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loridadoe-my.sharepoint.com/personal/kimberly_knowles_fldoe_org/Documents/Desktop/"/>
    </mc:Choice>
  </mc:AlternateContent>
  <xr:revisionPtr revIDLastSave="0" documentId="8_{2152590D-C8C8-4F20-A86F-021BC1A0EB03}" xr6:coauthVersionLast="47" xr6:coauthVersionMax="47" xr10:uidLastSave="{00000000-0000-0000-0000-000000000000}"/>
  <bookViews>
    <workbookView xWindow="30990" yWindow="345" windowWidth="21600" windowHeight="11295" xr2:uid="{C1234FEF-3B53-4F84-B6C3-F3640F166EDA}"/>
  </bookViews>
  <sheets>
    <sheet name="InstructionalNSF" sheetId="1" r:id="rId1"/>
  </sheets>
  <definedNames>
    <definedName name="_xlnm.Print_Area" localSheetId="0">InstructionalNSF!$A$1:$F$77</definedName>
    <definedName name="Total_Net_District">InstructionalNSF!$A$6</definedName>
    <definedName name="Total_Net_Source__district_FISH_data_reported_as_satisfactory_on_June_30__2010">InstructionalNSF!$A$1</definedName>
    <definedName name="Total_Net_Sq_Total">InstructionalNSF!$A$9</definedName>
    <definedName name="Total_Net_Total_All_Permanent_NSF">InstructionalNSF!$D$6</definedName>
    <definedName name="Total_Net_Total_COFTE">InstructionalNSF!$F$6</definedName>
    <definedName name="Total_Net_Total_Instructional_NSF">InstructionalNSF!$C$6</definedName>
    <definedName name="Total_Net_TOTAL_NET_SQUARE_FOOTAGE_AND_COFTE">InstructionalNSF!$A$4</definedName>
    <definedName name="Total_Sum_Total_All_Relocatable_NSF">InstructionalNSF!$E$6</definedName>
    <definedName name="TotalSpace" localSheetId="0">InstructionalNSF!$A$10:$F$82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C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ABBEC66-C154-448A-8C4B-056E36E0DAA3}" name="TotalSpace" type="6" refreshedVersion="3" background="1" saveData="1">
    <textPr codePage="1147" sourceFile="C:\SQL\YearlyReports\CW2007\TotalSpace\Output\TotalSpace.txt" delimited="0">
      <textFields count="7">
        <textField type="text"/>
        <textField type="text" position="11"/>
        <textField position="24"/>
        <textField position="36"/>
        <textField position="48"/>
        <textField position="60"/>
        <textField type="skip" position="100"/>
      </textFields>
    </textPr>
  </connection>
</connections>
</file>

<file path=xl/sharedStrings.xml><?xml version="1.0" encoding="utf-8"?>
<sst xmlns="http://schemas.openxmlformats.org/spreadsheetml/2006/main" count="152" uniqueCount="152">
  <si>
    <t>District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</si>
  <si>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</si>
  <si>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</si>
  <si>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</si>
  <si>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</si>
  <si>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</si>
  <si>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</si>
  <si>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</si>
  <si>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</si>
  <si>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</si>
  <si>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</si>
  <si>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</si>
  <si>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</si>
  <si>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</si>
  <si>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</si>
  <si>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</si>
  <si>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</si>
  <si>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</si>
  <si>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</si>
  <si>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</si>
  <si>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</si>
  <si>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</si>
  <si>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</si>
  <si>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</si>
  <si>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</si>
  <si>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</si>
  <si>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</si>
  <si>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</si>
  <si>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</si>
  <si>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</si>
  <si>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</si>
  <si>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</si>
  <si>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</si>
  <si>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</si>
  <si>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</si>
  <si>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</si>
  <si>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</si>
  <si>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</si>
  <si>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</si>
  <si>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</si>
  <si>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</si>
  <si>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</si>
  <si>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</si>
  <si>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</si>
  <si>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</si>
  <si>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</si>
  <si>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</si>
  <si>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</si>
  <si>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</si>
  <si>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</si>
  <si>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</si>
  <si>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</si>
  <si>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</si>
  <si>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</si>
  <si>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</si>
  <si>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</si>
  <si>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</si>
  <si>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</si>
  <si>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</si>
  <si>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</si>
  <si>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</si>
  <si>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</si>
  <si>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</si>
  <si>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</si>
  <si>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</si>
  <si>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</si>
  <si>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UF</t>
  </si>
  <si>
    <t>FAMU</t>
  </si>
  <si>
    <t>FAU</t>
  </si>
  <si>
    <t>FSU</t>
  </si>
  <si>
    <t>TOTAL NET SQUARE FOOTAGE AND COFTE</t>
  </si>
  <si>
    <t>FSDB</t>
  </si>
  <si>
    <t>Total Instructional NSF</t>
  </si>
  <si>
    <t>Total All Permanent NSF</t>
  </si>
  <si>
    <t>Total All Relocatable NSF</t>
  </si>
  <si>
    <t>Total COFTE</t>
  </si>
  <si>
    <t xml:space="preserve">Total             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</si>
  <si>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</si>
  <si>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</si>
  <si>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</si>
  <si>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</si>
  <si>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</si>
  <si>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</si>
  <si>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</si>
  <si>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</si>
  <si>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</si>
  <si>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</si>
  <si>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</si>
  <si>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</si>
  <si>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</si>
  <si>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</si>
  <si>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</si>
  <si>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</si>
  <si>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</si>
  <si>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</si>
  <si>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</si>
  <si>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</si>
  <si>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</si>
  <si>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</si>
  <si>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</si>
  <si>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</si>
  <si>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</si>
  <si>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</si>
  <si>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</si>
  <si>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</si>
  <si>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</si>
  <si>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</si>
  <si>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</si>
  <si>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</si>
  <si>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</si>
  <si>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</si>
  <si>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</si>
  <si>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</si>
  <si>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</si>
  <si>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</si>
  <si>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</si>
  <si>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</si>
  <si>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</si>
  <si>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</si>
  <si>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</si>
  <si>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</si>
  <si>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</si>
  <si>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</si>
  <si>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</si>
  <si>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</si>
  <si>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</si>
  <si>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</si>
  <si>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</si>
  <si>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</si>
  <si>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</si>
  <si>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</si>
  <si>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</si>
  <si>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ST. JOHNS</t>
  </si>
  <si>
    <t>56</t>
  </si>
  <si>
    <t>ST. LUCIE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</si>
  <si>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</si>
  <si>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</si>
  <si>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</si>
  <si>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</si>
  <si>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</si>
  <si>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</si>
  <si>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</si>
  <si>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</si>
  <si>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</si>
  <si>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</si>
  <si>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</si>
  <si>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</si>
  <si>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72</t>
  </si>
  <si>
    <t>73</t>
  </si>
  <si>
    <t>74</t>
  </si>
  <si>
    <t>Source: district FISH data reported as satisfactory on January 2025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</si>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</sst>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8" x14ac:knownFonts="1">
    <font>
      <sz val="12"/>
      <name val="Garamond"/>
    </font>
    <font>
      <sz val="12"/>
      <name val="Garamond"/>
      <family val="1"/>
    </font>
    <font>
      <i/>
      <sz val="12"/>
      <name val="Garamond"/>
      <family val="1"/>
    </font>
    <font>
      <sz val="8"/>
      <name val="Garamond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sz val="17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2" fillId="0" borderId="1" xfId="0" applyFont="1" applyBorder="1"/>
    <xf numFmtId="0" fontId="2" fillId="0" borderId="0" xfId="0" applyFont="1" applyAlignment="1">
      <alignment horizontal="center"/>
    </xf>
    <xf numFmtId="165" fontId="5" fillId="0" borderId="1" xfId="1" applyNumberFormat="1" applyFont="1" applyBorder="1"/>
    <xf numFmtId="49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165" fontId="7" fillId="0" borderId="0" xfId="2" applyNumberFormat="1" applyFont="1"/>
    <xf numFmtId="49" fontId="5" fillId="0" borderId="1" xfId="0" applyNumberFormat="1" applyFont="1" applyBorder="1" applyAlignment="1"/>
    <xf numFmtId="0" fontId="0" fillId="0" borderId="1" xfId="0" applyBorder="1" applyAlignme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Comma" xfId="1" builtinId="3"/>
    <cellStyle name="Comma 2" xfId="2" xr:uid="{50CFA2A3-43AC-49CE-A2B0-B108D3BE8417}"/>
    <cellStyle name="Normal" xfId="0" builtinId="0"/>
    <cellStyle name="Normal 2" xfId="3" xr:uid="{714675E2-474B-4880-9B8B-688919F4E6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otalSpace" connectionId="1" xr16:uid="{C6F71583-3566-457E-8A76-997D2F5455F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5203-B0C8-433D-8E20-C91F229226DB}">
  <sheetPr codeName="Sheet1">
    <tabColor theme="6" tint="0.59999389629810485"/>
    <pageSetUpPr fitToPage="1"/>
  </sheetPr>
  <dimension ref="A1:F81"/>
  <sheetViews>
    <sheetView tabSelected="1" zoomScale="80" zoomScaleNormal="80" workbookViewId="0">
      <pane xSplit="2" ySplit="9" topLeftCell="C10" activePane="bottomRight" state="frozen"/>
      <selection pane="topRight" activeCell="C1" sqref="C1"/>
      <selection pane="bottomLeft" activeCell="A6" sqref="A6"/>
      <selection pane="bottomRight" activeCell="D11" sqref="D11"/>
    </sheetView>
  </sheetViews>
  <sheetFormatPr defaultRowHeight="15.75" x14ac:dyDescent="0.25"/>
  <cols>
    <col min="2" max="2" width="16.625" customWidth="1"/>
    <col min="3" max="3" width="22" bestFit="1" customWidth="1"/>
    <col min="4" max="4" width="23.625" bestFit="1" customWidth="1"/>
    <col min="5" max="5" width="25.125" bestFit="1" customWidth="1"/>
    <col min="6" max="6" width="11.5" customWidth="1"/>
  </cols>
  <sheetData>
    <row r="1" spans="1:6" x14ac:dyDescent="0.25">
      <c r="A1" s="10" t="s">
        <v>150</v>
      </c>
      <c r="B1" s="10"/>
      <c r="C1" s="10"/>
      <c r="D1" s="10"/>
      <c r="E1" s="10"/>
      <c r="F1" s="10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11"/>
      <c r="B3" s="11"/>
      <c r="C3" s="11"/>
      <c r="D3" s="11"/>
      <c r="E3" s="11"/>
      <c r="F3" s="11"/>
    </row>
    <row r="4" spans="1:6" x14ac:dyDescent="0.25">
      <c r="A4" s="12" t="s">
        <v>70</v>
      </c>
      <c r="B4" s="12"/>
      <c r="C4" s="12"/>
      <c r="D4" s="12"/>
      <c r="E4" s="12"/>
      <c r="F4" s="12"/>
    </row>
    <row r="5" spans="1:6" s="2" customFormat="1" x14ac:dyDescent="0.25">
      <c r="A5" s="12"/>
      <c r="B5" s="12"/>
      <c r="C5" s="12"/>
      <c r="D5" s="12"/>
      <c r="E5" s="12"/>
      <c r="F5" s="12"/>
    </row>
    <row r="6" spans="1:6" s="2" customFormat="1" x14ac:dyDescent="0.25">
      <c r="A6" s="15" t="s">
        <v>0</v>
      </c>
      <c r="B6" s="16"/>
      <c r="C6" s="13" t="s">
        <v>72</v>
      </c>
      <c r="D6" s="13" t="s">
        <v>73</v>
      </c>
      <c r="E6" s="13" t="s">
        <v>74</v>
      </c>
      <c r="F6" s="13" t="s">
        <v>75</v>
      </c>
    </row>
    <row r="7" spans="1:6" s="2" customFormat="1" x14ac:dyDescent="0.25">
      <c r="A7" s="16"/>
      <c r="B7" s="16"/>
      <c r="C7" s="13"/>
      <c r="D7" s="13"/>
      <c r="E7" s="13"/>
      <c r="F7" s="13"/>
    </row>
    <row r="8" spans="1:6" s="2" customFormat="1" x14ac:dyDescent="0.25">
      <c r="A8" s="17"/>
      <c r="B8" s="17"/>
      <c r="C8" s="14"/>
      <c r="D8" s="14"/>
      <c r="E8" s="14"/>
      <c r="F8" s="14"/>
    </row>
    <row r="9" spans="1:6" s="1" customFormat="1" ht="16.5" thickBot="1" x14ac:dyDescent="0.3">
      <c r="A9" s="8" t="s">
        <v>76</v>
      </c>
      <c r="B9" s="9"/>
      <c r="C9" s="3">
        <f>SUM(C10:C81)</f>
        <v>159470849</v>
      </c>
      <c r="D9" s="3">
        <f>SUM(D10:D81)</f>
        <v>430305048</v>
      </c>
      <c r="E9" s="3">
        <f>SUM(E10:E81)</f>
        <v>15135006</v>
      </c>
      <c r="F9" s="3">
        <f>SUM(F10:F81)</f>
        <v>2363557.7799999998</v>
      </c>
    </row>
    <row r="10" spans="1:6" ht="16.5" thickTop="1" x14ac:dyDescent="0.25">
      <c r="A10" s="4" t="s">
        <v>77</v>
      </c>
      <c r="B10" s="4" t="s">
        <v>1</v>
      </c>
      <c r="C10" s="7">
        <v>1695275</v>
      </c>
      <c r="D10" s="7">
        <v>5031943</v>
      </c>
      <c r="E10" s="7">
        <v>335209</v>
      </c>
      <c r="F10" s="7">
        <v>25433.17</v>
      </c>
    </row>
    <row r="11" spans="1:6" x14ac:dyDescent="0.25">
      <c r="A11" s="4" t="s">
        <v>78</v>
      </c>
      <c r="B11" s="4" t="s">
        <v>2</v>
      </c>
      <c r="C11" s="7">
        <v>367741</v>
      </c>
      <c r="D11" s="7">
        <v>913891</v>
      </c>
      <c r="E11" s="7">
        <v>30487</v>
      </c>
      <c r="F11" s="7">
        <v>4696.82</v>
      </c>
    </row>
    <row r="12" spans="1:6" x14ac:dyDescent="0.25">
      <c r="A12" s="4" t="s">
        <v>79</v>
      </c>
      <c r="B12" s="4" t="s">
        <v>3</v>
      </c>
      <c r="C12" s="7">
        <v>1691362</v>
      </c>
      <c r="D12" s="7">
        <v>4754174</v>
      </c>
      <c r="E12" s="7">
        <v>173528</v>
      </c>
      <c r="F12" s="7">
        <v>21800.84</v>
      </c>
    </row>
    <row r="13" spans="1:6" x14ac:dyDescent="0.25">
      <c r="A13" s="4" t="s">
        <v>80</v>
      </c>
      <c r="B13" s="4" t="s">
        <v>4</v>
      </c>
      <c r="C13" s="7">
        <v>282471</v>
      </c>
      <c r="D13" s="7">
        <v>842971</v>
      </c>
      <c r="E13" s="7">
        <v>43278</v>
      </c>
      <c r="F13" s="7">
        <v>2734.28</v>
      </c>
    </row>
    <row r="14" spans="1:6" x14ac:dyDescent="0.25">
      <c r="A14" s="4" t="s">
        <v>81</v>
      </c>
      <c r="B14" s="4" t="s">
        <v>5</v>
      </c>
      <c r="C14" s="7">
        <v>4399680</v>
      </c>
      <c r="D14" s="7">
        <v>12236756</v>
      </c>
      <c r="E14" s="7">
        <v>265713</v>
      </c>
      <c r="F14" s="7">
        <v>60006.79</v>
      </c>
    </row>
    <row r="15" spans="1:6" x14ac:dyDescent="0.25">
      <c r="A15" s="4" t="s">
        <v>82</v>
      </c>
      <c r="B15" s="4" t="s">
        <v>6</v>
      </c>
      <c r="C15" s="7">
        <v>13760245</v>
      </c>
      <c r="D15" s="7">
        <v>35343443</v>
      </c>
      <c r="E15" s="7">
        <v>1099108</v>
      </c>
      <c r="F15" s="7">
        <v>194838.32</v>
      </c>
    </row>
    <row r="16" spans="1:6" x14ac:dyDescent="0.25">
      <c r="A16" s="4" t="s">
        <v>83</v>
      </c>
      <c r="B16" s="4" t="s">
        <v>7</v>
      </c>
      <c r="C16" s="7">
        <v>184532</v>
      </c>
      <c r="D16" s="7">
        <v>575747</v>
      </c>
      <c r="E16" s="7">
        <v>31347</v>
      </c>
      <c r="F16" s="7">
        <v>1963.98</v>
      </c>
    </row>
    <row r="17" spans="1:6" x14ac:dyDescent="0.25">
      <c r="A17" s="4" t="s">
        <v>84</v>
      </c>
      <c r="B17" s="4" t="s">
        <v>8</v>
      </c>
      <c r="C17" s="7">
        <v>992795</v>
      </c>
      <c r="D17" s="7">
        <v>3165573</v>
      </c>
      <c r="E17" s="7">
        <v>34865</v>
      </c>
      <c r="F17" s="7">
        <v>14951.7</v>
      </c>
    </row>
    <row r="18" spans="1:6" x14ac:dyDescent="0.25">
      <c r="A18" s="4" t="s">
        <v>85</v>
      </c>
      <c r="B18" s="4" t="s">
        <v>9</v>
      </c>
      <c r="C18" s="7">
        <v>977572</v>
      </c>
      <c r="D18" s="7">
        <v>2779010</v>
      </c>
      <c r="E18" s="7">
        <v>35014</v>
      </c>
      <c r="F18" s="7">
        <v>14936.1</v>
      </c>
    </row>
    <row r="19" spans="1:6" x14ac:dyDescent="0.25">
      <c r="A19" s="4" t="s">
        <v>86</v>
      </c>
      <c r="B19" s="4" t="s">
        <v>10</v>
      </c>
      <c r="C19" s="7">
        <v>2184638</v>
      </c>
      <c r="D19" s="7">
        <v>5198976</v>
      </c>
      <c r="E19" s="7">
        <v>1294537</v>
      </c>
      <c r="F19" s="7">
        <v>35510.43</v>
      </c>
    </row>
    <row r="20" spans="1:6" x14ac:dyDescent="0.25">
      <c r="A20" s="4" t="s">
        <v>87</v>
      </c>
      <c r="B20" s="4" t="s">
        <v>11</v>
      </c>
      <c r="C20" s="7">
        <v>2874918</v>
      </c>
      <c r="D20" s="7">
        <v>8492666</v>
      </c>
      <c r="E20" s="7">
        <v>332259</v>
      </c>
      <c r="F20" s="7">
        <v>42353.73</v>
      </c>
    </row>
    <row r="21" spans="1:6" x14ac:dyDescent="0.25">
      <c r="A21" s="4" t="s">
        <v>88</v>
      </c>
      <c r="B21" s="4" t="s">
        <v>12</v>
      </c>
      <c r="C21" s="7">
        <v>637436</v>
      </c>
      <c r="D21" s="7">
        <v>1818693</v>
      </c>
      <c r="E21" s="7">
        <v>44571</v>
      </c>
      <c r="F21" s="7">
        <v>8540.2199999999993</v>
      </c>
    </row>
    <row r="22" spans="1:6" x14ac:dyDescent="0.25">
      <c r="A22" s="4" t="s">
        <v>89</v>
      </c>
      <c r="B22" s="4" t="s">
        <v>13</v>
      </c>
      <c r="C22" s="7">
        <v>16030856</v>
      </c>
      <c r="D22" s="7">
        <v>45716608</v>
      </c>
      <c r="E22" s="7">
        <v>122209</v>
      </c>
      <c r="F22" s="7">
        <v>235454.15</v>
      </c>
    </row>
    <row r="23" spans="1:6" x14ac:dyDescent="0.25">
      <c r="A23" s="4" t="s">
        <v>90</v>
      </c>
      <c r="B23" s="4" t="s">
        <v>14</v>
      </c>
      <c r="C23" s="7">
        <v>287319</v>
      </c>
      <c r="D23" s="7">
        <v>828332</v>
      </c>
      <c r="E23" s="7">
        <v>16646</v>
      </c>
      <c r="F23" s="7">
        <v>4092.2</v>
      </c>
    </row>
    <row r="24" spans="1:6" x14ac:dyDescent="0.25">
      <c r="A24" s="4" t="s">
        <v>91</v>
      </c>
      <c r="B24" s="4" t="s">
        <v>15</v>
      </c>
      <c r="C24" s="7">
        <v>176358</v>
      </c>
      <c r="D24" s="7">
        <v>564731</v>
      </c>
      <c r="E24" s="7">
        <v>12582</v>
      </c>
      <c r="F24" s="7">
        <v>1823.39</v>
      </c>
    </row>
    <row r="25" spans="1:6" x14ac:dyDescent="0.25">
      <c r="A25" s="4" t="s">
        <v>92</v>
      </c>
      <c r="B25" s="4" t="s">
        <v>16</v>
      </c>
      <c r="C25" s="7">
        <v>6491946</v>
      </c>
      <c r="D25" s="7">
        <v>16543512</v>
      </c>
      <c r="E25" s="7">
        <v>407988</v>
      </c>
      <c r="F25" s="7">
        <v>99079.84</v>
      </c>
    </row>
    <row r="26" spans="1:6" x14ac:dyDescent="0.25">
      <c r="A26" s="4" t="s">
        <v>93</v>
      </c>
      <c r="B26" s="4" t="s">
        <v>17</v>
      </c>
      <c r="C26" s="7">
        <v>2426385</v>
      </c>
      <c r="D26" s="7">
        <v>7159040</v>
      </c>
      <c r="E26" s="7">
        <v>324545</v>
      </c>
      <c r="F26" s="7">
        <v>34563.919999999998</v>
      </c>
    </row>
    <row r="27" spans="1:6" x14ac:dyDescent="0.25">
      <c r="A27" s="4" t="s">
        <v>94</v>
      </c>
      <c r="B27" s="4" t="s">
        <v>18</v>
      </c>
      <c r="C27" s="7">
        <v>720909</v>
      </c>
      <c r="D27" s="7">
        <v>2147936</v>
      </c>
      <c r="E27" s="7">
        <v>177797</v>
      </c>
      <c r="F27" s="7">
        <v>12092.12</v>
      </c>
    </row>
    <row r="28" spans="1:6" x14ac:dyDescent="0.25">
      <c r="A28" s="4" t="s">
        <v>95</v>
      </c>
      <c r="B28" s="4" t="s">
        <v>19</v>
      </c>
      <c r="C28" s="7">
        <v>67032</v>
      </c>
      <c r="D28" s="7">
        <v>289201</v>
      </c>
      <c r="E28" s="7">
        <v>528</v>
      </c>
      <c r="F28" s="7">
        <v>784.39</v>
      </c>
    </row>
    <row r="29" spans="1:6" x14ac:dyDescent="0.25">
      <c r="A29" s="4" t="s">
        <v>96</v>
      </c>
      <c r="B29" s="4" t="s">
        <v>20</v>
      </c>
      <c r="C29" s="7">
        <v>358784</v>
      </c>
      <c r="D29" s="7">
        <v>1113267</v>
      </c>
      <c r="E29" s="7">
        <v>52694</v>
      </c>
      <c r="F29" s="7">
        <v>3792.91</v>
      </c>
    </row>
    <row r="30" spans="1:6" x14ac:dyDescent="0.25">
      <c r="A30" s="4" t="s">
        <v>97</v>
      </c>
      <c r="B30" s="4" t="s">
        <v>21</v>
      </c>
      <c r="C30" s="7">
        <v>209412</v>
      </c>
      <c r="D30" s="7">
        <v>663134</v>
      </c>
      <c r="E30" s="7">
        <v>18921</v>
      </c>
      <c r="F30" s="7">
        <v>2702.22</v>
      </c>
    </row>
    <row r="31" spans="1:6" x14ac:dyDescent="0.25">
      <c r="A31" s="4" t="s">
        <v>98</v>
      </c>
      <c r="B31" s="4" t="s">
        <v>22</v>
      </c>
      <c r="C31" s="7">
        <v>118620</v>
      </c>
      <c r="D31" s="7">
        <v>356318</v>
      </c>
      <c r="E31" s="7">
        <v>6878</v>
      </c>
      <c r="F31" s="7">
        <v>1398.63</v>
      </c>
    </row>
    <row r="32" spans="1:6" x14ac:dyDescent="0.25">
      <c r="A32" s="4" t="s">
        <v>99</v>
      </c>
      <c r="B32" s="4" t="s">
        <v>23</v>
      </c>
      <c r="C32" s="7">
        <v>177450</v>
      </c>
      <c r="D32" s="7">
        <v>513872</v>
      </c>
      <c r="E32" s="7">
        <v>1336</v>
      </c>
      <c r="F32" s="7">
        <v>1826.87</v>
      </c>
    </row>
    <row r="33" spans="1:6" x14ac:dyDescent="0.25">
      <c r="A33" s="4" t="s">
        <v>100</v>
      </c>
      <c r="B33" s="4" t="s">
        <v>24</v>
      </c>
      <c r="C33" s="7">
        <v>101152</v>
      </c>
      <c r="D33" s="7">
        <v>363563</v>
      </c>
      <c r="E33" s="7">
        <v>3796</v>
      </c>
      <c r="F33" s="7">
        <v>1494.5</v>
      </c>
    </row>
    <row r="34" spans="1:6" x14ac:dyDescent="0.25">
      <c r="A34" s="4" t="s">
        <v>101</v>
      </c>
      <c r="B34" s="4" t="s">
        <v>25</v>
      </c>
      <c r="C34" s="7">
        <v>316891</v>
      </c>
      <c r="D34" s="7">
        <v>1050734</v>
      </c>
      <c r="E34" s="7">
        <v>40616</v>
      </c>
      <c r="F34" s="7">
        <v>4566.96</v>
      </c>
    </row>
    <row r="35" spans="1:6" x14ac:dyDescent="0.25">
      <c r="A35" s="4" t="s">
        <v>102</v>
      </c>
      <c r="B35" s="4" t="s">
        <v>26</v>
      </c>
      <c r="C35" s="7">
        <v>475009</v>
      </c>
      <c r="D35" s="7">
        <v>1209747</v>
      </c>
      <c r="E35" s="7">
        <v>137584</v>
      </c>
      <c r="F35" s="7">
        <v>7173.12</v>
      </c>
    </row>
    <row r="36" spans="1:6" x14ac:dyDescent="0.25">
      <c r="A36" s="4" t="s">
        <v>103</v>
      </c>
      <c r="B36" s="4" t="s">
        <v>27</v>
      </c>
      <c r="C36" s="7">
        <v>1530134</v>
      </c>
      <c r="D36" s="7">
        <v>3905728</v>
      </c>
      <c r="E36" s="7">
        <v>307713</v>
      </c>
      <c r="F36" s="7">
        <v>22639.57</v>
      </c>
    </row>
    <row r="37" spans="1:6" x14ac:dyDescent="0.25">
      <c r="A37" s="4" t="s">
        <v>104</v>
      </c>
      <c r="B37" s="4" t="s">
        <v>28</v>
      </c>
      <c r="C37" s="7">
        <v>791750</v>
      </c>
      <c r="D37" s="7">
        <v>2218185</v>
      </c>
      <c r="E37" s="7">
        <v>61927</v>
      </c>
      <c r="F37" s="7">
        <v>11235.7</v>
      </c>
    </row>
    <row r="38" spans="1:6" x14ac:dyDescent="0.25">
      <c r="A38" s="4" t="s">
        <v>105</v>
      </c>
      <c r="B38" s="4" t="s">
        <v>29</v>
      </c>
      <c r="C38" s="7">
        <v>11757201</v>
      </c>
      <c r="D38" s="7">
        <v>27868520</v>
      </c>
      <c r="E38" s="7">
        <v>595079</v>
      </c>
      <c r="F38" s="7">
        <v>180208.83</v>
      </c>
    </row>
    <row r="39" spans="1:6" x14ac:dyDescent="0.25">
      <c r="A39" s="4" t="s">
        <v>106</v>
      </c>
      <c r="B39" s="4" t="s">
        <v>30</v>
      </c>
      <c r="C39" s="7">
        <v>288117</v>
      </c>
      <c r="D39" s="7">
        <v>843428</v>
      </c>
      <c r="E39" s="7">
        <v>13368</v>
      </c>
      <c r="F39" s="7">
        <v>2931.33</v>
      </c>
    </row>
    <row r="40" spans="1:6" x14ac:dyDescent="0.25">
      <c r="A40" s="4" t="s">
        <v>107</v>
      </c>
      <c r="B40" s="4" t="s">
        <v>31</v>
      </c>
      <c r="C40" s="7">
        <v>1006791</v>
      </c>
      <c r="D40" s="7">
        <v>2857358</v>
      </c>
      <c r="E40" s="7">
        <v>91921</v>
      </c>
      <c r="F40" s="7">
        <v>14134.12</v>
      </c>
    </row>
    <row r="41" spans="1:6" x14ac:dyDescent="0.25">
      <c r="A41" s="4" t="s">
        <v>108</v>
      </c>
      <c r="B41" s="4" t="s">
        <v>32</v>
      </c>
      <c r="C41" s="7">
        <v>530421</v>
      </c>
      <c r="D41" s="7">
        <v>1423200</v>
      </c>
      <c r="E41" s="7">
        <v>79549</v>
      </c>
      <c r="F41" s="7">
        <v>5635.38</v>
      </c>
    </row>
    <row r="42" spans="1:6" x14ac:dyDescent="0.25">
      <c r="A42" s="4" t="s">
        <v>109</v>
      </c>
      <c r="B42" s="4" t="s">
        <v>33</v>
      </c>
      <c r="C42" s="7">
        <v>78650</v>
      </c>
      <c r="D42" s="7">
        <v>321876</v>
      </c>
      <c r="E42" s="7">
        <v>13820</v>
      </c>
      <c r="F42" s="7">
        <v>688.07</v>
      </c>
    </row>
    <row r="43" spans="1:6" x14ac:dyDescent="0.25">
      <c r="A43" s="4" t="s">
        <v>110</v>
      </c>
      <c r="B43" s="4" t="s">
        <v>34</v>
      </c>
      <c r="C43" s="7">
        <v>74215</v>
      </c>
      <c r="D43" s="7">
        <v>237062</v>
      </c>
      <c r="E43" s="7">
        <v>3585</v>
      </c>
      <c r="F43" s="7">
        <v>1078.47</v>
      </c>
    </row>
    <row r="44" spans="1:6" x14ac:dyDescent="0.25">
      <c r="A44" s="4" t="s">
        <v>111</v>
      </c>
      <c r="B44" s="4" t="s">
        <v>35</v>
      </c>
      <c r="C44" s="7">
        <v>2664959</v>
      </c>
      <c r="D44" s="7">
        <v>7348096</v>
      </c>
      <c r="E44" s="7">
        <v>436881</v>
      </c>
      <c r="F44" s="7">
        <v>41225.620000000003</v>
      </c>
    </row>
    <row r="45" spans="1:6" x14ac:dyDescent="0.25">
      <c r="A45" s="4" t="s">
        <v>112</v>
      </c>
      <c r="B45" s="4" t="s">
        <v>36</v>
      </c>
      <c r="C45" s="7">
        <v>4934717</v>
      </c>
      <c r="D45" s="7">
        <v>13675573</v>
      </c>
      <c r="E45" s="7">
        <v>143888</v>
      </c>
      <c r="F45" s="7">
        <v>84195.4</v>
      </c>
    </row>
    <row r="46" spans="1:6" x14ac:dyDescent="0.25">
      <c r="A46" s="4" t="s">
        <v>113</v>
      </c>
      <c r="B46" s="4" t="s">
        <v>37</v>
      </c>
      <c r="C46" s="7">
        <v>1935028</v>
      </c>
      <c r="D46" s="7">
        <v>5768422</v>
      </c>
      <c r="E46" s="7">
        <v>99086</v>
      </c>
      <c r="F46" s="7">
        <v>29200.99</v>
      </c>
    </row>
    <row r="47" spans="1:6" x14ac:dyDescent="0.25">
      <c r="A47" s="4" t="s">
        <v>114</v>
      </c>
      <c r="B47" s="4" t="s">
        <v>38</v>
      </c>
      <c r="C47" s="7">
        <v>399085</v>
      </c>
      <c r="D47" s="7">
        <v>1082559</v>
      </c>
      <c r="E47" s="7">
        <v>97545</v>
      </c>
      <c r="F47" s="7">
        <v>5109.6099999999997</v>
      </c>
    </row>
    <row r="48" spans="1:6" x14ac:dyDescent="0.25">
      <c r="A48" s="4" t="s">
        <v>115</v>
      </c>
      <c r="B48" s="4" t="s">
        <v>39</v>
      </c>
      <c r="C48" s="7">
        <v>103674</v>
      </c>
      <c r="D48" s="7">
        <v>386997</v>
      </c>
      <c r="E48" s="7">
        <v>430</v>
      </c>
      <c r="F48" s="7">
        <v>1193.21</v>
      </c>
    </row>
    <row r="49" spans="1:6" x14ac:dyDescent="0.25">
      <c r="A49" s="4" t="s">
        <v>116</v>
      </c>
      <c r="B49" s="4" t="s">
        <v>40</v>
      </c>
      <c r="C49" s="7">
        <v>164840</v>
      </c>
      <c r="D49" s="7">
        <v>502818</v>
      </c>
      <c r="E49" s="7">
        <v>16632</v>
      </c>
      <c r="F49" s="7">
        <v>1647.38</v>
      </c>
    </row>
    <row r="50" spans="1:6" x14ac:dyDescent="0.25">
      <c r="A50" s="4" t="s">
        <v>117</v>
      </c>
      <c r="B50" s="4" t="s">
        <v>41</v>
      </c>
      <c r="C50" s="7">
        <v>2815069</v>
      </c>
      <c r="D50" s="7">
        <v>7983837</v>
      </c>
      <c r="E50" s="7">
        <v>207631</v>
      </c>
      <c r="F50" s="7">
        <v>41687.54</v>
      </c>
    </row>
    <row r="51" spans="1:6" x14ac:dyDescent="0.25">
      <c r="A51" s="4" t="s">
        <v>118</v>
      </c>
      <c r="B51" s="4" t="s">
        <v>42</v>
      </c>
      <c r="C51" s="7">
        <v>2396275</v>
      </c>
      <c r="D51" s="7">
        <v>6813073</v>
      </c>
      <c r="E51" s="7">
        <v>367286</v>
      </c>
      <c r="F51" s="7">
        <v>42310.400000000001</v>
      </c>
    </row>
    <row r="52" spans="1:6" x14ac:dyDescent="0.25">
      <c r="A52" s="4" t="s">
        <v>119</v>
      </c>
      <c r="B52" s="4" t="s">
        <v>43</v>
      </c>
      <c r="C52" s="7">
        <v>1145097</v>
      </c>
      <c r="D52" s="7">
        <v>3536031</v>
      </c>
      <c r="E52" s="7">
        <v>158909</v>
      </c>
      <c r="F52" s="7">
        <v>15907.09</v>
      </c>
    </row>
    <row r="53" spans="1:6" x14ac:dyDescent="0.25">
      <c r="A53" s="4" t="s">
        <v>120</v>
      </c>
      <c r="B53" s="4" t="s">
        <v>44</v>
      </c>
      <c r="C53" s="7">
        <v>585210</v>
      </c>
      <c r="D53" s="7">
        <v>1876183</v>
      </c>
      <c r="E53" s="7">
        <v>6896</v>
      </c>
      <c r="F53" s="7">
        <v>7226.24</v>
      </c>
    </row>
    <row r="54" spans="1:6" x14ac:dyDescent="0.25">
      <c r="A54" s="4" t="s">
        <v>121</v>
      </c>
      <c r="B54" s="4" t="s">
        <v>45</v>
      </c>
      <c r="C54" s="7">
        <v>791359</v>
      </c>
      <c r="D54" s="7">
        <v>2316674</v>
      </c>
      <c r="E54" s="7">
        <v>93486</v>
      </c>
      <c r="F54" s="7">
        <v>12366.81</v>
      </c>
    </row>
    <row r="55" spans="1:6" x14ac:dyDescent="0.25">
      <c r="A55" s="4" t="s">
        <v>122</v>
      </c>
      <c r="B55" s="4" t="s">
        <v>46</v>
      </c>
      <c r="C55" s="7">
        <v>1637986</v>
      </c>
      <c r="D55" s="7">
        <v>4240808</v>
      </c>
      <c r="E55" s="7">
        <v>146096</v>
      </c>
      <c r="F55" s="7">
        <v>28318.59</v>
      </c>
    </row>
    <row r="56" spans="1:6" x14ac:dyDescent="0.25">
      <c r="A56" s="4" t="s">
        <v>123</v>
      </c>
      <c r="B56" s="4" t="s">
        <v>47</v>
      </c>
      <c r="C56" s="7">
        <v>411566</v>
      </c>
      <c r="D56" s="7">
        <v>1096524</v>
      </c>
      <c r="E56" s="7">
        <v>15861</v>
      </c>
      <c r="F56" s="7">
        <v>6038.16</v>
      </c>
    </row>
    <row r="57" spans="1:6" x14ac:dyDescent="0.25">
      <c r="A57" s="4" t="s">
        <v>124</v>
      </c>
      <c r="B57" s="4" t="s">
        <v>48</v>
      </c>
      <c r="C57" s="7">
        <v>12376952</v>
      </c>
      <c r="D57" s="7">
        <v>32907646</v>
      </c>
      <c r="E57" s="7">
        <v>1264456</v>
      </c>
      <c r="F57" s="7">
        <v>181109.22</v>
      </c>
    </row>
    <row r="58" spans="1:6" x14ac:dyDescent="0.25">
      <c r="A58" s="4" t="s">
        <v>125</v>
      </c>
      <c r="B58" s="4" t="s">
        <v>49</v>
      </c>
      <c r="C58" s="7">
        <v>3456807</v>
      </c>
      <c r="D58" s="7">
        <v>8903758</v>
      </c>
      <c r="E58" s="7">
        <v>330932</v>
      </c>
      <c r="F58" s="7">
        <v>52775.37</v>
      </c>
    </row>
    <row r="59" spans="1:6" x14ac:dyDescent="0.25">
      <c r="A59" s="4" t="s">
        <v>126</v>
      </c>
      <c r="B59" s="4" t="s">
        <v>50</v>
      </c>
      <c r="C59" s="7">
        <v>11389535</v>
      </c>
      <c r="D59" s="7">
        <v>28237591</v>
      </c>
      <c r="E59" s="7">
        <v>1599844</v>
      </c>
      <c r="F59" s="7">
        <v>166186.72</v>
      </c>
    </row>
    <row r="60" spans="1:6" x14ac:dyDescent="0.25">
      <c r="A60" s="4" t="s">
        <v>127</v>
      </c>
      <c r="B60" s="4" t="s">
        <v>51</v>
      </c>
      <c r="C60" s="7">
        <v>4580712</v>
      </c>
      <c r="D60" s="7">
        <v>12092568</v>
      </c>
      <c r="E60" s="7">
        <v>496120</v>
      </c>
      <c r="F60" s="7">
        <v>72637.62</v>
      </c>
    </row>
    <row r="61" spans="1:6" x14ac:dyDescent="0.25">
      <c r="A61" s="4" t="s">
        <v>128</v>
      </c>
      <c r="B61" s="4" t="s">
        <v>52</v>
      </c>
      <c r="C61" s="7">
        <v>6064617</v>
      </c>
      <c r="D61" s="7">
        <v>17465946</v>
      </c>
      <c r="E61" s="7">
        <v>370148</v>
      </c>
      <c r="F61" s="7">
        <v>78470.179999999993</v>
      </c>
    </row>
    <row r="62" spans="1:6" x14ac:dyDescent="0.25">
      <c r="A62" s="4" t="s">
        <v>129</v>
      </c>
      <c r="B62" s="4" t="s">
        <v>53</v>
      </c>
      <c r="C62" s="7">
        <v>6636767</v>
      </c>
      <c r="D62" s="7">
        <v>17553767</v>
      </c>
      <c r="E62" s="7">
        <v>718041</v>
      </c>
      <c r="F62" s="7">
        <v>101455.07</v>
      </c>
    </row>
    <row r="63" spans="1:6" x14ac:dyDescent="0.25">
      <c r="A63" s="4" t="s">
        <v>130</v>
      </c>
      <c r="B63" s="4" t="s">
        <v>54</v>
      </c>
      <c r="C63" s="7">
        <v>743565</v>
      </c>
      <c r="D63" s="7">
        <v>2178507</v>
      </c>
      <c r="E63" s="7">
        <v>83034</v>
      </c>
      <c r="F63" s="7">
        <v>9339.4699999999993</v>
      </c>
    </row>
    <row r="64" spans="1:6" x14ac:dyDescent="0.25">
      <c r="A64" s="4" t="s">
        <v>131</v>
      </c>
      <c r="B64" s="4" t="s">
        <v>132</v>
      </c>
      <c r="C64" s="7">
        <v>2926089</v>
      </c>
      <c r="D64" s="7">
        <v>7240124</v>
      </c>
      <c r="E64" s="7">
        <v>494000</v>
      </c>
      <c r="F64" s="7">
        <v>49046.64</v>
      </c>
    </row>
    <row r="65" spans="1:6" x14ac:dyDescent="0.25">
      <c r="A65" s="4" t="s">
        <v>133</v>
      </c>
      <c r="B65" s="4" t="s">
        <v>134</v>
      </c>
      <c r="C65" s="7">
        <v>2456000</v>
      </c>
      <c r="D65" s="7">
        <v>6059646</v>
      </c>
      <c r="E65" s="7">
        <v>396458</v>
      </c>
      <c r="F65" s="7">
        <v>37702.480000000003</v>
      </c>
    </row>
    <row r="66" spans="1:6" x14ac:dyDescent="0.25">
      <c r="A66" s="4" t="s">
        <v>135</v>
      </c>
      <c r="B66" s="4" t="s">
        <v>55</v>
      </c>
      <c r="C66" s="7">
        <v>1714666</v>
      </c>
      <c r="D66" s="7">
        <v>4559555</v>
      </c>
      <c r="E66" s="7">
        <v>104877</v>
      </c>
      <c r="F66" s="7">
        <v>27992.99</v>
      </c>
    </row>
    <row r="67" spans="1:6" x14ac:dyDescent="0.25">
      <c r="A67" s="4" t="s">
        <v>136</v>
      </c>
      <c r="B67" s="4" t="s">
        <v>56</v>
      </c>
      <c r="C67" s="7">
        <v>2739087</v>
      </c>
      <c r="D67" s="7">
        <v>7745151</v>
      </c>
      <c r="E67" s="7">
        <v>410362</v>
      </c>
      <c r="F67" s="7">
        <v>37117.89</v>
      </c>
    </row>
    <row r="68" spans="1:6" x14ac:dyDescent="0.25">
      <c r="A68" s="4" t="s">
        <v>137</v>
      </c>
      <c r="B68" s="4" t="s">
        <v>57</v>
      </c>
      <c r="C68" s="7">
        <v>3682192</v>
      </c>
      <c r="D68" s="7">
        <v>10576087</v>
      </c>
      <c r="E68" s="7">
        <v>206465</v>
      </c>
      <c r="F68" s="7">
        <v>59590.67</v>
      </c>
    </row>
    <row r="69" spans="1:6" x14ac:dyDescent="0.25">
      <c r="A69" s="4" t="s">
        <v>138</v>
      </c>
      <c r="B69" s="4" t="s">
        <v>58</v>
      </c>
      <c r="C69" s="7">
        <v>386945</v>
      </c>
      <c r="D69" s="7">
        <v>1182108</v>
      </c>
      <c r="E69" s="7">
        <v>36342</v>
      </c>
      <c r="F69" s="7">
        <v>5544.53</v>
      </c>
    </row>
    <row r="70" spans="1:6" x14ac:dyDescent="0.25">
      <c r="A70" s="4" t="s">
        <v>139</v>
      </c>
      <c r="B70" s="4" t="s">
        <v>59</v>
      </c>
      <c r="C70" s="7">
        <v>357926</v>
      </c>
      <c r="D70" s="7">
        <v>996193</v>
      </c>
      <c r="E70" s="7">
        <v>30777</v>
      </c>
      <c r="F70" s="7">
        <v>5629.55</v>
      </c>
    </row>
    <row r="71" spans="1:6" x14ac:dyDescent="0.25">
      <c r="A71" s="4" t="s">
        <v>140</v>
      </c>
      <c r="B71" s="4" t="s">
        <v>60</v>
      </c>
      <c r="C71" s="7">
        <v>257731</v>
      </c>
      <c r="D71" s="7">
        <v>685454</v>
      </c>
      <c r="E71" s="7">
        <v>7250</v>
      </c>
      <c r="F71" s="7">
        <v>2468.56</v>
      </c>
    </row>
    <row r="72" spans="1:6" x14ac:dyDescent="0.25">
      <c r="A72" s="4" t="s">
        <v>141</v>
      </c>
      <c r="B72" s="4" t="s">
        <v>61</v>
      </c>
      <c r="C72" s="7">
        <v>159697</v>
      </c>
      <c r="D72" s="7">
        <v>432502</v>
      </c>
      <c r="E72" s="7">
        <v>22452</v>
      </c>
      <c r="F72" s="7">
        <v>2157.35</v>
      </c>
    </row>
    <row r="73" spans="1:6" x14ac:dyDescent="0.25">
      <c r="A73" s="4" t="s">
        <v>142</v>
      </c>
      <c r="B73" s="4" t="s">
        <v>62</v>
      </c>
      <c r="C73" s="7">
        <v>3667671</v>
      </c>
      <c r="D73" s="7">
        <v>9969271</v>
      </c>
      <c r="E73" s="7">
        <v>374553</v>
      </c>
      <c r="F73" s="7">
        <v>55929.86</v>
      </c>
    </row>
    <row r="74" spans="1:6" x14ac:dyDescent="0.25">
      <c r="A74" s="4" t="s">
        <v>143</v>
      </c>
      <c r="B74" s="4" t="s">
        <v>63</v>
      </c>
      <c r="C74" s="7">
        <v>345073</v>
      </c>
      <c r="D74" s="7">
        <v>1016618</v>
      </c>
      <c r="E74" s="7">
        <v>65798</v>
      </c>
      <c r="F74" s="7">
        <v>4812.96</v>
      </c>
    </row>
    <row r="75" spans="1:6" x14ac:dyDescent="0.25">
      <c r="A75" s="4" t="s">
        <v>144</v>
      </c>
      <c r="B75" s="4" t="s">
        <v>64</v>
      </c>
      <c r="C75" s="7">
        <v>778654</v>
      </c>
      <c r="D75" s="7">
        <v>2131379</v>
      </c>
      <c r="E75" s="7">
        <v>97112</v>
      </c>
      <c r="F75" s="7">
        <v>10559.95</v>
      </c>
    </row>
    <row r="76" spans="1:6" x14ac:dyDescent="0.25">
      <c r="A76" s="4" t="s">
        <v>145</v>
      </c>
      <c r="B76" s="4" t="s">
        <v>65</v>
      </c>
      <c r="C76" s="7">
        <v>311597</v>
      </c>
      <c r="D76" s="7">
        <v>952731</v>
      </c>
      <c r="E76" s="7">
        <v>6010</v>
      </c>
      <c r="F76" s="7">
        <v>3049.82</v>
      </c>
    </row>
    <row r="77" spans="1:6" x14ac:dyDescent="0.25">
      <c r="A77" s="4" t="s">
        <v>146</v>
      </c>
      <c r="B77" s="4" t="s">
        <v>71</v>
      </c>
      <c r="C77" s="7">
        <v>108177</v>
      </c>
      <c r="D77" s="7">
        <v>751416</v>
      </c>
      <c r="E77" s="7">
        <v>2880</v>
      </c>
      <c r="F77" s="7" t="s">
        <v>151</v>
      </c>
    </row>
    <row r="78" spans="1:6" x14ac:dyDescent="0.25">
      <c r="A78" s="4" t="s">
        <v>147</v>
      </c>
      <c r="B78" s="4" t="s">
        <v>68</v>
      </c>
      <c r="C78" s="7">
        <v>49527</v>
      </c>
      <c r="D78" s="7">
        <v>122004</v>
      </c>
      <c r="E78" s="7">
        <v>528</v>
      </c>
      <c r="F78" s="7">
        <v>2285.06</v>
      </c>
    </row>
    <row r="79" spans="1:6" x14ac:dyDescent="0.25">
      <c r="A79" s="4" t="s">
        <v>148</v>
      </c>
      <c r="B79" s="4" t="s">
        <v>69</v>
      </c>
      <c r="C79" s="7">
        <v>97238</v>
      </c>
      <c r="D79" s="7">
        <v>265569</v>
      </c>
      <c r="E79" s="7">
        <v>13318</v>
      </c>
      <c r="F79" s="7">
        <v>2246.5</v>
      </c>
    </row>
    <row r="80" spans="1:6" x14ac:dyDescent="0.25">
      <c r="A80" s="4" t="s">
        <v>149</v>
      </c>
      <c r="B80" s="4" t="s">
        <v>67</v>
      </c>
      <c r="C80" s="7">
        <v>56236</v>
      </c>
      <c r="D80" s="7">
        <v>132491</v>
      </c>
      <c r="E80" s="7">
        <v>0</v>
      </c>
      <c r="F80" s="7">
        <v>552.87</v>
      </c>
    </row>
    <row r="81" spans="1:6" x14ac:dyDescent="0.25">
      <c r="A81" s="5">
        <v>75</v>
      </c>
      <c r="B81" s="6" t="s">
        <v>66</v>
      </c>
      <c r="C81" s="7">
        <v>78456</v>
      </c>
      <c r="D81" s="7">
        <v>170176</v>
      </c>
      <c r="E81" s="7">
        <v>1624</v>
      </c>
      <c r="F81" s="7">
        <v>1306.3399999999999</v>
      </c>
    </row>
  </sheetData>
  <mergeCells count="8">
    <mergeCell ref="A9:B9"/>
    <mergeCell ref="A1:F3"/>
    <mergeCell ref="A4:F5"/>
    <mergeCell ref="C6:C8"/>
    <mergeCell ref="D6:D8"/>
    <mergeCell ref="E6:E8"/>
    <mergeCell ref="F6:F8"/>
    <mergeCell ref="A6:B8"/>
  </mergeCells>
  <phoneticPr fontId="3" type="noConversion"/>
  <printOptions horizontalCentered="1"/>
  <pageMargins left="0.25" right="0.25" top="0.5" bottom="0.5" header="0.5" footer="0.25"/>
  <pageSetup scale="60" orientation="portrait" horizontalDpi="300" verticalDpi="300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InstructionalNSF</vt:lpstr>
      <vt:lpstr>InstructionalNSF!Print_Area</vt:lpstr>
      <vt:lpstr>Total_Net_District</vt:lpstr>
      <vt:lpstr>Total_Net_Source__district_FISH_data_reported_as_satisfactory_on_June_30__2010</vt:lpstr>
      <vt:lpstr>Total_Net_Sq_Total</vt:lpstr>
      <vt:lpstr>Total_Net_Total_All_Permanent_NSF</vt:lpstr>
      <vt:lpstr>Total_Net_Total_COFTE</vt:lpstr>
      <vt:lpstr>Total_Net_Total_Instructional_NSF</vt:lpstr>
      <vt:lpstr>Total_Net_TOTAL_NET_SQUARE_FOOTAGE_AND_COFTE</vt:lpstr>
      <vt:lpstr>Total_Sum_Total_All_Relocatable_NSF</vt:lpstr>
      <vt:lpstr>InstructionalNSF!TotalSpace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Gouin, Brian</dc:creator>
  <cp:lastModifiedBy>Knowles, Kimberly</cp:lastModifiedBy>
  <cp:lastPrinted>2006-08-04T14:58:30Z</cp:lastPrinted>
  <dcterms:created xsi:type="dcterms:W3CDTF">2006-07-28T17:04:22Z</dcterms:created>
  <dcterms:modified xsi:type="dcterms:W3CDTF">2025-02-25T18:59:24Z</dcterms:modified>
</cp:coreProperties>
</file>