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Z:\Publications &amp; Reports\Database Documentation\Student\2526studentappendices\"/>
    </mc:Choice>
  </mc:AlternateContent>
  <xr:revisionPtr revIDLastSave="0" documentId="13_ncr:1_{36D27ADE-A73C-4B47-9BEF-1EBFAC2095E8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ppendix" sheetId="19" r:id="rId1"/>
    <sheet name="Historic Changes_Additions" sheetId="18" r:id="rId2"/>
    <sheet name="Historic Changes_Inactive" sheetId="20" r:id="rId3"/>
    <sheet name="Historic Changes_Other Edits" sheetId="21" r:id="rId4"/>
    <sheet name="Appendix!" sheetId="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Appendix!$A$4:$Y$74</definedName>
    <definedName name="_xlnm._FilterDatabase" localSheetId="4" hidden="1">'Appendix!'!$A$4:$AD$644</definedName>
    <definedName name="_xlnm._FilterDatabase" localSheetId="1" hidden="1">'Historic Changes_Additions'!$A$4:$K$4</definedName>
    <definedName name="Cancelled_Date">'Historic Changes_Inactive'!$J$4</definedName>
    <definedName name="Contact_City">Appendix!$Q$4</definedName>
    <definedName name="contact_city_1">'Historic Changes_Additions'!$F$4</definedName>
    <definedName name="contact_city_2">'Historic Changes_Inactive'!$F$4</definedName>
    <definedName name="contact_city_3">'Historic Changes_Other Edits'!$F$4</definedName>
    <definedName name="contact_zip_cod_2">'Historic Changes_Inactive'!$G$4</definedName>
    <definedName name="Contact_Zip_Code">Appendix!$R$4</definedName>
    <definedName name="contact_zip_code_1">'Historic Changes_Additions'!$G$4</definedName>
    <definedName name="contact_zip_code_2">'Historic Changes_Inactive'!$G$4</definedName>
    <definedName name="contact_zip_code_3">'Historic Changes_Other Edits'!$G$4</definedName>
    <definedName name="County">Appendix!$S$4</definedName>
    <definedName name="county_1">'Historic Changes_Additions'!$H$4</definedName>
    <definedName name="county_2">'Historic Changes_Inactive'!$H$4</definedName>
    <definedName name="county_3">'Historic Changes_Other Edits'!$H$4</definedName>
    <definedName name="Date_Updated">'Historic Changes_Additions'!$K$4</definedName>
    <definedName name="date_updated_2">'Historic Changes_Inactive'!$K$4</definedName>
    <definedName name="date_updated_3">'Historic Changes_Other Edits'!$L$4</definedName>
    <definedName name="FDOE_Program">Appendix!$K$4</definedName>
    <definedName name="FDOE_Program_2">Appendix!$M$4</definedName>
    <definedName name="FDOE_Program_Number">Appendix!$L$4</definedName>
    <definedName name="FDOE_Program_Number_2">Appendix!$N$4</definedName>
    <definedName name="FDOE_USDOL_Program_Code_of__Program_Sponsor">Appendix!$J$4</definedName>
    <definedName name="Inactive_Date">'Historic Changes_Additions'!$J$4</definedName>
    <definedName name="inactive_date_3">'Historic Changes_Other Edits'!$J$4</definedName>
    <definedName name="LEA_Partnership">Appendix!$U$4</definedName>
    <definedName name="NOTES">'Historic Changes_Other Edits'!$K$4</definedName>
    <definedName name="Occupation_Trade">Appendix!$D$4</definedName>
    <definedName name="Pre_appr">Appendix!$T$4</definedName>
    <definedName name="_xlnm.Print_Area" localSheetId="4">'Appendix!'!$A$4:$AB$170</definedName>
    <definedName name="_xlnm.Print_Titles" localSheetId="4">'Appendix!'!$1:$4</definedName>
    <definedName name="Program_Address">Appendix!$P$4</definedName>
    <definedName name="program_address_1">'Historic Changes_Additions'!$E$4</definedName>
    <definedName name="program_address_2">'Historic Changes_Inactive'!$E$4</definedName>
    <definedName name="program_address_3">'Historic Changes_Other Edits'!$E$4</definedName>
    <definedName name="Program_Length">Appendix!$E$4</definedName>
    <definedName name="Program_Number">'Historic Changes_Additions'!$C$4</definedName>
    <definedName name="Program_Number__USDOL_or_Florida_Preapprenticeship">Appendix!$C$4</definedName>
    <definedName name="program_number_2">'Historic Changes_Inactive'!$C$4</definedName>
    <definedName name="program_number_3">'Historic Changes_Other Edits'!$C$4</definedName>
    <definedName name="Program_Sponsor_Code">Appendix!$A$4</definedName>
    <definedName name="Program_Sponsor_of_Preapprenticeship_Program">Appendix!$I$4</definedName>
    <definedName name="Program_Status">Appendix!$W$4</definedName>
    <definedName name="program_status_1">'Historic Changes_Additions'!$I$4</definedName>
    <definedName name="program_status_2">'Historic Changes_Inactive'!$I$4</definedName>
    <definedName name="program_status_3">'Historic Changes_Other Edits'!$I$4</definedName>
    <definedName name="Program_Type">Appendix!$H$4</definedName>
    <definedName name="Region">Appendix!$O$4</definedName>
    <definedName name="region_1">'Historic Changes_Additions'!$D$4</definedName>
    <definedName name="region_2">'Historic Changes_Inactive'!$D$4</definedName>
    <definedName name="region_3">'Historic Changes_Other Edits'!$D$4</definedName>
    <definedName name="Registered_Program_Name">Appendix!$B$4</definedName>
    <definedName name="registered_program_name_1">'Historic Changes_Additions'!$B$4</definedName>
    <definedName name="registered_program_name_2">'Historic Changes_Inactive'!$B$4</definedName>
    <definedName name="registered_program_name_3">'Historic Changes_Other Edits'!$B$4</definedName>
    <definedName name="Registration_Date">Appendix!$V$4</definedName>
    <definedName name="Total_RTI_Clock_Hours">Appendix!$F$4</definedName>
    <definedName name="Total_RTI_Credit_Hours">Appendix!$G$4</definedName>
    <definedName name="Unique_Code_for_Sponsor">'Historic Changes_Additions'!$A$4</definedName>
    <definedName name="unique_code_for_sponsor_2">'Historic Changes_Inactive'!$A$4</definedName>
    <definedName name="unique_code_for_sponsor_3">'Historic Changes_Other Edits'!$A$4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9" l="1"/>
  <c r="G51" i="19"/>
  <c r="G49" i="19"/>
  <c r="G12" i="19"/>
  <c r="G31" i="19"/>
  <c r="G34" i="19"/>
  <c r="G37" i="19"/>
  <c r="G39" i="19"/>
  <c r="G35" i="19"/>
  <c r="G38" i="19"/>
  <c r="G32" i="19"/>
  <c r="G33" i="19"/>
  <c r="G40" i="19"/>
  <c r="G36" i="19"/>
  <c r="G41" i="19"/>
  <c r="G68" i="19"/>
  <c r="G67" i="19"/>
  <c r="G70" i="19"/>
  <c r="G69" i="19"/>
  <c r="G50" i="19"/>
  <c r="A530" i="1"/>
  <c r="A531" i="1"/>
  <c r="A532" i="1"/>
  <c r="A533" i="1"/>
  <c r="A534" i="1"/>
  <c r="A535" i="1"/>
  <c r="A536" i="1"/>
  <c r="A537" i="1"/>
  <c r="A538" i="1"/>
  <c r="A539" i="1"/>
  <c r="A540" i="1"/>
  <c r="A541" i="1"/>
  <c r="A494" i="1"/>
  <c r="A495" i="1"/>
  <c r="A525" i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/>
  <c r="A441" i="1"/>
  <c r="A442" i="1"/>
  <c r="A443" i="1"/>
  <c r="A444" i="1"/>
  <c r="A234" i="1"/>
  <c r="A235" i="1"/>
  <c r="A236" i="1"/>
  <c r="A163" i="1"/>
  <c r="A153" i="1"/>
  <c r="A154" i="1"/>
  <c r="A155" i="1"/>
  <c r="A156" i="1"/>
  <c r="A157" i="1"/>
  <c r="A158" i="1"/>
  <c r="A159" i="1"/>
  <c r="A160" i="1"/>
  <c r="A161" i="1"/>
  <c r="A151" i="1"/>
  <c r="A152" i="1"/>
  <c r="A162" i="1"/>
  <c r="A28" i="1"/>
  <c r="A132" i="1"/>
  <c r="A479" i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/>
  <c r="A32" i="1"/>
  <c r="A31" i="1"/>
  <c r="A30" i="1"/>
  <c r="A29" i="1"/>
  <c r="A27" i="1"/>
  <c r="A26" i="1"/>
  <c r="A21" i="1"/>
  <c r="A20" i="1"/>
  <c r="A19" i="1"/>
  <c r="A18" i="1"/>
  <c r="A16" i="1"/>
  <c r="A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/>
  <c r="A474" i="1"/>
  <c r="A129" i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  <c r="G22" i="19"/>
  <c r="G55" i="19"/>
  <c r="G16" i="19"/>
  <c r="G13" i="19"/>
  <c r="G20" i="19"/>
  <c r="G56" i="19"/>
  <c r="G17" i="19"/>
  <c r="G14" i="19"/>
  <c r="G21" i="19"/>
  <c r="G60" i="19"/>
  <c r="G7" i="19"/>
  <c r="G47" i="19"/>
  <c r="G18" i="19"/>
  <c r="G24" i="19"/>
  <c r="G57" i="19"/>
  <c r="G61" i="19"/>
  <c r="G23" i="19"/>
  <c r="G62" i="19"/>
  <c r="G19" i="19"/>
  <c r="G59" i="19"/>
  <c r="G15" i="19"/>
  <c r="G53" i="19"/>
  <c r="G5" i="19"/>
  <c r="G52" i="19"/>
  <c r="G6" i="19"/>
  <c r="G54" i="19"/>
</calcChain>
</file>

<file path=xl/sharedStrings.xml><?xml version="1.0" encoding="utf-8"?>
<sst xmlns="http://schemas.openxmlformats.org/spreadsheetml/2006/main" count="13200" uniqueCount="2112">
  <si>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</si>
  <si>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</si>
  <si>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</si>
  <si>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</si>
  <si>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</si>
  <si>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</si>
  <si>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</si>
  <si>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</si>
  <si>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</si>
  <si>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</si>
  <si>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</si>
  <si>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</si>
  <si>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</si>
  <si>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</si>
  <si>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</si>
  <si>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</si>
  <si>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</si>
  <si>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</si>
  <si>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</si>
  <si>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</si>
  <si>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</si>
  <si>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</si>
  <si>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</si>
  <si>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</si>
  <si>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</si>
  <si>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</si>
  <si>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</si>
  <si>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</si>
  <si>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</si>
  <si>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</si>
  <si>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</si>
  <si>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</si>
  <si>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</si>
  <si>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</si>
  <si>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</si>
  <si>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</si>
  <si>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</si>
  <si>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</si>
  <si>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</si>
  <si>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</si>
  <si>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</si>
  <si>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</si>
  <si>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</si>
  <si>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</si>
  <si>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</si>
  <si>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</si>
  <si>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</si>
  <si>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</si>
  <si>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</si>
  <si>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</si>
  <si>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</si>
  <si>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</si>
  <si>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</si>
  <si>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</si>
  <si>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</si>
  <si>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</si>
  <si>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</si>
  <si>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</si>
  <si>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</si>
  <si>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</si>
  <si>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</si>
  <si>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</si>
  <si>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</si>
  <si>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</si>
  <si>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</si>
  <si>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</si>
  <si>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</si>
  <si>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</si>
  <si>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</si>
  <si>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</si>
  <si>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</si>
  <si>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</si>
  <si>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</si>
  <si>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</si>
  <si>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</si>
  <si>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</si>
  <si>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</si>
  <si>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</si>
  <si>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</si>
  <si>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</si>
  <si>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</si>
  <si>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</si>
  <si>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</si>
  <si>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</si>
  <si>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</si>
  <si>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</si>
  <si>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</si>
  <si>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</si>
  <si>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</si>
  <si>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</si>
  <si>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</si>
  <si>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</si>
  <si>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</si>
  <si>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</si>
  <si>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</si>
  <si>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</si>
  <si>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</si>
  <si>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</si>
  <si>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</si>
  <si>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</si>
  <si>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</si>
  <si>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</si>
  <si>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</si>
  <si>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</si>
  <si>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</si>
  <si>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</si>
  <si>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</si>
  <si>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</si>
  <si>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</si>
  <si>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</si>
  <si>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</si>
  <si>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</si>
  <si>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</si>
  <si>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</si>
  <si>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</si>
  <si>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</si>
  <si>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</si>
  <si>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</si>
  <si>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</si>
  <si>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</si>
  <si>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</si>
  <si>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</si>
  <si>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</si>
  <si>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</si>
  <si>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</si>
  <si>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</si>
  <si>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</si>
  <si>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</si>
  <si>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</si>
  <si>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</si>
  <si>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</si>
  <si>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</si>
  <si>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</si>
  <si>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</si>
  <si>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</si>
  <si>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</si>
  <si>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</si>
  <si>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</si>
  <si>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</si>
  <si>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</si>
  <si>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</si>
  <si>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</si>
  <si>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</si>
  <si>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</si>
  <si>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</si>
  <si>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</si>
  <si>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</si>
  <si>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</si>
  <si>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</si>
  <si>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</si>
  <si>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</si>
  <si>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</si>
  <si>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</si>
  <si>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</si>
  <si>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</si>
  <si>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</si>
  <si>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</si>
  <si>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</si>
  <si>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</si>
  <si>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</si>
  <si>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</si>
  <si>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</si>
  <si>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</si>
  <si>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</si>
  <si>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</si>
  <si>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</si>
  <si>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</si>
  <si>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</si>
  <si>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</si>
  <si>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</si>
  <si>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</si>
  <si>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</si>
  <si>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</si>
  <si>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</si>
  <si>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</si>
  <si>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</si>
  <si>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</si>
  <si>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</si>
  <si>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</si>
  <si>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</si>
  <si>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</si>
  <si>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</si>
  <si>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</si>
  <si>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</si>
  <si>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</si>
  <si>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</si>
  <si>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</si>
  <si>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</si>
  <si>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</si>
  <si>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</si>
  <si>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</si>
  <si>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</si>
  <si>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</si>
  <si>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</si>
  <si>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</si>
  <si>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</si>
  <si>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</si>
  <si>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</si>
  <si>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</si>
  <si>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</si>
  <si>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</si>
  <si>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</si>
  <si>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</si>
  <si>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</si>
  <si>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</si>
  <si>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</si>
  <si>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</si>
  <si>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</si>
  <si>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</si>
  <si>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</si>
  <si>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</si>
  <si>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</si>
  <si>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</si>
  <si>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</si>
  <si>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</si>
  <si>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</si>
  <si>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</si>
  <si>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</si>
  <si>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</si>
  <si>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</si>
  <si>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</si>
  <si>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</si>
  <si>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</si>
  <si>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</si>
  <si>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</si>
  <si>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</si>
  <si>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</si>
  <si>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</si>
  <si>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</si>
  <si>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</si>
  <si>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</si>
  <si>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</si>
  <si>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</si>
  <si>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</si>
  <si>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</si>
  <si>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</si>
  <si>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</si>
  <si>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</si>
  <si>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</si>
  <si>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</si>
  <si>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</si>
  <si>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</si>
  <si>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</si>
  <si>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</si>
  <si>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</si>
  <si>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</si>
  <si>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</si>
  <si>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</si>
  <si>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</si>
  <si>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</si>
  <si>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</si>
  <si>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</si>
  <si>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</si>
  <si>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</si>
  <si>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</si>
  <si>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</si>
  <si>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</si>
  <si>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</si>
  <si>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</si>
  <si>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</si>
  <si>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</si>
  <si>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</si>
  <si>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</si>
  <si>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</si>
  <si>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</si>
  <si>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</si>
  <si>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</si>
  <si>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</si>
  <si>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</si>
  <si>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</si>
  <si>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</si>
  <si>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</si>
  <si>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</si>
  <si>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</si>
  <si>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</si>
  <si>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</si>
  <si>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</si>
  <si>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</si>
  <si>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</si>
  <si>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</si>
  <si>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</si>
  <si>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</si>
  <si>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</si>
  <si>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</si>
  <si>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</si>
  <si>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</si>
  <si>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</si>
  <si>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</si>
  <si>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</si>
  <si>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</si>
  <si>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</si>
  <si>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</si>
  <si>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</si>
  <si>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</si>
  <si>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</si>
  <si>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</si>
  <si>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</si>
  <si>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</si>
  <si>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</si>
  <si>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</si>
  <si>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</si>
  <si>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</si>
  <si>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</si>
  <si>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</si>
  <si>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</si>
  <si>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</si>
  <si>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</si>
  <si>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</si>
  <si>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</si>
  <si>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</si>
  <si>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</si>
  <si>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</si>
  <si>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</si>
  <si>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</si>
  <si>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</si>
  <si>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</si>
  <si>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</si>
  <si>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</si>
  <si>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</si>
  <si>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</si>
  <si>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</si>
  <si>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</si>
  <si>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</si>
  <si>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</si>
  <si>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</si>
  <si>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</si>
  <si>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</si>
  <si>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</si>
  <si>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</si>
  <si>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</si>
  <si>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</si>
  <si>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</si>
  <si>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</si>
  <si>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</si>
  <si>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</si>
  <si>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</si>
  <si>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</si>
  <si>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</si>
  <si>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</si>
  <si>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</si>
  <si>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</si>
  <si>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</si>
  <si>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</si>
  <si>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</si>
  <si>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</si>
  <si>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</si>
  <si>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</si>
  <si>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</si>
  <si>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</si>
  <si>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</si>
  <si>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</si>
  <si>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</si>
  <si>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</si>
  <si>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</si>
  <si>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</si>
  <si>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</si>
  <si>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</si>
  <si>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</si>
  <si>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</si>
  <si>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</si>
  <si>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</si>
  <si>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</si>
  <si>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</si>
  <si>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</si>
  <si>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</si>
  <si>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</si>
  <si>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</si>
  <si>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</si>
  <si>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</si>
  <si>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</si>
  <si>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</si>
  <si>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</si>
  <si>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</si>
  <si>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</si>
  <si>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</si>
  <si>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</si>
  <si>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</si>
  <si>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</si>
  <si>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</si>
  <si>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</si>
  <si>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</si>
  <si>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</si>
  <si>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</si>
  <si>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</si>
  <si>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</si>
  <si>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</si>
  <si>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</si>
  <si>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</si>
  <si>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</si>
  <si>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</si>
  <si>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</si>
  <si>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</si>
  <si>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</si>
  <si>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</si>
  <si>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</si>
  <si>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</si>
  <si>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</si>
  <si>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</si>
  <si>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</si>
  <si>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</si>
  <si>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</si>
  <si>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</si>
  <si>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</si>
  <si>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</si>
  <si>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</si>
  <si>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</si>
  <si>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</si>
  <si>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</si>
  <si>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</si>
  <si>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</si>
  <si>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</si>
  <si>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</si>
  <si>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</si>
  <si>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</si>
  <si>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</si>
  <si>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</si>
  <si>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</si>
  <si>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</si>
  <si>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</si>
  <si>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</si>
  <si>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</si>
  <si>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</si>
  <si>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</si>
  <si>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</si>
  <si>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</si>
  <si>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</si>
  <si>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</si>
  <si>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</si>
  <si>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</si>
  <si>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</si>
  <si>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</si>
  <si>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</si>
  <si>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</si>
  <si>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</si>
  <si>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</si>
  <si>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</si>
  <si>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</si>
  <si>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</si>
  <si>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</si>
  <si>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</si>
  <si>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</si>
  <si>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</si>
  <si>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</si>
  <si>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</si>
  <si>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</si>
  <si>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</si>
  <si>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</si>
  <si>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</si>
  <si>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</si>
  <si>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</si>
  <si>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</si>
  <si>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</si>
  <si>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</si>
  <si>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</si>
  <si>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</si>
  <si>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</si>
  <si>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</si>
  <si>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</si>
  <si>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</si>
  <si>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</si>
  <si>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</si>
  <si>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</si>
  <si>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</si>
  <si>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</si>
  <si>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</si>
  <si>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</si>
  <si>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</si>
  <si>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</si>
  <si>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</si>
  <si>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</si>
  <si>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</si>
  <si>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</si>
  <si>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</si>
  <si>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</si>
  <si>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</si>
  <si>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</si>
  <si>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</si>
  <si>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</si>
  <si>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</si>
  <si>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</si>
  <si>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</si>
  <si>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</si>
  <si>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</si>
  <si>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</si>
  <si>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</si>
  <si>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</si>
  <si>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</si>
  <si>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</si>
  <si>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</si>
  <si>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</si>
  <si>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</si>
  <si>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</si>
  <si>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</si>
  <si>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</si>
  <si>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</si>
  <si>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</si>
  <si>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</si>
  <si>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</si>
  <si>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</si>
  <si>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</si>
  <si>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</si>
  <si>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</si>
  <si>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</si>
  <si>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</si>
  <si>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</si>
  <si>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</si>
  <si>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</si>
  <si>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</si>
  <si>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</si>
  <si>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</si>
  <si>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</si>
  <si>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</si>
  <si>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</si>
  <si>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</si>
  <si>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</si>
  <si>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</si>
  <si>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</si>
  <si>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</si>
  <si>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</si>
  <si>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</si>
  <si>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</si>
  <si>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</si>
  <si>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</si>
  <si>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</si>
  <si>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</si>
  <si>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</si>
  <si>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</si>
  <si>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</si>
  <si>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</si>
  <si>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</si>
  <si>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</si>
  <si>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</si>
  <si>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</si>
  <si>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</si>
  <si>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</si>
  <si>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</si>
  <si>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</si>
  <si>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</si>
  <si>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</si>
  <si>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</si>
  <si>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</si>
  <si>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</si>
  <si>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</si>
  <si>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</si>
  <si>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</si>
  <si>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</si>
  <si>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</si>
  <si>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</si>
  <si>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</si>
  <si>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</si>
  <si>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</si>
  <si>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</si>
  <si>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</si>
  <si>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</si>
  <si>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</si>
  <si>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</si>
  <si>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</si>
  <si>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</si>
  <si>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</si>
  <si>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</si>
  <si>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</si>
  <si>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</si>
  <si>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</si>
  <si>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</si>
  <si>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</si>
  <si>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</si>
  <si>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</si>
  <si>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</si>
  <si>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</si>
  <si>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</si>
  <si>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</si>
  <si>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</si>
  <si>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</si>
  <si>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</si>
  <si>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</si>
  <si>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</si>
  <si>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</si>
  <si>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</si>
  <si>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</si>
  <si>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</si>
  <si>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</si>
  <si>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</si>
  <si>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</si>
  <si>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</si>
  <si>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</si>
  <si>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</si>
  <si>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</si>
  <si>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</si>
  <si>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</si>
  <si>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</si>
  <si>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</si>
  <si>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</si>
  <si>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</si>
  <si>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</si>
  <si>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</si>
  <si>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</si>
  <si>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</si>
  <si>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</si>
  <si>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</si>
  <si>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</si>
  <si>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</si>
  <si>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</si>
  <si>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</si>
  <si>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</si>
  <si>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</si>
  <si>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</si>
  <si>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</si>
  <si>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</si>
  <si>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</si>
  <si>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</si>
  <si>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</si>
  <si>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</si>
  <si>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</si>
  <si>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</si>
  <si>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</si>
  <si>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</si>
  <si>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</si>
  <si>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</si>
  <si>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</si>
  <si>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</si>
  <si>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</si>
  <si>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</si>
  <si>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</si>
  <si>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</si>
  <si>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</si>
  <si>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</si>
  <si>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</si>
  <si>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</si>
  <si>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</si>
  <si>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</si>
  <si>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</si>
  <si>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</si>
  <si>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</si>
  <si>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</si>
  <si>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</si>
  <si>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</si>
  <si>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</si>
  <si>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</si>
  <si>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</si>
  <si>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</si>
  <si>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</si>
  <si>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</si>
  <si>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</si>
  <si>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</si>
  <si>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</si>
  <si>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</si>
  <si>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</si>
  <si>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</si>
  <si>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</si>
  <si>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</si>
  <si>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</si>
  <si>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</si>
  <si>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</si>
  <si>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</si>
  <si>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</si>
  <si>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</si>
  <si>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</si>
  <si>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</si>
  <si>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</si>
  <si>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</si>
  <si>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</si>
  <si>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</si>
  <si>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</si>
  <si>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</si>
  <si>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</si>
  <si>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</si>
  <si>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</si>
  <si>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</si>
  <si>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</si>
  <si>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</si>
  <si>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</si>
  <si>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</si>
  <si>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</si>
  <si>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</si>
  <si>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</si>
  <si>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</si>
  <si>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</si>
  <si>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</si>
  <si>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</si>
  <si>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</si>
  <si>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</si>
  <si>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</si>
  <si>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</si>
  <si>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</si>
  <si>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</si>
  <si>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</si>
  <si>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</si>
  <si>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</si>
  <si>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</si>
  <si>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</si>
  <si>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</si>
  <si>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</si>
  <si>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</si>
  <si>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</si>
  <si>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</si>
  <si>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</si>
  <si>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</si>
  <si>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</si>
  <si>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</si>
  <si>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</si>
  <si>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</si>
  <si>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</si>
  <si>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</si>
  <si>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</si>
  <si>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</si>
  <si>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</si>
  <si>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</si>
  <si>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</si>
  <si>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</si>
  <si>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</si>
  <si>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</si>
  <si>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</si>
  <si>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</si>
  <si>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</si>
  <si>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</si>
  <si>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</si>
  <si>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</si>
  <si>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</si>
  <si>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</si>
  <si>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</si>
  <si>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</si>
  <si>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</si>
  <si>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</si>
  <si>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</si>
  <si>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</si>
  <si>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</si>
  <si>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</si>
  <si>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</si>
  <si>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</si>
  <si>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</si>
  <si>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</si>
  <si>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</si>
  <si>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</si>
  <si>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</si>
  <si>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</si>
  <si>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</si>
  <si>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</si>
  <si>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</si>
  <si>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</si>
  <si>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</si>
  <si>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</si>
  <si>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</si>
  <si>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</si>
  <si>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</si>
  <si>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</si>
  <si>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</si>
  <si>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</si>
  <si>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</si>
  <si>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</si>
  <si>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</si>
  <si>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</si>
  <si>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</si>
  <si>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</si>
  <si>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</si>
  <si>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</si>
  <si>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</si>
  <si>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</si>
  <si>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</si>
  <si>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</si>
  <si>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</si>
  <si>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</si>
  <si>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</si>
  <si>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</si>
  <si>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</si>
  <si>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</si>
  <si>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</si>
  <si>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</si>
  <si>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</si>
  <si>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</si>
  <si>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</si>
  <si>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</si>
  <si>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</si>
  <si>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</si>
  <si>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</si>
  <si>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</si>
  <si>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</si>
  <si>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</si>
  <si>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</si>
  <si>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</si>
  <si>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</si>
  <si>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</si>
  <si>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</si>
  <si>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</si>
  <si>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</si>
  <si>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</si>
  <si>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</si>
  <si>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</si>
  <si>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</si>
  <si>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</si>
  <si>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</si>
  <si>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</si>
  <si>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</si>
  <si>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</si>
  <si>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</si>
  <si>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</si>
  <si>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</si>
  <si>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</si>
  <si>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</si>
  <si>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</si>
  <si>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</si>
  <si>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</si>
  <si>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</si>
  <si>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</si>
  <si>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</si>
  <si>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</si>
  <si>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</si>
  <si>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</si>
  <si>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</si>
  <si>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</si>
  <si>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</si>
  <si>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</si>
  <si>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</si>
  <si>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</si>
  <si>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</si>
  <si>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</si>
  <si>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</si>
  <si>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</si>
  <si>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</si>
  <si>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</si>
  <si>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</si>
  <si>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</si>
  <si>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</si>
  <si>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</si>
  <si>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</si>
  <si>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</si>
  <si>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</si>
  <si>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</si>
  <si>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</si>
  <si>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</si>
  <si>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</si>
  <si>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</si>
  <si>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</si>
  <si>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</si>
  <si>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</si>
  <si>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</si>
  <si>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</si>
  <si>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</si>
  <si>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</si>
  <si>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</si>
  <si>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</si>
  <si>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</si>
  <si>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</si>
  <si>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</si>
  <si>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</si>
  <si>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</si>
  <si>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</si>
  <si>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</si>
  <si>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</si>
  <si>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</si>
  <si>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</si>
  <si>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</si>
  <si>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</si>
  <si>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</si>
  <si>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</si>
  <si>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</si>
  <si>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</si>
  <si>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</si>
  <si>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</si>
  <si>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</si>
  <si>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</si>
  <si>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</si>
  <si>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</si>
  <si>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</si>
  <si>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</si>
  <si>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</si>
  <si>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</si>
  <si>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</si>
  <si>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</si>
  <si>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</si>
  <si>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</si>
  <si>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</si>
  <si>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</si>
  <si>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</si>
  <si>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</si>
  <si>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</si>
  <si>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</si>
  <si>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</si>
  <si>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</si>
  <si>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</si>
  <si>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</si>
  <si>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</si>
  <si>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</si>
  <si>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</si>
  <si>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</si>
  <si>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</si>
  <si>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</si>
  <si>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</si>
  <si>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</si>
  <si>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</si>
  <si>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</si>
  <si>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</si>
  <si>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</si>
  <si>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</si>
  <si>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</si>
  <si>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</si>
  <si>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</si>
  <si>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</si>
  <si>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</si>
  <si>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</si>
  <si>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</si>
  <si>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</si>
  <si>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</si>
  <si>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</si>
  <si>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</si>
  <si>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</si>
  <si>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</si>
  <si>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</si>
  <si>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</si>
  <si>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</si>
  <si>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</si>
  <si>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</si>
  <si>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</si>
  <si>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</si>
  <si>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</si>
  <si>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</si>
  <si>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</si>
  <si>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</si>
  <si>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</si>
  <si>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</si>
  <si>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</si>
  <si>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</si>
  <si>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</si>
  <si>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</si>
  <si>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</si>
  <si>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</si>
  <si>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</si>
  <si>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</si>
  <si>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</si>
  <si>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</si>
  <si>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</si>
  <si>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</si>
  <si>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</si>
  <si>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</si>
  <si>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</si>
  <si>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</si>
  <si>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</si>
  <si>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</si>
  <si>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</si>
  <si>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</si>
  <si>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</si>
  <si>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</si>
  <si>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</si>
  <si>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</si>
  <si>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</si>
  <si>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</si>
  <si>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</si>
  <si>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</si>
  <si>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</si>
  <si>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</si>
  <si>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</si>
  <si>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</si>
  <si>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</si>
  <si>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</si>
  <si>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</si>
  <si>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</si>
  <si>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</si>
  <si>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</si>
  <si>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</si>
  <si>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</si>
  <si>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</si>
  <si>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</si>
  <si>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</si>
  <si>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</si>
  <si>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</si>
  <si>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</si>
  <si>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</si>
  <si>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</si>
  <si>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</si>
  <si>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</si>
  <si>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</si>
  <si>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</si>
  <si>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</si>
  <si>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</si>
  <si>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</si>
  <si>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</si>
  <si>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</si>
  <si>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</si>
  <si>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</si>
  <si>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</si>
  <si>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</si>
  <si>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</si>
  <si>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</si>
  <si>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</si>
  <si>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</si>
  <si>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</si>
  <si>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</si>
  <si>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</si>
  <si>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</si>
  <si>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</si>
  <si>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</si>
  <si>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</si>
  <si>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</si>
  <si>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</si>
  <si>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</si>
  <si>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</si>
  <si>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</si>
  <si>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</si>
  <si>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</si>
  <si>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</si>
  <si>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</si>
  <si>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</si>
  <si>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</si>
  <si>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</si>
  <si>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</si>
  <si>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</si>
  <si>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</si>
  <si>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</si>
  <si>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</si>
  <si>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</si>
  <si>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</si>
  <si>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</si>
  <si>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</si>
  <si>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</si>
  <si>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</si>
  <si>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</si>
  <si>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</si>
  <si>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</si>
  <si>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</si>
  <si>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</si>
  <si>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</si>
  <si>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</si>
  <si>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</si>
  <si>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</si>
  <si>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</si>
  <si>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</si>
  <si>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</si>
  <si>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</si>
  <si>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</si>
  <si>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</si>
  <si>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</si>
  <si>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</si>
  <si>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</si>
  <si>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</si>
  <si>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</si>
  <si>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</si>
  <si>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</si>
  <si>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</si>
  <si>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</si>
  <si>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</si>
  <si>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</si>
  <si>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</si>
  <si>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</si>
  <si>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</si>
  <si>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</si>
  <si>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</si>
  <si>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</si>
  <si>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</si>
  <si>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</si>
  <si>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</si>
  <si>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</si>
  <si>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</si>
  <si>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</si>
  <si>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</si>
  <si>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</si>
  <si>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</si>
  <si>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</si>
  <si>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</si>
  <si>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</si>
  <si>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</si>
  <si>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</si>
  <si>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</si>
  <si>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</si>
  <si>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</si>
  <si>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</si>
  <si>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</si>
  <si>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</si>
  <si>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</si>
  <si>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</si>
  <si>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</si>
  <si>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</si>
  <si>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</si>
  <si>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</si>
  <si>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</si>
  <si>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</si>
  <si>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</si>
  <si>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</si>
  <si>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</si>
  <si>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</si>
  <si>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</si>
  <si>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</si>
  <si>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</si>
  <si>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</si>
  <si>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</si>
  <si>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</si>
  <si>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</si>
  <si>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</si>
  <si>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</si>
  <si>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</si>
  <si>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</si>
  <si>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</si>
  <si>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</si>
  <si>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</si>
  <si>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</si>
  <si>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</si>
  <si>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</si>
  <si>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</si>
  <si>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</si>
  <si>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</si>
  <si>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</si>
  <si>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</si>
  <si>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</si>
  <si>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</si>
  <si>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</si>
  <si>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</si>
  <si>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</si>
  <si>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</si>
  <si>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</si>
  <si>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</si>
  <si>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</si>
  <si>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</si>
  <si>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</si>
  <si>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</si>
  <si>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</si>
  <si>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</si>
  <si>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</si>
  <si>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</si>
  <si>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</si>
  <si>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</si>
  <si>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</si>
  <si>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</si>
  <si>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</si>
  <si>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</si>
  <si>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</si>
  <si>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</si>
  <si>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</si>
  <si>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</si>
  <si>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</si>
  <si>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</si>
  <si>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</si>
  <si>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</si>
  <si>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</si>
  <si>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</si>
  <si>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</si>
  <si>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</si>
  <si>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</si>
  <si>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</si>
  <si>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</si>
  <si>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</si>
  <si>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</si>
  <si>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</si>
  <si>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</si>
  <si>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</si>
  <si>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</si>
  <si>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</si>
  <si>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</si>
  <si>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</si>
  <si>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</si>
  <si>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</si>
  <si>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</si>
  <si>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</si>
  <si>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</si>
  <si>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</si>
  <si>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</si>
  <si>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</si>
  <si>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</si>
  <si>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</si>
  <si>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</si>
  <si>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</si>
  <si>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</si>
  <si>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</si>
  <si>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</si>
  <si>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</si>
  <si>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</si>
  <si>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</si>
  <si>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</si>
  <si>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</si>
  <si>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</si>
  <si>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</si>
  <si>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</si>
  <si>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</si>
  <si>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</si>
  <si>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</si>
  <si>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</si>
  <si>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</si>
  <si>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</si>
  <si>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</si>
  <si>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</si>
  <si>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</si>
  <si>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</si>
  <si>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</si>
  <si>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</si>
  <si>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</si>
  <si>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</si>
  <si>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</si>
  <si>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</si>
  <si>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</si>
  <si>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</si>
  <si>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</si>
  <si>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</si>
  <si>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</si>
  <si>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</si>
  <si>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</si>
  <si>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</si>
  <si>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</si>
  <si>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</si>
  <si>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</si>
  <si>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</si>
  <si>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</si>
  <si>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</si>
  <si>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</si>
  <si>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</si>
  <si>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</si>
  <si>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</si>
  <si>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</si>
  <si>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</si>
  <si>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</si>
  <si>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</si>
  <si>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</si>
  <si>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</si>
  <si>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</si>
  <si>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</si>
  <si>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</si>
  <si>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</si>
  <si>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</si>
  <si>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</si>
  <si>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</si>
  <si>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</si>
  <si>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</si>
  <si>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</si>
  <si>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</si>
  <si>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</si>
  <si>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</si>
  <si>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</si>
  <si>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</si>
  <si>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</si>
  <si>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</si>
  <si>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</si>
  <si>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</si>
  <si>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</si>
  <si>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</si>
  <si>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</si>
  <si>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</si>
  <si>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</si>
  <si>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</si>
  <si>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</si>
  <si>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</si>
  <si>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</si>
  <si>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</si>
  <si>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</si>
  <si>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</si>
  <si>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</si>
  <si>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</si>
  <si>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</si>
  <si>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</si>
  <si>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</si>
  <si>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</si>
  <si>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</si>
  <si>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</si>
  <si>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</si>
  <si>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</si>
  <si>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</si>
  <si>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</si>
  <si>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</si>
  <si>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</si>
  <si>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</si>
  <si>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</si>
  <si>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</si>
  <si>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</si>
  <si>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</si>
  <si>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</si>
  <si>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</si>
  <si>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</si>
  <si>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</si>
  <si>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</si>
  <si>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</si>
  <si>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</si>
  <si>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</si>
  <si>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</si>
  <si>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</si>
  <si>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</si>
  <si>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</si>
  <si>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</si>
  <si>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</si>
  <si>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</si>
  <si>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</si>
  <si>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</si>
  <si>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</si>
  <si>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</si>
  <si>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</si>
  <si>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</si>
  <si>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</si>
  <si>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</si>
  <si>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</si>
  <si>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</si>
  <si>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</si>
  <si>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</si>
  <si>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</si>
  <si>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</si>
  <si>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</si>
  <si>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</si>
  <si>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</si>
  <si>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</si>
  <si>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</si>
  <si>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</si>
  <si>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</si>
  <si>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</si>
  <si>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</si>
  <si>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</si>
  <si>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</si>
  <si>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</si>
  <si>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</si>
  <si>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</si>
  <si>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</si>
  <si>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</si>
  <si>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</si>
  <si>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</si>
  <si>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</si>
  <si>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</si>
  <si>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</si>
  <si>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</si>
  <si>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</si>
  <si>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</si>
  <si>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</si>
  <si>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</si>
  <si>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</si>
  <si>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</si>
  <si>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</si>
  <si>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</si>
  <si>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</si>
  <si>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</si>
  <si>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</si>
  <si>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</si>
  <si>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</si>
  <si>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</si>
  <si>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</si>
  <si>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</si>
  <si>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</si>
  <si>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</si>
  <si>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</si>
  <si>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</si>
  <si>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</si>
  <si>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</si>
  <si>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</si>
  <si>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</si>
  <si>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</si>
  <si>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</si>
  <si>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</si>
  <si>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</si>
  <si>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</si>
  <si>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</si>
  <si>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</si>
  <si>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</si>
  <si>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</si>
  <si>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</si>
  <si>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</si>
  <si>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</si>
  <si>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</si>
  <si>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</si>
  <si>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</si>
  <si>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</si>
  <si>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</si>
  <si>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</si>
  <si>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</si>
  <si>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</si>
  <si>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</si>
  <si>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</si>
  <si>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</si>
  <si>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</si>
  <si>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</si>
  <si>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</si>
  <si>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</si>
  <si>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</si>
  <si>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</si>
  <si>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</si>
  <si>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</si>
  <si>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</si>
  <si>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</si>
  <si>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</si>
  <si>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</si>
  <si>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</si>
  <si>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</si>
  <si>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</si>
  <si>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</si>
  <si>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</si>
  <si>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</si>
  <si>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</si>
  <si>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</si>
  <si>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</si>
  <si>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</si>
  <si>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</si>
  <si>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</si>
  <si>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</si>
  <si>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</si>
  <si>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</si>
  <si>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</si>
  <si>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</si>
  <si>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</si>
  <si>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</si>
  <si>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</si>
  <si>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</si>
  <si>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</si>
  <si>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</si>
  <si>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</si>
  <si>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</si>
  <si>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</si>
  <si>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</si>
  <si>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</si>
  <si>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</si>
  <si>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</si>
  <si>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</si>
  <si>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</si>
  <si>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</si>
  <si>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</si>
  <si>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</si>
  <si>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</si>
  <si>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</si>
  <si>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</si>
  <si>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</si>
  <si>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</si>
  <si>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</si>
  <si>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</si>
  <si>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</si>
  <si>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</si>
  <si>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</si>
  <si>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</si>
  <si>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</si>
  <si>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</si>
  <si>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</si>
  <si>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</si>
  <si>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</si>
  <si>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</si>
  <si>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</si>
  <si>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</si>
  <si>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</si>
  <si>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</si>
  <si>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</si>
  <si>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</si>
  <si>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</si>
  <si>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</si>
  <si>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</si>
  <si>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</si>
  <si>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</si>
  <si>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</si>
  <si>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</si>
  <si>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</si>
  <si>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</si>
  <si>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</si>
  <si>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</si>
  <si>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</si>
  <si>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</si>
  <si>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</si>
  <si>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</si>
  <si>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</si>
  <si>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</si>
  <si>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</si>
  <si>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</si>
  <si>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</si>
  <si>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</si>
  <si>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</si>
  <si>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</si>
  <si>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</si>
  <si>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</si>
  <si>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</si>
  <si>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</si>
  <si>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</si>
  <si>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</si>
  <si>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</si>
  <si>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</si>
  <si>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</si>
  <si>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</si>
  <si>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</si>
  <si>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</si>
  <si>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</si>
  <si>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</si>
  <si>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</si>
  <si>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</si>
  <si>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</si>
  <si>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</si>
  <si>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</si>
  <si>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</si>
  <si>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</si>
  <si>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</si>
  <si>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</si>
  <si>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</si>
  <si>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</si>
  <si>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</si>
  <si>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</si>
  <si>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</si>
  <si>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</si>
  <si>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</si>
  <si>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</si>
  <si>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</si>
  <si>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</si>
  <si>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</si>
  <si>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</si>
  <si>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</si>
  <si>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</si>
  <si>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</si>
  <si>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</si>
  <si>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</si>
  <si>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</si>
  <si>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</si>
  <si>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</si>
  <si>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</si>
  <si>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</si>
  <si>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</si>
  <si>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</si>
  <si>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</si>
  <si>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</si>
  <si>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</si>
  <si>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</si>
  <si>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</si>
  <si>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</si>
  <si>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</si>
  <si>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</si>
  <si>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</si>
  <si>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</si>
  <si>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</si>
  <si>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</si>
  <si>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</si>
  <si>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</si>
  <si>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</si>
  <si>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</si>
  <si>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</si>
  <si>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</si>
  <si>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</si>
  <si>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</si>
  <si>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</si>
  <si>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</si>
  <si>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</si>
  <si>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</si>
  <si>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</si>
  <si>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</si>
  <si>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</si>
  <si>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</si>
  <si>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</si>
  <si>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</si>
  <si>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</si>
  <si>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</si>
  <si>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</si>
  <si>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</si>
  <si>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</si>
  <si>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</si>
  <si>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</si>
  <si>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</si>
  <si>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</si>
  <si>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</si>
  <si>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</si>
  <si>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</si>
  <si>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</si>
  <si>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</si>
  <si>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</si>
  <si>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</si>
  <si>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</si>
  <si>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</si>
  <si>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</si>
  <si>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</si>
  <si>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</si>
  <si>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</si>
  <si>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</si>
  <si>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</si>
  <si>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</si>
  <si>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</si>
  <si>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</si>
  <si>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</si>
  <si>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</si>
  <si>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</si>
  <si>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</si>
  <si>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</si>
  <si>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</si>
  <si>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</si>
  <si>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</si>
  <si>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</si>
  <si>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</si>
  <si>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</si>
  <si>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</si>
  <si>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</si>
  <si>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</si>
  <si>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</si>
  <si>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</si>
  <si>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</si>
  <si>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</si>
  <si>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</si>
  <si>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</si>
  <si>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</si>
  <si>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</si>
  <si>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</si>
  <si>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</si>
  <si>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</si>
  <si>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</si>
  <si>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</si>
  <si>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</si>
  <si>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</si>
  <si>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</si>
  <si>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</si>
  <si>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</si>
  <si>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</si>
  <si>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</si>
  <si>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</si>
  <si>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</si>
  <si>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</si>
  <si>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</si>
  <si>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</si>
  <si>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</si>
  <si>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</si>
  <si>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</si>
  <si>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</si>
  <si>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</si>
  <si>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</si>
  <si>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</si>
  <si>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</si>
  <si>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</si>
  <si>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</si>
  <si>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</si>
  <si>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</si>
  <si>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</si>
  <si>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</si>
  <si>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</si>
  <si>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</si>
  <si>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</si>
  <si>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</si>
  <si>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</si>
  <si>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</si>
  <si>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</si>
  <si>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</si>
  <si>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</si>
  <si>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</si>
  <si>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</si>
  <si>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</si>
  <si>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</si>
  <si>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</si>
  <si>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</si>
  <si>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</si>
  <si>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</si>
  <si>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</si>
  <si>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</si>
  <si>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</si>
  <si>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</si>
  <si>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</si>
  <si>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</si>
  <si>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</si>
  <si>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</si>
  <si>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</si>
  <si>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</si>
  <si>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</si>
  <si>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</si>
  <si>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</si>
  <si>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</si>
  <si>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</si>
  <si>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</si>
  <si>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</si>
  <si>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</si>
  <si>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</si>
  <si>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</si>
  <si>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</si>
  <si>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</si>
  <si>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</si>
  <si>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</si>
  <si>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</si>
  <si>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</si>
  <si>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</si>
  <si>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</si>
  <si>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</si>
  <si>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</si>
  <si>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</si>
  <si>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</si>
  <si>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</si>
  <si>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</si>
  <si>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</si>
  <si>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</si>
  <si>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</si>
  <si>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</si>
  <si>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</si>
  <si>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</si>
  <si>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</si>
  <si>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</si>
  <si>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</si>
  <si>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</si>
  <si>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</si>
  <si>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</si>
  <si>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</si>
  <si>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</si>
  <si>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</si>
  <si>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</si>
  <si>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</si>
  <si>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</si>
  <si>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</si>
  <si>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</si>
  <si>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</si>
  <si>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</si>
  <si>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</si>
  <si>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</si>
  <si>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</si>
  <si>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</si>
  <si>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</si>
  <si>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</si>
  <si>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</si>
  <si>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</si>
  <si>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</si>
  <si>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</si>
  <si>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</si>
  <si>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</si>
  <si>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</si>
  <si>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</si>
  <si>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</si>
  <si>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</si>
  <si>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</si>
  <si>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</si>
  <si>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</si>
  <si>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</si>
  <si>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</si>
  <si>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</si>
  <si>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</si>
  <si>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</si>
  <si>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</si>
  <si>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</si>
  <si>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</si>
  <si>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</si>
  <si>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</si>
  <si>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</si>
  <si>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</si>
  <si>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</si>
  <si>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</si>
  <si>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</si>
  <si>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</si>
  <si>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</si>
  <si>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</si>
  <si>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</si>
  <si>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</si>
  <si>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</si>
  <si>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</si>
  <si>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</si>
  <si>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</si>
  <si>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</si>
  <si>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</si>
  <si>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</si>
  <si>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</si>
  <si>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</si>
  <si>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</si>
  <si>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</si>
  <si>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</si>
  <si>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</si>
  <si>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</si>
  <si>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</si>
  <si>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</si>
  <si>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</si>
  <si>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</si>
  <si>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</si>
  <si>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</si>
  <si>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</si>
  <si>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</si>
  <si>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</si>
  <si>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</si>
  <si>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</si>
  <si>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</si>
  <si>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</si>
  <si>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</si>
  <si>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</si>
  <si>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</si>
  <si>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</si>
  <si>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</si>
  <si>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</si>
  <si>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</si>
  <si>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</si>
  <si>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</si>
  <si>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</si>
  <si>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</si>
  <si>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</si>
  <si>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</si>
  <si>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</si>
  <si>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</si>
  <si>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</si>
  <si>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</si>
  <si>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</si>
  <si>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</si>
  <si>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</si>
  <si>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</si>
  <si>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</si>
  <si>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</si>
  <si>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</si>
  <si>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</si>
  <si>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</si>
  <si>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</si>
  <si>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</si>
  <si>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</si>
  <si>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</si>
  <si>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</si>
  <si>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</si>
  <si>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</si>
  <si>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</si>
  <si>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</si>
  <si>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</si>
  <si>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</si>
  <si>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</si>
  <si>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</si>
  <si>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</si>
  <si>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</si>
  <si>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</si>
  <si>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</si>
  <si>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</si>
  <si>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</si>
  <si>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</si>
  <si>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</si>
  <si>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</si>
  <si>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</si>
  <si>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</si>
  <si>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</si>
  <si>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</si>
  <si>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</si>
  <si>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</si>
  <si>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</si>
  <si>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</si>
  <si>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</si>
  <si>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</si>
  <si>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</si>
  <si>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</si>
  <si>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</si>
  <si>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</si>
  <si>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</si>
  <si>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</si>
  <si>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</si>
  <si>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</si>
  <si>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</si>
  <si>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</si>
  <si>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</si>
  <si>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</si>
  <si>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</si>
  <si>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</si>
  <si>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</si>
  <si>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</si>
  <si>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</si>
  <si>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</si>
  <si>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</si>
  <si>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</si>
  <si>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</si>
  <si>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</si>
  <si>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</si>
  <si>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</si>
  <si>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</si>
  <si>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</si>
  <si>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</si>
  <si>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</si>
  <si>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</si>
  <si>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</si>
  <si>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</si>
  <si>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</si>
  <si>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</si>
  <si>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</si>
  <si>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</si>
  <si>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</si>
  <si>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</si>
  <si>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</si>
  <si>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</si>
  <si>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</si>
  <si>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</si>
  <si>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</si>
  <si>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</si>
  <si>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</si>
  <si>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</si>
  <si>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</si>
  <si>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</si>
  <si>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</si>
  <si>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</si>
  <si>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</si>
  <si>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</si>
  <si>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</si>
  <si>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</si>
  <si>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</si>
  <si>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</si>
  <si>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</si>
  <si>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</si>
  <si>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</si>
  <si>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</si>
  <si>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</si>
  <si>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</si>
  <si>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</si>
  <si>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</si>
  <si>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</si>
  <si>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</si>
  <si>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</si>
  <si>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</si>
  <si>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</si>
  <si>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</si>
  <si>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</si>
  <si>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</si>
  <si>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</si>
  <si>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</si>
  <si>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</si>
  <si>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</si>
  <si>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</si>
  <si>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</si>
  <si>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</si>
  <si>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</si>
  <si>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</si>
  <si>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</si>
  <si>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</si>
  <si>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</si>
  <si>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</si>
  <si>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</si>
  <si>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</si>
  <si>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</si>
  <si>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</si>
  <si>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</si>
  <si>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</si>
  <si>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</si>
  <si>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</si>
  <si>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</si>
  <si>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</si>
  <si>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</si>
  <si>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</si>
  <si>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</si>
  <si>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</si>
  <si>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</si>
  <si>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</si>
  <si>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</si>
  <si>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</si>
  <si>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</si>
  <si>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</si>
  <si>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</si>
  <si>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</si>
  <si>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</si>
  <si>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103534</t>
  </si>
  <si>
    <t>Jacksonville Electrical JATC, Baker County Youth Preapprenticeship Program</t>
  </si>
  <si>
    <t>P-116</t>
  </si>
  <si>
    <t>103674</t>
  </si>
  <si>
    <t>103684</t>
  </si>
  <si>
    <t>Jacksonville Electrical JATC, Nassau County Youth Preapprenticeship Program</t>
  </si>
  <si>
    <t>P-121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</si>
  <si>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</si>
  <si>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</si>
  <si>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</si>
  <si>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</si>
  <si>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</si>
  <si>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</si>
  <si>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</si>
  <si>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</si>
  <si>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</si>
  <si>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</si>
  <si>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</si>
  <si>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</si>
  <si>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</si>
  <si>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</si>
  <si>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</si>
  <si>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</si>
  <si>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</si>
  <si>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</si>
  <si>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</si>
  <si>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</si>
  <si>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</si>
  <si>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</si>
  <si>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</si>
  <si>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</si>
  <si>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</si>
  <si>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</si>
  <si>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6353 Lee Vista Blvd.</t>
  </si>
  <si>
    <t>104003</t>
  </si>
  <si>
    <t>Greater Miami Service Corps Preapprenticeship Program</t>
  </si>
  <si>
    <t>P-136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</si>
  <si>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</si>
  <si>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</si>
  <si>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</si>
  <si>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</si>
  <si>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</si>
  <si>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</si>
  <si>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</si>
  <si>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</si>
  <si>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</si>
  <si>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</si>
  <si>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</si>
  <si>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</si>
  <si>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</si>
  <si>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</si>
  <si>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</si>
  <si>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</si>
  <si>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</si>
  <si>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</si>
  <si>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</si>
  <si>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</si>
  <si>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</si>
  <si>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</si>
  <si>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>Teacher Assistant</t>
  </si>
  <si>
    <t>Hotel Associate</t>
  </si>
  <si>
    <t>Moved to Postsecondary (FCS and WDIS) appendices due to participant popluation</t>
  </si>
  <si>
    <t>Updated program length for all occupations to 6-24 months</t>
  </si>
  <si>
    <t>1832 Hancock Bridge Parkway</t>
  </si>
  <si>
    <t>Updated program address to 1832 Hancock Bridge Parkway, Cape Coral, 33990.</t>
  </si>
  <si>
    <t>Total RTI Clock Hours</t>
  </si>
  <si>
    <t>Total RTI Credit Hours</t>
  </si>
  <si>
    <t/>
  </si>
  <si>
    <t>104524</t>
  </si>
  <si>
    <t>104533</t>
  </si>
  <si>
    <t>Sumter County Schools Preapprenticeship</t>
  </si>
  <si>
    <t>P-145</t>
  </si>
  <si>
    <t>Horticulture Technician</t>
  </si>
  <si>
    <t>Landscape Technician</t>
  </si>
  <si>
    <t>Irrigation Technician</t>
  </si>
  <si>
    <t>Treasure Coast Technical College Preapprenticeship Program</t>
  </si>
  <si>
    <t>P-146</t>
  </si>
  <si>
    <t>1425 CR 526A</t>
  </si>
  <si>
    <t>Sumterville</t>
  </si>
  <si>
    <t>4680 28th Ct</t>
  </si>
  <si>
    <t>Indian River School District</t>
  </si>
  <si>
    <t>104614</t>
  </si>
  <si>
    <t>104624</t>
  </si>
  <si>
    <t>Vero Beach High School/SDIRC Preapprenticeship Program</t>
  </si>
  <si>
    <t>P-148</t>
  </si>
  <si>
    <t>Nurse, Licensed Practical</t>
  </si>
  <si>
    <t>Health First Apprenticeship Program</t>
  </si>
  <si>
    <t>2023-FL-117107</t>
  </si>
  <si>
    <t>Indian River State College Apprenticeship Program</t>
  </si>
  <si>
    <t xml:space="preserve">Sebastian River High School/SDIRC Preapprenticeship Program </t>
  </si>
  <si>
    <t>P-149</t>
  </si>
  <si>
    <t>Data Scientist (Artificial Intelligence)</t>
  </si>
  <si>
    <t>18 - 24 months</t>
  </si>
  <si>
    <t>Miami EdTech Apprenticeship STEM Program, GNJ</t>
  </si>
  <si>
    <t>2024-FL-12674</t>
  </si>
  <si>
    <t>1707 16th Street</t>
  </si>
  <si>
    <t>9001 90th Avenue</t>
  </si>
  <si>
    <t>Sebastian</t>
  </si>
  <si>
    <t>6 to 24 months</t>
  </si>
  <si>
    <t>Updated program length from 12 months to 6 to 24 months for Pipefitter, Sheet metal Worker, Mechatronics Technician, Advanced CNC Machinist, and Fiber Composite Technician.</t>
  </si>
  <si>
    <t>Region has been updated fron 5 to 4</t>
  </si>
  <si>
    <t>Cook (Alternative Title: Culinary Specialist</t>
  </si>
  <si>
    <t>14 - 20 months</t>
  </si>
  <si>
    <t>Yes-HS</t>
  </si>
  <si>
    <t>Licensed Practical Nurse</t>
  </si>
  <si>
    <t>150 - 900</t>
  </si>
  <si>
    <t>5 - 30</t>
  </si>
  <si>
    <t>Welder (GTAW Aerospace Welder)</t>
  </si>
  <si>
    <t>75 - 300</t>
  </si>
  <si>
    <t>3 to 10</t>
  </si>
  <si>
    <t>Advanced Manufacturing Technology</t>
  </si>
  <si>
    <t>Osceala</t>
  </si>
  <si>
    <t>Updated LEA partner for Plumber occupation from Polk to Osceola.</t>
  </si>
  <si>
    <t>Updated Pre-appr from Yes - Youth to Yes- High School.</t>
  </si>
  <si>
    <r>
      <t xml:space="preserve">Updated RTI credit hours to </t>
    </r>
    <r>
      <rPr>
        <b/>
        <sz val="11"/>
        <color theme="1"/>
        <rFont val="Calibri"/>
        <family val="2"/>
        <scheme val="minor"/>
      </rPr>
      <t>75-300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3-10</t>
    </r>
    <r>
      <rPr>
        <sz val="11"/>
        <color theme="1"/>
        <rFont val="Calibri"/>
        <family val="2"/>
        <scheme val="minor"/>
      </rPr>
      <t xml:space="preserve">, respectively, and changed </t>
    </r>
    <r>
      <rPr>
        <b/>
        <sz val="11"/>
        <color theme="1"/>
        <rFont val="Calibri"/>
        <family val="2"/>
        <scheme val="minor"/>
      </rPr>
      <t>Pre-appr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Yes - Youth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Yes - High School</t>
    </r>
    <r>
      <rPr>
        <sz val="11"/>
        <color theme="1"/>
        <rFont val="Calibri"/>
        <family val="2"/>
        <scheme val="minor"/>
      </rPr>
      <t>.</t>
    </r>
  </si>
  <si>
    <t>FDOE Program Number</t>
  </si>
  <si>
    <t>FDOE Program Number 2</t>
  </si>
  <si>
    <t>FL007720004; 2019-FL-73592</t>
  </si>
  <si>
    <t>Building Trades and Construction Design Technology</t>
  </si>
  <si>
    <t xml:space="preserve">Florida Gulf Coast Chapters ABC Inc, GNJ; Independent Electrical Contractors, Inc. (FWCC), GNJ </t>
  </si>
  <si>
    <t>FL007720004; FL007820007</t>
  </si>
  <si>
    <t>8722000</t>
  </si>
  <si>
    <t>FDOE Program</t>
  </si>
  <si>
    <t>FDOE Program 2</t>
  </si>
  <si>
    <t xml:space="preserve">Building Trades Technology </t>
  </si>
  <si>
    <t>Electricity</t>
  </si>
  <si>
    <t>Air Conditioning, Refrigeration and Heating Technology</t>
  </si>
  <si>
    <t>8723000</t>
  </si>
  <si>
    <t xml:space="preserve">Building Construction Technologies </t>
  </si>
  <si>
    <t>Architecture and Construction Cooperative Education - OJT</t>
  </si>
  <si>
    <t>Building Construction Technologies</t>
  </si>
  <si>
    <t>8720300</t>
  </si>
  <si>
    <t>Welding Technology Fundamentals</t>
  </si>
  <si>
    <t>Technical Agriculture Operations</t>
  </si>
  <si>
    <t>Machining Technology</t>
  </si>
  <si>
    <t>Applied Robotics</t>
  </si>
  <si>
    <t>Culinary Arts</t>
  </si>
  <si>
    <t>Global Logistics and Supply Chain Technology</t>
  </si>
  <si>
    <t>Outboard Marine Service Technology</t>
  </si>
  <si>
    <t>Allied Health Assisting</t>
  </si>
  <si>
    <t>Technical Design</t>
  </si>
  <si>
    <t>Applied Engineering Technology</t>
  </si>
  <si>
    <t>Applied Cybersecurity</t>
  </si>
  <si>
    <t>Artificial Intelligence (AI) Foundations</t>
  </si>
  <si>
    <t>Computer Systems &amp; Information Technology (CSIT)</t>
  </si>
  <si>
    <t>Hospitality and Tourism Management</t>
  </si>
  <si>
    <t>Early Childhood Education</t>
  </si>
  <si>
    <t>Aviation Maintenance General</t>
  </si>
  <si>
    <t>Landscape Operations</t>
  </si>
  <si>
    <t>Nursing Assistant (Acute and Long-Term Care)</t>
  </si>
  <si>
    <t>Computer Systems &amp; IT (CSIT)</t>
  </si>
  <si>
    <t>Technology Support Services</t>
  </si>
  <si>
    <t>Horticulture Science and Services</t>
  </si>
  <si>
    <t xml:space="preserve">Building Construction Technology </t>
  </si>
  <si>
    <t>APPENDIX O - APPRENTICESHIP SPONSOR CODES, 2025-26</t>
  </si>
  <si>
    <t>FDOE Program Number updated from 8730300 to 8720300</t>
  </si>
  <si>
    <t>Academy of Construction Technologies, Inc. Preapprenticeship (Carpenter)</t>
  </si>
  <si>
    <t>Community Connection Services Prepprenticeship Program (Child Care Development Specialist)</t>
  </si>
  <si>
    <t>iBuild Pinellas Construction Trades Preapprenticeship Program (Carpenter)</t>
  </si>
  <si>
    <t>SailFuture Academy Maritime Pre-Apprenticeship (Yacht &amp; Maritime Engineer / Motorboat Mechanic)</t>
  </si>
  <si>
    <t>FDOE Program updated from Pre-Apprenticeship - APPR to High School Pre-Apprenticeship.</t>
  </si>
  <si>
    <t>FDOE Program updated from Architecture and Construction Directed Study to Architecture and Construction Education Directed Study.</t>
  </si>
  <si>
    <t>High School Pre-Apprenticeship</t>
  </si>
  <si>
    <t>Architecture and Construction Education Directed Study</t>
  </si>
  <si>
    <t>Automotive Service Technician &amp; Mechanic</t>
  </si>
  <si>
    <t>Gary Yeomans Ford</t>
  </si>
  <si>
    <t>2024-FL-131119</t>
  </si>
  <si>
    <t>Automotive Maintenance &amp; Light Repair</t>
  </si>
  <si>
    <t>Volusia</t>
  </si>
  <si>
    <t>Brevard Electrical Apprenticeship Training Program GNJ</t>
  </si>
  <si>
    <t>Health First Apprenticeship Program INJ</t>
  </si>
  <si>
    <t>Total RTI Clock Hours updated from 300 to 75–300. Total RTI Credit Hours updated from 10 to 3–10.</t>
  </si>
  <si>
    <t>Academy of Construction Technologies, Inc. Preapprenticeship (Bricklayer)</t>
  </si>
  <si>
    <t>Academy of Construction Technologies, Inc. Preapprenticeship (Electrician)</t>
  </si>
  <si>
    <t>Academy of Construction Technologies, Inc. Preapprenticeship (HVAC)</t>
  </si>
  <si>
    <t>Academy of Construction Technologies, Inc. Preapprenticeship (Maintenance Repairer, Building)</t>
  </si>
  <si>
    <t>Academy of Construction Technologies, Inc. Preapprenticeship (Plumber)</t>
  </si>
  <si>
    <t>Program Sponsor updated from A/C Contractors Association of Central FL GNJ to iBuild Apprenticeship Program, GNJ.</t>
  </si>
  <si>
    <t>Program Sponsor updated from Masonary Association of Florida to iBuild Apprenticeship Program, GNJ.</t>
  </si>
  <si>
    <t>Program Sponsor updated from Central Florida Building Maintenance Apprenticeship, GNJ to Florida Electric Apprenticeship &amp; Training GNJ; Central Florida Electrical JATC.</t>
  </si>
  <si>
    <t>Program Sponsor updated from Central Florida Electrical JATC to A/C Contractors Association of Central FL GNJ.</t>
  </si>
  <si>
    <t>Program Sponsor updated from Florida Electric Apprenticeship &amp; Training GNJ to iBuild Apprenticeship Program, GNJ.</t>
  </si>
  <si>
    <t>Program Sponsor updated from iBuild Carpentry Apprenticeship Program, GNJ to Plumbing Industry Professional Education GNJ.</t>
  </si>
  <si>
    <t>iBuild Apprenticeship Program, GNJ</t>
  </si>
  <si>
    <t>Florida Electric Apprenticeship &amp; Training GNJ; Central Florida Electrical JATC</t>
  </si>
  <si>
    <t>FL008870020; FL008660001</t>
  </si>
  <si>
    <t>Program Sponsor updated from Florida Gulf Coast Chapters ABC Inc, GNJ; iBuild Carpentry Apprenticeship Program, GNJ to Florida Gulf Coast Chapter ABC Inc, GNJ; iBuild Apprenticeship Program, GNJ.</t>
  </si>
  <si>
    <t>Florida Gulf Coast Chapter ABC Inc, GNJ; iBuild Apprenticeship Program, GNJ</t>
  </si>
  <si>
    <t>Program Sponsor updated from Associated Builders &amp; Contractors Florida Gulf Coast Chapter to Jacksonville Electrical JATC.</t>
  </si>
  <si>
    <t xml:space="preserve">Horticulture Sciences and Services </t>
  </si>
  <si>
    <t>105594</t>
  </si>
  <si>
    <t>School District of Manatee County Preapprenticeship Program</t>
  </si>
  <si>
    <t>P-161</t>
  </si>
  <si>
    <t>Construction</t>
  </si>
  <si>
    <t>10 - 20 months</t>
  </si>
  <si>
    <t>Learning Alliance Corporation Apprenticeship, GNJ;
Plumbers &amp; Pipefitters Local 123 Apprenticeship Training Trust;
Independent Electrical Contractors, Inc (FWCC) GNJ;
Technical Education Council, LLC;
Florida Gulf Coast Chapter ABC, Inc., GNJ;</t>
  </si>
  <si>
    <t xml:space="preserve">2021-FL-80626;
FL007630001;
FL007820007;
2019-FL-72946;
FL007720004
</t>
  </si>
  <si>
    <t>2501 63rd Avenue East</t>
  </si>
  <si>
    <t>150-900</t>
  </si>
  <si>
    <t>5-30</t>
  </si>
  <si>
    <t>UPDATED 1/13/2026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</si>
</sst>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4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vertical="top" wrapText="1"/>
    </xf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9" xfId="2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14" fontId="0" fillId="0" borderId="0" xfId="0" applyNumberFormat="1" applyAlignment="1" applyProtection="1">
      <alignment horizontal="left" vertical="top" wrapText="1"/>
      <protection locked="0"/>
    </xf>
    <xf numFmtId="14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4" fontId="0" fillId="7" borderId="0" xfId="0" applyNumberFormat="1" applyFill="1"/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9" fillId="7" borderId="0" xfId="0" applyFont="1" applyFill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0" xfId="0" applyFont="1" applyFill="1" applyAlignment="1">
      <alignment horizontal="left" vertical="top"/>
    </xf>
    <xf numFmtId="14" fontId="9" fillId="7" borderId="0" xfId="0" applyNumberFormat="1" applyFont="1" applyFill="1" applyAlignment="1">
      <alignment vertical="top"/>
    </xf>
    <xf numFmtId="14" fontId="0" fillId="7" borderId="0" xfId="0" applyNumberFormat="1" applyFill="1" applyAlignment="1">
      <alignment vertical="top"/>
    </xf>
    <xf numFmtId="1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E7504691-72FF-411E-90E2-7911DEF72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 Region 6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Names and Codes"/>
      <sheetName val="PA Data Doc"/>
      <sheetName val="PA Nam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@actcareers.com" TargetMode="External"/><Relationship Id="rId21" Type="http://schemas.openxmlformats.org/officeDocument/2006/relationships/hyperlink" Target="mailto:james@iwl397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16" Type="http://schemas.openxmlformats.org/officeDocument/2006/relationships/hyperlink" Target="mailto:Davisgrzech@cmsmechanical.com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9" Type="http://schemas.openxmlformats.org/officeDocument/2006/relationships/hyperlink" Target="mailto:jay.boggess@pbcharterschools.org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Relationship Id="rId10" Type="http://schemas.openxmlformats.org/officeDocument/2006/relationships/hyperlink" Target="mailto:nassauapprenticeship@outlook.com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39" Type="http://schemas.openxmlformats.org/officeDocument/2006/relationships/hyperlink" Target="mailto:csardina@tcaafl.com" TargetMode="External"/><Relationship Id="rId34" Type="http://schemas.openxmlformats.org/officeDocument/2006/relationships/hyperlink" Target="mailto:cthomas@nefba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29" Type="http://schemas.openxmlformats.org/officeDocument/2006/relationships/hyperlink" Target="mailto:stowellm@flagler.k12.f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zoomScaleNormal="100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W4" sqref="W4"/>
    </sheetView>
  </sheetViews>
  <sheetFormatPr defaultColWidth="9.140625" defaultRowHeight="15" x14ac:dyDescent="0.25"/>
  <cols>
    <col min="1" max="1" width="10.85546875" style="5" customWidth="1"/>
    <col min="2" max="2" width="36.28515625" style="5" customWidth="1"/>
    <col min="3" max="3" width="16.140625" style="5" customWidth="1"/>
    <col min="4" max="4" width="28.7109375" style="5" customWidth="1"/>
    <col min="5" max="7" width="13.7109375" style="5" customWidth="1"/>
    <col min="8" max="8" width="12.42578125" style="5" customWidth="1"/>
    <col min="9" max="9" width="25.85546875" style="5" customWidth="1"/>
    <col min="10" max="10" width="38.5703125" style="5" customWidth="1"/>
    <col min="11" max="11" width="25.5703125" style="5" customWidth="1"/>
    <col min="12" max="12" width="13.42578125" style="5" customWidth="1"/>
    <col min="13" max="13" width="23.28515625" style="5" customWidth="1"/>
    <col min="14" max="14" width="17.28515625" style="5" customWidth="1"/>
    <col min="15" max="15" width="9.140625" style="5"/>
    <col min="16" max="16" width="21.28515625" style="5" customWidth="1"/>
    <col min="17" max="17" width="19.7109375" style="5" customWidth="1"/>
    <col min="18" max="18" width="10.140625" style="5" customWidth="1"/>
    <col min="19" max="19" width="18.28515625" style="5" customWidth="1"/>
    <col min="20" max="20" width="15.140625" style="5" bestFit="1" customWidth="1"/>
    <col min="21" max="21" width="23.85546875" style="5" bestFit="1" customWidth="1"/>
    <col min="22" max="22" width="12.85546875" style="5" customWidth="1"/>
    <col min="23" max="23" width="9.7109375" style="5" customWidth="1"/>
    <col min="24" max="24" width="12" style="5" bestFit="1" customWidth="1"/>
    <col min="25" max="25" width="37.140625" style="5" customWidth="1"/>
    <col min="26" max="16384" width="9.140625" style="5"/>
  </cols>
  <sheetData>
    <row r="1" spans="1:25" x14ac:dyDescent="0.25">
      <c r="A1" s="81" t="s">
        <v>2065</v>
      </c>
    </row>
    <row r="2" spans="1:25" x14ac:dyDescent="0.25">
      <c r="A2" s="116" t="s">
        <v>2111</v>
      </c>
      <c r="B2" s="117"/>
    </row>
    <row r="4" spans="1:25" ht="60" customHeight="1" x14ac:dyDescent="0.25">
      <c r="A4" s="114" t="s">
        <v>1892</v>
      </c>
      <c r="B4" s="114" t="s">
        <v>1</v>
      </c>
      <c r="C4" s="114" t="s">
        <v>1969</v>
      </c>
      <c r="D4" s="114" t="s">
        <v>1888</v>
      </c>
      <c r="E4" s="114" t="s">
        <v>1887</v>
      </c>
      <c r="F4" s="115" t="s">
        <v>1976</v>
      </c>
      <c r="G4" s="115" t="s">
        <v>1977</v>
      </c>
      <c r="H4" s="114" t="s">
        <v>1889</v>
      </c>
      <c r="I4" s="114" t="s">
        <v>1890</v>
      </c>
      <c r="J4" s="114" t="s">
        <v>1891</v>
      </c>
      <c r="K4" s="114" t="s">
        <v>2033</v>
      </c>
      <c r="L4" s="114" t="s">
        <v>2026</v>
      </c>
      <c r="M4" s="114" t="s">
        <v>2034</v>
      </c>
      <c r="N4" s="114" t="s">
        <v>2027</v>
      </c>
      <c r="O4" s="114" t="s">
        <v>2</v>
      </c>
      <c r="P4" s="114" t="s">
        <v>319</v>
      </c>
      <c r="Q4" s="114" t="s">
        <v>3</v>
      </c>
      <c r="R4" s="114" t="s">
        <v>4</v>
      </c>
      <c r="S4" s="114" t="s">
        <v>9</v>
      </c>
      <c r="T4" s="114" t="s">
        <v>765</v>
      </c>
      <c r="U4" s="114" t="s">
        <v>1441</v>
      </c>
      <c r="V4" s="114" t="s">
        <v>320</v>
      </c>
      <c r="W4" s="114" t="s">
        <v>321</v>
      </c>
      <c r="X4" s="114" t="s">
        <v>1440</v>
      </c>
      <c r="Y4" s="114" t="s">
        <v>324</v>
      </c>
    </row>
    <row r="5" spans="1:25" ht="45" x14ac:dyDescent="0.25">
      <c r="A5" s="11">
        <v>102094</v>
      </c>
      <c r="B5" s="11" t="s">
        <v>1966</v>
      </c>
      <c r="C5" s="11" t="s">
        <v>383</v>
      </c>
      <c r="D5" s="11" t="s">
        <v>1350</v>
      </c>
      <c r="E5" s="11" t="s">
        <v>1740</v>
      </c>
      <c r="F5" s="11">
        <v>150</v>
      </c>
      <c r="G5" s="11">
        <f>F5/30</f>
        <v>5</v>
      </c>
      <c r="H5" s="11" t="s">
        <v>1247</v>
      </c>
      <c r="I5" s="11" t="s">
        <v>1125</v>
      </c>
      <c r="J5" s="11" t="s">
        <v>120</v>
      </c>
      <c r="K5" s="11" t="s">
        <v>2036</v>
      </c>
      <c r="L5" s="11">
        <v>8727200</v>
      </c>
      <c r="M5" s="11"/>
      <c r="N5" s="11"/>
      <c r="O5" s="11">
        <v>3</v>
      </c>
      <c r="P5" s="11" t="s">
        <v>373</v>
      </c>
      <c r="Q5" s="11" t="s">
        <v>374</v>
      </c>
      <c r="R5" s="11">
        <v>32164</v>
      </c>
      <c r="S5" s="11" t="s">
        <v>119</v>
      </c>
      <c r="T5" s="11" t="s">
        <v>1959</v>
      </c>
      <c r="U5" s="11" t="s">
        <v>1453</v>
      </c>
      <c r="V5" s="29">
        <v>33417</v>
      </c>
      <c r="W5" s="11" t="s">
        <v>322</v>
      </c>
      <c r="X5" s="29"/>
      <c r="Y5" s="11"/>
    </row>
    <row r="6" spans="1:25" ht="45" x14ac:dyDescent="0.25">
      <c r="A6" s="11" t="s">
        <v>1893</v>
      </c>
      <c r="B6" s="11" t="s">
        <v>1966</v>
      </c>
      <c r="C6" s="11" t="s">
        <v>383</v>
      </c>
      <c r="D6" s="11" t="s">
        <v>1748</v>
      </c>
      <c r="E6" s="11" t="s">
        <v>1740</v>
      </c>
      <c r="F6" s="11">
        <v>150</v>
      </c>
      <c r="G6" s="11">
        <f>F6/30</f>
        <v>5</v>
      </c>
      <c r="H6" s="11" t="s">
        <v>1247</v>
      </c>
      <c r="I6" s="11" t="s">
        <v>1125</v>
      </c>
      <c r="J6" s="11" t="s">
        <v>120</v>
      </c>
      <c r="K6" s="11" t="s">
        <v>2037</v>
      </c>
      <c r="L6" s="11">
        <v>8723000</v>
      </c>
      <c r="M6" s="11"/>
      <c r="N6" s="11"/>
      <c r="O6" s="11">
        <v>3</v>
      </c>
      <c r="P6" s="11" t="s">
        <v>373</v>
      </c>
      <c r="Q6" s="11" t="s">
        <v>374</v>
      </c>
      <c r="R6" s="11">
        <v>32164</v>
      </c>
      <c r="S6" s="11" t="s">
        <v>119</v>
      </c>
      <c r="T6" s="11" t="s">
        <v>1959</v>
      </c>
      <c r="U6" s="11" t="s">
        <v>1453</v>
      </c>
      <c r="V6" s="29">
        <v>33417</v>
      </c>
      <c r="W6" s="11" t="s">
        <v>322</v>
      </c>
      <c r="X6" s="29"/>
      <c r="Y6" s="11"/>
    </row>
    <row r="7" spans="1:25" ht="45" x14ac:dyDescent="0.25">
      <c r="A7" s="11" t="s">
        <v>1895</v>
      </c>
      <c r="B7" s="11" t="s">
        <v>1965</v>
      </c>
      <c r="C7" s="11" t="s">
        <v>357</v>
      </c>
      <c r="D7" s="11" t="s">
        <v>1637</v>
      </c>
      <c r="E7" s="11" t="s">
        <v>1736</v>
      </c>
      <c r="F7" s="11">
        <v>360</v>
      </c>
      <c r="G7" s="11">
        <f>F7/30</f>
        <v>12</v>
      </c>
      <c r="H7" s="11" t="s">
        <v>1247</v>
      </c>
      <c r="I7" s="11" t="s">
        <v>2094</v>
      </c>
      <c r="J7" s="11" t="s">
        <v>994</v>
      </c>
      <c r="K7" s="11" t="s">
        <v>2037</v>
      </c>
      <c r="L7" s="11" t="s">
        <v>2038</v>
      </c>
      <c r="M7" s="11"/>
      <c r="N7" s="11"/>
      <c r="O7" s="11">
        <v>5</v>
      </c>
      <c r="P7" s="11" t="s">
        <v>358</v>
      </c>
      <c r="Q7" s="11" t="s">
        <v>68</v>
      </c>
      <c r="R7" s="11">
        <v>32859</v>
      </c>
      <c r="S7" s="11" t="s">
        <v>62</v>
      </c>
      <c r="T7" s="11" t="s">
        <v>1795</v>
      </c>
      <c r="U7" s="11" t="s">
        <v>751</v>
      </c>
      <c r="V7" s="29">
        <v>36865</v>
      </c>
      <c r="W7" s="11" t="s">
        <v>322</v>
      </c>
      <c r="X7" s="29"/>
      <c r="Y7" s="11"/>
    </row>
    <row r="8" spans="1:25" ht="30" x14ac:dyDescent="0.25">
      <c r="A8" s="11" t="s">
        <v>1901</v>
      </c>
      <c r="B8" s="11" t="s">
        <v>1055</v>
      </c>
      <c r="C8" s="11" t="s">
        <v>1056</v>
      </c>
      <c r="D8" s="11" t="s">
        <v>2015</v>
      </c>
      <c r="E8" s="11" t="s">
        <v>1797</v>
      </c>
      <c r="F8" s="11">
        <v>75</v>
      </c>
      <c r="G8" s="11">
        <v>3</v>
      </c>
      <c r="H8" s="11" t="s">
        <v>1486</v>
      </c>
      <c r="I8" s="11" t="s">
        <v>1751</v>
      </c>
      <c r="J8" s="11" t="s">
        <v>1752</v>
      </c>
      <c r="K8" s="11" t="s">
        <v>2050</v>
      </c>
      <c r="L8" s="11">
        <v>8417130</v>
      </c>
      <c r="M8" s="11"/>
      <c r="N8" s="11"/>
      <c r="O8" s="11">
        <v>6</v>
      </c>
      <c r="P8" s="11" t="s">
        <v>1705</v>
      </c>
      <c r="Q8" s="11" t="s">
        <v>794</v>
      </c>
      <c r="R8" s="11">
        <v>34986</v>
      </c>
      <c r="S8" s="11" t="s">
        <v>130</v>
      </c>
      <c r="T8" s="11" t="s">
        <v>1959</v>
      </c>
      <c r="U8" s="11" t="s">
        <v>1934</v>
      </c>
      <c r="V8" s="29">
        <v>45709</v>
      </c>
      <c r="W8" s="11" t="s">
        <v>322</v>
      </c>
      <c r="X8" s="11"/>
      <c r="Y8" s="11"/>
    </row>
    <row r="9" spans="1:25" ht="45" x14ac:dyDescent="0.25">
      <c r="A9" s="11" t="s">
        <v>1903</v>
      </c>
      <c r="B9" s="11" t="s">
        <v>1214</v>
      </c>
      <c r="C9" s="11" t="s">
        <v>1215</v>
      </c>
      <c r="D9" s="11" t="s">
        <v>1983</v>
      </c>
      <c r="E9" s="11" t="s">
        <v>1648</v>
      </c>
      <c r="F9" s="11" t="s">
        <v>2016</v>
      </c>
      <c r="G9" s="11" t="s">
        <v>2017</v>
      </c>
      <c r="H9" s="11" t="s">
        <v>1486</v>
      </c>
      <c r="I9" s="11" t="s">
        <v>1117</v>
      </c>
      <c r="J9" s="11" t="s">
        <v>1118</v>
      </c>
      <c r="K9" s="11" t="s">
        <v>2063</v>
      </c>
      <c r="L9" s="11">
        <v>8121600</v>
      </c>
      <c r="M9" s="11"/>
      <c r="N9" s="11"/>
      <c r="O9" s="11">
        <v>8</v>
      </c>
      <c r="P9" s="11" t="s">
        <v>367</v>
      </c>
      <c r="Q9" s="11" t="s">
        <v>368</v>
      </c>
      <c r="R9" s="11">
        <v>33311</v>
      </c>
      <c r="S9" s="11" t="s">
        <v>13</v>
      </c>
      <c r="T9" s="11" t="s">
        <v>1959</v>
      </c>
      <c r="U9" s="11" t="s">
        <v>1444</v>
      </c>
      <c r="V9" s="29">
        <v>44842</v>
      </c>
      <c r="W9" s="11" t="s">
        <v>1439</v>
      </c>
      <c r="X9" s="125">
        <v>45947</v>
      </c>
      <c r="Y9" s="11"/>
    </row>
    <row r="10" spans="1:25" ht="45" x14ac:dyDescent="0.25">
      <c r="A10" s="11" t="s">
        <v>1903</v>
      </c>
      <c r="B10" s="11" t="s">
        <v>1214</v>
      </c>
      <c r="C10" s="11" t="s">
        <v>1215</v>
      </c>
      <c r="D10" s="11" t="s">
        <v>1985</v>
      </c>
      <c r="E10" s="11" t="s">
        <v>1648</v>
      </c>
      <c r="F10" s="11" t="s">
        <v>2016</v>
      </c>
      <c r="G10" s="11" t="s">
        <v>2017</v>
      </c>
      <c r="H10" s="11" t="s">
        <v>1486</v>
      </c>
      <c r="I10" s="11" t="s">
        <v>1117</v>
      </c>
      <c r="J10" s="11" t="s">
        <v>1118</v>
      </c>
      <c r="K10" s="11" t="s">
        <v>2063</v>
      </c>
      <c r="L10" s="11">
        <v>8121600</v>
      </c>
      <c r="M10" s="11"/>
      <c r="N10" s="11"/>
      <c r="O10" s="11">
        <v>8</v>
      </c>
      <c r="P10" s="11" t="s">
        <v>367</v>
      </c>
      <c r="Q10" s="11" t="s">
        <v>368</v>
      </c>
      <c r="R10" s="11">
        <v>33311</v>
      </c>
      <c r="S10" s="11" t="s">
        <v>13</v>
      </c>
      <c r="T10" s="11" t="s">
        <v>1959</v>
      </c>
      <c r="U10" s="11" t="s">
        <v>1444</v>
      </c>
      <c r="V10" s="29">
        <v>44842</v>
      </c>
      <c r="W10" s="11" t="s">
        <v>1439</v>
      </c>
      <c r="X10" s="125">
        <v>45947</v>
      </c>
      <c r="Y10" s="11"/>
    </row>
    <row r="11" spans="1:25" ht="45" x14ac:dyDescent="0.25">
      <c r="A11" s="11" t="s">
        <v>1903</v>
      </c>
      <c r="B11" s="11" t="s">
        <v>1214</v>
      </c>
      <c r="C11" s="11" t="s">
        <v>1215</v>
      </c>
      <c r="D11" s="11" t="s">
        <v>1984</v>
      </c>
      <c r="E11" s="11" t="s">
        <v>1648</v>
      </c>
      <c r="F11" s="11" t="s">
        <v>2016</v>
      </c>
      <c r="G11" s="11" t="s">
        <v>2017</v>
      </c>
      <c r="H11" s="11" t="s">
        <v>1486</v>
      </c>
      <c r="I11" s="11" t="s">
        <v>1117</v>
      </c>
      <c r="J11" s="11" t="s">
        <v>1118</v>
      </c>
      <c r="K11" s="11" t="s">
        <v>2063</v>
      </c>
      <c r="L11" s="11">
        <v>8121600</v>
      </c>
      <c r="M11" s="11"/>
      <c r="N11" s="11"/>
      <c r="O11" s="11">
        <v>8</v>
      </c>
      <c r="P11" s="11" t="s">
        <v>367</v>
      </c>
      <c r="Q11" s="11" t="s">
        <v>368</v>
      </c>
      <c r="R11" s="11">
        <v>33311</v>
      </c>
      <c r="S11" s="11" t="s">
        <v>13</v>
      </c>
      <c r="T11" s="11" t="s">
        <v>1959</v>
      </c>
      <c r="U11" s="11" t="s">
        <v>1444</v>
      </c>
      <c r="V11" s="29">
        <v>44842</v>
      </c>
      <c r="W11" s="11" t="s">
        <v>1439</v>
      </c>
      <c r="X11" s="125">
        <v>45947</v>
      </c>
      <c r="Y11" s="11"/>
    </row>
    <row r="12" spans="1:25" ht="30" x14ac:dyDescent="0.25">
      <c r="A12" s="11" t="s">
        <v>1894</v>
      </c>
      <c r="B12" s="11" t="s">
        <v>1835</v>
      </c>
      <c r="C12" s="11" t="s">
        <v>401</v>
      </c>
      <c r="D12" s="11" t="s">
        <v>1499</v>
      </c>
      <c r="E12" s="11" t="s">
        <v>1749</v>
      </c>
      <c r="F12" s="11">
        <v>300</v>
      </c>
      <c r="G12" s="11">
        <f t="shared" ref="G12:G24" si="0">F12/30</f>
        <v>10</v>
      </c>
      <c r="H12" s="11" t="s">
        <v>1247</v>
      </c>
      <c r="I12" s="11" t="s">
        <v>608</v>
      </c>
      <c r="J12" s="11" t="s">
        <v>242</v>
      </c>
      <c r="K12" s="11" t="s">
        <v>1633</v>
      </c>
      <c r="L12" s="11">
        <v>8104300</v>
      </c>
      <c r="M12" s="11" t="s">
        <v>2035</v>
      </c>
      <c r="N12" s="11">
        <v>8720300</v>
      </c>
      <c r="O12" s="11">
        <v>3</v>
      </c>
      <c r="P12" s="11" t="s">
        <v>402</v>
      </c>
      <c r="Q12" s="11" t="s">
        <v>403</v>
      </c>
      <c r="R12" s="11">
        <v>32043</v>
      </c>
      <c r="S12" s="11" t="s">
        <v>773</v>
      </c>
      <c r="T12" s="11" t="s">
        <v>1795</v>
      </c>
      <c r="U12" s="11" t="s">
        <v>1929</v>
      </c>
      <c r="V12" s="29">
        <v>40647</v>
      </c>
      <c r="W12" s="11" t="s">
        <v>322</v>
      </c>
      <c r="X12" s="29"/>
      <c r="Y12" s="11"/>
    </row>
    <row r="13" spans="1:25" ht="30" x14ac:dyDescent="0.25">
      <c r="A13" s="11" t="s">
        <v>1894</v>
      </c>
      <c r="B13" s="11" t="s">
        <v>1835</v>
      </c>
      <c r="C13" s="11" t="s">
        <v>401</v>
      </c>
      <c r="D13" s="11" t="s">
        <v>1350</v>
      </c>
      <c r="E13" s="11" t="s">
        <v>1749</v>
      </c>
      <c r="F13" s="11">
        <v>300</v>
      </c>
      <c r="G13" s="11">
        <f t="shared" si="0"/>
        <v>10</v>
      </c>
      <c r="H13" s="11" t="s">
        <v>1247</v>
      </c>
      <c r="I13" s="11" t="s">
        <v>608</v>
      </c>
      <c r="J13" s="11" t="s">
        <v>242</v>
      </c>
      <c r="K13" s="11" t="s">
        <v>2036</v>
      </c>
      <c r="L13" s="11">
        <v>8727200</v>
      </c>
      <c r="M13" s="11"/>
      <c r="N13" s="11"/>
      <c r="O13" s="11">
        <v>3</v>
      </c>
      <c r="P13" s="11" t="s">
        <v>402</v>
      </c>
      <c r="Q13" s="11" t="s">
        <v>403</v>
      </c>
      <c r="R13" s="11">
        <v>32043</v>
      </c>
      <c r="S13" s="11" t="s">
        <v>773</v>
      </c>
      <c r="T13" s="11" t="s">
        <v>1795</v>
      </c>
      <c r="U13" s="11" t="s">
        <v>1929</v>
      </c>
      <c r="V13" s="29">
        <v>40647</v>
      </c>
      <c r="W13" s="11" t="s">
        <v>322</v>
      </c>
      <c r="X13" s="29"/>
      <c r="Y13" s="11"/>
    </row>
    <row r="14" spans="1:25" ht="45" x14ac:dyDescent="0.25">
      <c r="A14" s="11" t="s">
        <v>1894</v>
      </c>
      <c r="B14" s="11" t="s">
        <v>1835</v>
      </c>
      <c r="C14" s="11" t="s">
        <v>401</v>
      </c>
      <c r="D14" s="11" t="s">
        <v>1748</v>
      </c>
      <c r="E14" s="11" t="s">
        <v>1749</v>
      </c>
      <c r="F14" s="11">
        <v>300</v>
      </c>
      <c r="G14" s="11">
        <f t="shared" si="0"/>
        <v>10</v>
      </c>
      <c r="H14" s="11" t="s">
        <v>1247</v>
      </c>
      <c r="I14" s="11" t="s">
        <v>608</v>
      </c>
      <c r="J14" s="11" t="s">
        <v>242</v>
      </c>
      <c r="K14" s="11" t="s">
        <v>2037</v>
      </c>
      <c r="L14" s="11">
        <v>8723000</v>
      </c>
      <c r="M14" s="11"/>
      <c r="N14" s="11"/>
      <c r="O14" s="11">
        <v>3</v>
      </c>
      <c r="P14" s="11" t="s">
        <v>402</v>
      </c>
      <c r="Q14" s="11" t="s">
        <v>403</v>
      </c>
      <c r="R14" s="11">
        <v>32043</v>
      </c>
      <c r="S14" s="11" t="s">
        <v>773</v>
      </c>
      <c r="T14" s="11" t="s">
        <v>1795</v>
      </c>
      <c r="U14" s="11" t="s">
        <v>1929</v>
      </c>
      <c r="V14" s="29">
        <v>40647</v>
      </c>
      <c r="W14" s="11" t="s">
        <v>322</v>
      </c>
      <c r="X14" s="29"/>
      <c r="Y14" s="11"/>
    </row>
    <row r="15" spans="1:25" ht="30" x14ac:dyDescent="0.25">
      <c r="A15" s="11" t="s">
        <v>1895</v>
      </c>
      <c r="B15" s="11" t="s">
        <v>1965</v>
      </c>
      <c r="C15" s="11" t="s">
        <v>357</v>
      </c>
      <c r="D15" s="11" t="s">
        <v>1499</v>
      </c>
      <c r="E15" s="11" t="s">
        <v>1736</v>
      </c>
      <c r="F15" s="11">
        <v>360</v>
      </c>
      <c r="G15" s="11">
        <f t="shared" si="0"/>
        <v>12</v>
      </c>
      <c r="H15" s="11" t="s">
        <v>1247</v>
      </c>
      <c r="I15" s="11" t="s">
        <v>2094</v>
      </c>
      <c r="J15" s="11" t="s">
        <v>994</v>
      </c>
      <c r="K15" s="11" t="s">
        <v>2039</v>
      </c>
      <c r="L15" s="120">
        <v>8720300</v>
      </c>
      <c r="M15" s="11"/>
      <c r="N15" s="11"/>
      <c r="O15" s="11">
        <v>5</v>
      </c>
      <c r="P15" s="11" t="s">
        <v>358</v>
      </c>
      <c r="Q15" s="11" t="s">
        <v>68</v>
      </c>
      <c r="R15" s="11">
        <v>32859</v>
      </c>
      <c r="S15" s="11" t="s">
        <v>62</v>
      </c>
      <c r="T15" s="11" t="s">
        <v>1795</v>
      </c>
      <c r="U15" s="11" t="s">
        <v>1928</v>
      </c>
      <c r="V15" s="29">
        <v>36865</v>
      </c>
      <c r="W15" s="11" t="s">
        <v>322</v>
      </c>
      <c r="X15" s="29"/>
      <c r="Y15" s="29"/>
    </row>
    <row r="16" spans="1:25" ht="60" x14ac:dyDescent="0.25">
      <c r="A16" s="11" t="s">
        <v>1895</v>
      </c>
      <c r="B16" s="11" t="s">
        <v>1965</v>
      </c>
      <c r="C16" s="11" t="s">
        <v>357</v>
      </c>
      <c r="D16" s="11" t="s">
        <v>1350</v>
      </c>
      <c r="E16" s="11" t="s">
        <v>1736</v>
      </c>
      <c r="F16" s="11">
        <v>360</v>
      </c>
      <c r="G16" s="11">
        <f t="shared" si="0"/>
        <v>12</v>
      </c>
      <c r="H16" s="11" t="s">
        <v>1247</v>
      </c>
      <c r="I16" s="11" t="s">
        <v>2095</v>
      </c>
      <c r="J16" s="11" t="s">
        <v>2096</v>
      </c>
      <c r="K16" s="11" t="s">
        <v>2040</v>
      </c>
      <c r="L16" s="11">
        <v>8700400</v>
      </c>
      <c r="M16" s="11"/>
      <c r="N16" s="11"/>
      <c r="O16" s="11">
        <v>5</v>
      </c>
      <c r="P16" s="11" t="s">
        <v>358</v>
      </c>
      <c r="Q16" s="11" t="s">
        <v>68</v>
      </c>
      <c r="R16" s="11">
        <v>32859</v>
      </c>
      <c r="S16" s="11" t="s">
        <v>62</v>
      </c>
      <c r="T16" s="11" t="s">
        <v>1795</v>
      </c>
      <c r="U16" s="11" t="s">
        <v>1466</v>
      </c>
      <c r="V16" s="29">
        <v>36865</v>
      </c>
      <c r="W16" s="11" t="s">
        <v>322</v>
      </c>
      <c r="X16" s="29"/>
      <c r="Y16" s="11"/>
    </row>
    <row r="17" spans="1:25" ht="45" x14ac:dyDescent="0.25">
      <c r="A17" s="11" t="s">
        <v>1895</v>
      </c>
      <c r="B17" s="11" t="s">
        <v>1965</v>
      </c>
      <c r="C17" s="11" t="s">
        <v>357</v>
      </c>
      <c r="D17" s="11" t="s">
        <v>1734</v>
      </c>
      <c r="E17" s="11" t="s">
        <v>1736</v>
      </c>
      <c r="F17" s="11">
        <v>360</v>
      </c>
      <c r="G17" s="11">
        <f t="shared" si="0"/>
        <v>12</v>
      </c>
      <c r="H17" s="11" t="s">
        <v>1247</v>
      </c>
      <c r="I17" s="11" t="s">
        <v>658</v>
      </c>
      <c r="J17" s="11" t="s">
        <v>10</v>
      </c>
      <c r="K17" s="11" t="s">
        <v>2037</v>
      </c>
      <c r="L17" s="11" t="s">
        <v>2038</v>
      </c>
      <c r="M17" s="11"/>
      <c r="N17" s="11"/>
      <c r="O17" s="11">
        <v>5</v>
      </c>
      <c r="P17" s="11" t="s">
        <v>358</v>
      </c>
      <c r="Q17" s="11" t="s">
        <v>68</v>
      </c>
      <c r="R17" s="11">
        <v>32859</v>
      </c>
      <c r="S17" s="11" t="s">
        <v>62</v>
      </c>
      <c r="T17" s="11" t="s">
        <v>1795</v>
      </c>
      <c r="U17" s="11" t="s">
        <v>1468</v>
      </c>
      <c r="V17" s="29">
        <v>36865</v>
      </c>
      <c r="W17" s="11" t="s">
        <v>322</v>
      </c>
      <c r="X17" s="29"/>
      <c r="Y17" s="11"/>
    </row>
    <row r="18" spans="1:25" ht="30" x14ac:dyDescent="0.25">
      <c r="A18" s="11" t="s">
        <v>1895</v>
      </c>
      <c r="B18" s="11" t="s">
        <v>1965</v>
      </c>
      <c r="C18" s="11" t="s">
        <v>357</v>
      </c>
      <c r="D18" s="11" t="s">
        <v>1735</v>
      </c>
      <c r="E18" s="11" t="s">
        <v>1736</v>
      </c>
      <c r="F18" s="11">
        <v>360</v>
      </c>
      <c r="G18" s="11">
        <f t="shared" si="0"/>
        <v>12</v>
      </c>
      <c r="H18" s="11" t="s">
        <v>1247</v>
      </c>
      <c r="I18" s="11" t="s">
        <v>2094</v>
      </c>
      <c r="J18" s="11" t="s">
        <v>994</v>
      </c>
      <c r="K18" s="11" t="s">
        <v>2041</v>
      </c>
      <c r="L18" s="11" t="s">
        <v>2042</v>
      </c>
      <c r="M18" s="11"/>
      <c r="N18" s="11"/>
      <c r="O18" s="11">
        <v>5</v>
      </c>
      <c r="P18" s="11" t="s">
        <v>358</v>
      </c>
      <c r="Q18" s="11" t="s">
        <v>68</v>
      </c>
      <c r="R18" s="11">
        <v>32859</v>
      </c>
      <c r="S18" s="11" t="s">
        <v>62</v>
      </c>
      <c r="T18" s="11" t="s">
        <v>1795</v>
      </c>
      <c r="U18" s="11" t="s">
        <v>1458</v>
      </c>
      <c r="V18" s="29">
        <v>36865</v>
      </c>
      <c r="W18" s="11" t="s">
        <v>322</v>
      </c>
      <c r="X18" s="29"/>
      <c r="Y18" s="11"/>
    </row>
    <row r="19" spans="1:25" ht="30" x14ac:dyDescent="0.25">
      <c r="A19" s="11" t="s">
        <v>1895</v>
      </c>
      <c r="B19" s="11" t="s">
        <v>1965</v>
      </c>
      <c r="C19" s="11" t="s">
        <v>357</v>
      </c>
      <c r="D19" s="11" t="s">
        <v>1342</v>
      </c>
      <c r="E19" s="11" t="s">
        <v>1736</v>
      </c>
      <c r="F19" s="11">
        <v>360</v>
      </c>
      <c r="G19" s="11">
        <f t="shared" si="0"/>
        <v>12</v>
      </c>
      <c r="H19" s="11" t="s">
        <v>1247</v>
      </c>
      <c r="I19" s="11" t="s">
        <v>611</v>
      </c>
      <c r="J19" s="11" t="s">
        <v>264</v>
      </c>
      <c r="K19" s="11" t="s">
        <v>2064</v>
      </c>
      <c r="L19" s="11">
        <v>8720300</v>
      </c>
      <c r="M19" s="11"/>
      <c r="N19" s="11"/>
      <c r="O19" s="11">
        <v>5</v>
      </c>
      <c r="P19" s="11" t="s">
        <v>358</v>
      </c>
      <c r="Q19" s="11" t="s">
        <v>68</v>
      </c>
      <c r="R19" s="11">
        <v>32859</v>
      </c>
      <c r="S19" s="11" t="s">
        <v>62</v>
      </c>
      <c r="T19" s="11" t="s">
        <v>1795</v>
      </c>
      <c r="U19" s="11" t="s">
        <v>2022</v>
      </c>
      <c r="V19" s="29">
        <v>36865</v>
      </c>
      <c r="W19" s="11" t="s">
        <v>322</v>
      </c>
      <c r="X19" s="29"/>
      <c r="Y19" s="11"/>
    </row>
    <row r="20" spans="1:25" ht="30" x14ac:dyDescent="0.25">
      <c r="A20" s="11" t="s">
        <v>1899</v>
      </c>
      <c r="B20" s="11" t="s">
        <v>1886</v>
      </c>
      <c r="C20" s="11" t="s">
        <v>1043</v>
      </c>
      <c r="D20" s="11" t="s">
        <v>1633</v>
      </c>
      <c r="E20" s="11" t="s">
        <v>1636</v>
      </c>
      <c r="F20" s="11">
        <v>300</v>
      </c>
      <c r="G20" s="11">
        <f t="shared" si="0"/>
        <v>10</v>
      </c>
      <c r="H20" s="11" t="s">
        <v>1247</v>
      </c>
      <c r="I20" s="11" t="s">
        <v>701</v>
      </c>
      <c r="J20" s="11" t="s">
        <v>1766</v>
      </c>
      <c r="K20" s="11" t="s">
        <v>2041</v>
      </c>
      <c r="L20" s="11">
        <v>8720300</v>
      </c>
      <c r="M20" s="11"/>
      <c r="N20" s="11"/>
      <c r="O20" s="11">
        <v>4</v>
      </c>
      <c r="P20" s="11" t="s">
        <v>558</v>
      </c>
      <c r="Q20" s="11" t="s">
        <v>304</v>
      </c>
      <c r="R20" s="11">
        <v>33610</v>
      </c>
      <c r="S20" s="11" t="s">
        <v>49</v>
      </c>
      <c r="T20" s="4" t="s">
        <v>1795</v>
      </c>
      <c r="U20" s="11" t="s">
        <v>1930</v>
      </c>
      <c r="V20" s="29">
        <v>43879</v>
      </c>
      <c r="W20" s="11" t="s">
        <v>322</v>
      </c>
      <c r="X20" s="11"/>
      <c r="Y20" s="11"/>
    </row>
    <row r="21" spans="1:25" ht="30" x14ac:dyDescent="0.25">
      <c r="A21" s="11" t="s">
        <v>1899</v>
      </c>
      <c r="B21" s="11" t="s">
        <v>1886</v>
      </c>
      <c r="C21" s="11" t="s">
        <v>1043</v>
      </c>
      <c r="D21" s="11" t="s">
        <v>1961</v>
      </c>
      <c r="E21" s="11" t="s">
        <v>1636</v>
      </c>
      <c r="F21" s="11">
        <v>300</v>
      </c>
      <c r="G21" s="11">
        <f t="shared" si="0"/>
        <v>10</v>
      </c>
      <c r="H21" s="11" t="s">
        <v>1247</v>
      </c>
      <c r="I21" s="11" t="s">
        <v>664</v>
      </c>
      <c r="J21" s="11" t="s">
        <v>294</v>
      </c>
      <c r="K21" s="11" t="s">
        <v>2036</v>
      </c>
      <c r="L21" s="11">
        <v>8727200</v>
      </c>
      <c r="M21" s="11"/>
      <c r="N21" s="11"/>
      <c r="O21" s="11">
        <v>4</v>
      </c>
      <c r="P21" s="11" t="s">
        <v>558</v>
      </c>
      <c r="Q21" s="11" t="s">
        <v>304</v>
      </c>
      <c r="R21" s="11">
        <v>33610</v>
      </c>
      <c r="S21" s="11" t="s">
        <v>49</v>
      </c>
      <c r="T21" s="4" t="s">
        <v>1795</v>
      </c>
      <c r="U21" s="11" t="s">
        <v>1932</v>
      </c>
      <c r="V21" s="29">
        <v>43879</v>
      </c>
      <c r="W21" s="11" t="s">
        <v>322</v>
      </c>
      <c r="X21" s="11"/>
      <c r="Y21" s="11"/>
    </row>
    <row r="22" spans="1:25" ht="30" x14ac:dyDescent="0.25">
      <c r="A22" s="11" t="s">
        <v>1899</v>
      </c>
      <c r="B22" s="11" t="s">
        <v>1886</v>
      </c>
      <c r="C22" s="11" t="s">
        <v>1043</v>
      </c>
      <c r="D22" s="11" t="s">
        <v>1765</v>
      </c>
      <c r="E22" s="11" t="s">
        <v>1636</v>
      </c>
      <c r="F22" s="11">
        <v>300</v>
      </c>
      <c r="G22" s="11">
        <f t="shared" si="0"/>
        <v>10</v>
      </c>
      <c r="H22" s="11" t="s">
        <v>1247</v>
      </c>
      <c r="I22" s="11" t="s">
        <v>666</v>
      </c>
      <c r="J22" s="11" t="s">
        <v>305</v>
      </c>
      <c r="K22" s="11" t="s">
        <v>2043</v>
      </c>
      <c r="L22" s="11">
        <v>9204400</v>
      </c>
      <c r="M22" s="11"/>
      <c r="N22" s="11"/>
      <c r="O22" s="11">
        <v>4</v>
      </c>
      <c r="P22" s="11" t="s">
        <v>558</v>
      </c>
      <c r="Q22" s="11" t="s">
        <v>304</v>
      </c>
      <c r="R22" s="11">
        <v>33610</v>
      </c>
      <c r="S22" s="11" t="s">
        <v>49</v>
      </c>
      <c r="T22" s="11" t="s">
        <v>1795</v>
      </c>
      <c r="U22" s="11" t="s">
        <v>1931</v>
      </c>
      <c r="V22" s="29">
        <v>43879</v>
      </c>
      <c r="W22" s="11" t="s">
        <v>322</v>
      </c>
      <c r="X22" s="29"/>
      <c r="Y22" s="11"/>
    </row>
    <row r="23" spans="1:25" ht="30" x14ac:dyDescent="0.25">
      <c r="A23" s="11" t="s">
        <v>1899</v>
      </c>
      <c r="B23" s="11" t="s">
        <v>1886</v>
      </c>
      <c r="C23" s="11" t="s">
        <v>1043</v>
      </c>
      <c r="D23" s="11" t="s">
        <v>1962</v>
      </c>
      <c r="E23" s="11" t="s">
        <v>1636</v>
      </c>
      <c r="F23" s="11">
        <v>300</v>
      </c>
      <c r="G23" s="11">
        <f t="shared" si="0"/>
        <v>10</v>
      </c>
      <c r="H23" s="11" t="s">
        <v>1247</v>
      </c>
      <c r="I23" s="11" t="s">
        <v>667</v>
      </c>
      <c r="J23" s="11" t="s">
        <v>306</v>
      </c>
      <c r="K23" s="11" t="s">
        <v>2044</v>
      </c>
      <c r="L23" s="11">
        <v>8005100</v>
      </c>
      <c r="M23" s="11"/>
      <c r="N23" s="11"/>
      <c r="O23" s="11">
        <v>4</v>
      </c>
      <c r="P23" s="11" t="s">
        <v>558</v>
      </c>
      <c r="Q23" s="11" t="s">
        <v>304</v>
      </c>
      <c r="R23" s="11">
        <v>33610</v>
      </c>
      <c r="S23" s="11" t="s">
        <v>49</v>
      </c>
      <c r="T23" s="4" t="s">
        <v>1795</v>
      </c>
      <c r="U23" s="11" t="s">
        <v>1933</v>
      </c>
      <c r="V23" s="29">
        <v>43879</v>
      </c>
      <c r="W23" s="11" t="s">
        <v>322</v>
      </c>
      <c r="X23" s="11"/>
      <c r="Y23" s="11"/>
    </row>
    <row r="24" spans="1:25" ht="30" x14ac:dyDescent="0.25">
      <c r="A24" s="11" t="s">
        <v>1899</v>
      </c>
      <c r="B24" s="11" t="s">
        <v>1886</v>
      </c>
      <c r="C24" s="11" t="s">
        <v>1043</v>
      </c>
      <c r="D24" s="11" t="s">
        <v>1661</v>
      </c>
      <c r="E24" s="11" t="s">
        <v>1636</v>
      </c>
      <c r="F24" s="11">
        <v>300</v>
      </c>
      <c r="G24" s="11">
        <f t="shared" si="0"/>
        <v>10</v>
      </c>
      <c r="H24" s="11" t="s">
        <v>1247</v>
      </c>
      <c r="I24" s="11" t="s">
        <v>665</v>
      </c>
      <c r="J24" s="11" t="s">
        <v>297</v>
      </c>
      <c r="K24" s="11" t="s">
        <v>2043</v>
      </c>
      <c r="L24" s="11">
        <v>9204400</v>
      </c>
      <c r="M24" s="11"/>
      <c r="N24" s="11"/>
      <c r="O24" s="11">
        <v>4</v>
      </c>
      <c r="P24" s="11" t="s">
        <v>558</v>
      </c>
      <c r="Q24" s="11" t="s">
        <v>304</v>
      </c>
      <c r="R24" s="11">
        <v>33610</v>
      </c>
      <c r="S24" s="11" t="s">
        <v>49</v>
      </c>
      <c r="T24" s="4" t="s">
        <v>1795</v>
      </c>
      <c r="U24" s="11" t="s">
        <v>1933</v>
      </c>
      <c r="V24" s="29">
        <v>43879</v>
      </c>
      <c r="W24" s="11" t="s">
        <v>322</v>
      </c>
      <c r="X24" s="11"/>
      <c r="Y24" s="11"/>
    </row>
    <row r="25" spans="1:25" ht="45" x14ac:dyDescent="0.25">
      <c r="A25" s="11" t="s">
        <v>1900</v>
      </c>
      <c r="B25" s="11" t="s">
        <v>1050</v>
      </c>
      <c r="C25" s="11" t="s">
        <v>1051</v>
      </c>
      <c r="D25" s="11" t="s">
        <v>1955</v>
      </c>
      <c r="E25" s="4" t="s">
        <v>2009</v>
      </c>
      <c r="F25" s="11" t="s">
        <v>2019</v>
      </c>
      <c r="G25" s="11" t="s">
        <v>2020</v>
      </c>
      <c r="H25" s="11" t="s">
        <v>1247</v>
      </c>
      <c r="I25" s="11" t="s">
        <v>930</v>
      </c>
      <c r="J25" s="11" t="s">
        <v>931</v>
      </c>
      <c r="K25" s="11" t="s">
        <v>2045</v>
      </c>
      <c r="L25" s="11">
        <v>9202100</v>
      </c>
      <c r="M25" s="11"/>
      <c r="N25" s="11"/>
      <c r="O25" s="11">
        <v>6</v>
      </c>
      <c r="P25" s="11" t="s">
        <v>1052</v>
      </c>
      <c r="Q25" s="11" t="s">
        <v>1053</v>
      </c>
      <c r="R25" s="11">
        <v>32940</v>
      </c>
      <c r="S25" s="11" t="s">
        <v>22</v>
      </c>
      <c r="T25" s="4" t="s">
        <v>1795</v>
      </c>
      <c r="U25" s="11" t="s">
        <v>1443</v>
      </c>
      <c r="V25" s="118">
        <v>44950</v>
      </c>
      <c r="W25" s="11" t="s">
        <v>322</v>
      </c>
      <c r="X25" s="11"/>
      <c r="Y25" s="11"/>
    </row>
    <row r="26" spans="1:25" ht="45" x14ac:dyDescent="0.25">
      <c r="A26" s="11" t="s">
        <v>1900</v>
      </c>
      <c r="B26" s="11" t="s">
        <v>1050</v>
      </c>
      <c r="C26" s="11" t="s">
        <v>1051</v>
      </c>
      <c r="D26" s="11" t="s">
        <v>1956</v>
      </c>
      <c r="E26" s="4" t="s">
        <v>2009</v>
      </c>
      <c r="F26" s="11" t="s">
        <v>2019</v>
      </c>
      <c r="G26" s="11" t="s">
        <v>2020</v>
      </c>
      <c r="H26" s="11" t="s">
        <v>1247</v>
      </c>
      <c r="I26" s="11" t="s">
        <v>930</v>
      </c>
      <c r="J26" s="11" t="s">
        <v>931</v>
      </c>
      <c r="K26" s="11" t="s">
        <v>2045</v>
      </c>
      <c r="L26" s="11">
        <v>9202100</v>
      </c>
      <c r="M26" s="11"/>
      <c r="N26" s="11"/>
      <c r="O26" s="11">
        <v>6</v>
      </c>
      <c r="P26" s="11" t="s">
        <v>1052</v>
      </c>
      <c r="Q26" s="11" t="s">
        <v>1053</v>
      </c>
      <c r="R26" s="11">
        <v>32940</v>
      </c>
      <c r="S26" s="11" t="s">
        <v>22</v>
      </c>
      <c r="T26" s="4" t="s">
        <v>1795</v>
      </c>
      <c r="U26" s="11" t="s">
        <v>1443</v>
      </c>
      <c r="V26" s="118">
        <v>44950</v>
      </c>
      <c r="W26" s="11" t="s">
        <v>322</v>
      </c>
      <c r="X26" s="11"/>
      <c r="Y26" s="11"/>
    </row>
    <row r="27" spans="1:25" ht="45" x14ac:dyDescent="0.25">
      <c r="A27" s="11" t="s">
        <v>1900</v>
      </c>
      <c r="B27" s="11" t="s">
        <v>1050</v>
      </c>
      <c r="C27" s="11" t="s">
        <v>1051</v>
      </c>
      <c r="D27" s="11" t="s">
        <v>1255</v>
      </c>
      <c r="E27" s="4" t="s">
        <v>2009</v>
      </c>
      <c r="F27" s="11" t="s">
        <v>2019</v>
      </c>
      <c r="G27" s="11" t="s">
        <v>2020</v>
      </c>
      <c r="H27" s="11" t="s">
        <v>1247</v>
      </c>
      <c r="I27" s="11" t="s">
        <v>930</v>
      </c>
      <c r="J27" s="11" t="s">
        <v>931</v>
      </c>
      <c r="K27" s="11" t="s">
        <v>2021</v>
      </c>
      <c r="L27" s="11">
        <v>9200200</v>
      </c>
      <c r="M27" s="11"/>
      <c r="N27" s="11"/>
      <c r="O27" s="11">
        <v>6</v>
      </c>
      <c r="P27" s="11" t="s">
        <v>1052</v>
      </c>
      <c r="Q27" s="11" t="s">
        <v>1053</v>
      </c>
      <c r="R27" s="11">
        <v>32940</v>
      </c>
      <c r="S27" s="11" t="s">
        <v>22</v>
      </c>
      <c r="T27" s="4" t="s">
        <v>1795</v>
      </c>
      <c r="U27" s="11" t="s">
        <v>1443</v>
      </c>
      <c r="V27" s="118">
        <v>44950</v>
      </c>
      <c r="W27" s="11" t="s">
        <v>322</v>
      </c>
      <c r="X27" s="11"/>
      <c r="Y27" s="11"/>
    </row>
    <row r="28" spans="1:25" ht="45" x14ac:dyDescent="0.25">
      <c r="A28" s="11" t="s">
        <v>1900</v>
      </c>
      <c r="B28" s="11" t="s">
        <v>1050</v>
      </c>
      <c r="C28" s="11" t="s">
        <v>1051</v>
      </c>
      <c r="D28" s="11" t="s">
        <v>1661</v>
      </c>
      <c r="E28" s="4" t="s">
        <v>2009</v>
      </c>
      <c r="F28" s="11" t="s">
        <v>2019</v>
      </c>
      <c r="G28" s="11" t="s">
        <v>2020</v>
      </c>
      <c r="H28" s="11" t="s">
        <v>1247</v>
      </c>
      <c r="I28" s="11" t="s">
        <v>21</v>
      </c>
      <c r="J28" s="11" t="s">
        <v>20</v>
      </c>
      <c r="K28" s="11" t="s">
        <v>2046</v>
      </c>
      <c r="L28" s="11">
        <v>9410100</v>
      </c>
      <c r="M28" s="11"/>
      <c r="N28" s="11"/>
      <c r="O28" s="11">
        <v>6</v>
      </c>
      <c r="P28" s="11" t="s">
        <v>1052</v>
      </c>
      <c r="Q28" s="11" t="s">
        <v>1053</v>
      </c>
      <c r="R28" s="11">
        <v>32940</v>
      </c>
      <c r="S28" s="11" t="s">
        <v>22</v>
      </c>
      <c r="T28" s="11" t="s">
        <v>1795</v>
      </c>
      <c r="U28" s="11" t="s">
        <v>1443</v>
      </c>
      <c r="V28" s="29">
        <v>43899</v>
      </c>
      <c r="W28" s="11" t="s">
        <v>322</v>
      </c>
      <c r="X28" s="11"/>
      <c r="Y28" s="11" t="s">
        <v>1880</v>
      </c>
    </row>
    <row r="29" spans="1:25" ht="45" x14ac:dyDescent="0.25">
      <c r="A29" s="11" t="s">
        <v>1900</v>
      </c>
      <c r="B29" s="11" t="s">
        <v>1050</v>
      </c>
      <c r="C29" s="11" t="s">
        <v>1051</v>
      </c>
      <c r="D29" s="11" t="s">
        <v>1342</v>
      </c>
      <c r="E29" s="4" t="s">
        <v>2009</v>
      </c>
      <c r="F29" s="11" t="s">
        <v>2019</v>
      </c>
      <c r="G29" s="11" t="s">
        <v>2020</v>
      </c>
      <c r="H29" s="11" t="s">
        <v>1247</v>
      </c>
      <c r="I29" s="11" t="s">
        <v>21</v>
      </c>
      <c r="J29" s="11" t="s">
        <v>20</v>
      </c>
      <c r="K29" s="11" t="s">
        <v>2041</v>
      </c>
      <c r="L29" s="11">
        <v>8720300</v>
      </c>
      <c r="M29" s="11"/>
      <c r="N29" s="11"/>
      <c r="O29" s="11">
        <v>6</v>
      </c>
      <c r="P29" s="11" t="s">
        <v>1052</v>
      </c>
      <c r="Q29" s="11" t="s">
        <v>1053</v>
      </c>
      <c r="R29" s="11">
        <v>32940</v>
      </c>
      <c r="S29" s="11" t="s">
        <v>22</v>
      </c>
      <c r="T29" s="11" t="s">
        <v>1795</v>
      </c>
      <c r="U29" s="11" t="s">
        <v>1443</v>
      </c>
      <c r="V29" s="29">
        <v>43899</v>
      </c>
      <c r="W29" s="11" t="s">
        <v>322</v>
      </c>
      <c r="X29" s="11"/>
      <c r="Y29" s="11" t="s">
        <v>1880</v>
      </c>
    </row>
    <row r="30" spans="1:25" ht="45" x14ac:dyDescent="0.25">
      <c r="A30" s="11" t="s">
        <v>1900</v>
      </c>
      <c r="B30" s="11" t="s">
        <v>1050</v>
      </c>
      <c r="C30" s="11" t="s">
        <v>1051</v>
      </c>
      <c r="D30" s="11" t="s">
        <v>1667</v>
      </c>
      <c r="E30" s="4" t="s">
        <v>2009</v>
      </c>
      <c r="F30" s="11" t="s">
        <v>2019</v>
      </c>
      <c r="G30" s="11" t="s">
        <v>2020</v>
      </c>
      <c r="H30" s="11" t="s">
        <v>1247</v>
      </c>
      <c r="I30" s="11" t="s">
        <v>21</v>
      </c>
      <c r="J30" s="11" t="s">
        <v>20</v>
      </c>
      <c r="K30" s="11" t="s">
        <v>2041</v>
      </c>
      <c r="L30" s="11">
        <v>8720300</v>
      </c>
      <c r="M30" s="11"/>
      <c r="N30" s="11"/>
      <c r="O30" s="11">
        <v>6</v>
      </c>
      <c r="P30" s="11" t="s">
        <v>1052</v>
      </c>
      <c r="Q30" s="11" t="s">
        <v>1053</v>
      </c>
      <c r="R30" s="11">
        <v>32940</v>
      </c>
      <c r="S30" s="11" t="s">
        <v>22</v>
      </c>
      <c r="T30" s="11" t="s">
        <v>1795</v>
      </c>
      <c r="U30" s="11" t="s">
        <v>1443</v>
      </c>
      <c r="V30" s="29">
        <v>43899</v>
      </c>
      <c r="W30" s="11" t="s">
        <v>322</v>
      </c>
      <c r="X30" s="11"/>
      <c r="Y30" s="11" t="s">
        <v>1880</v>
      </c>
    </row>
    <row r="31" spans="1:25" ht="45" x14ac:dyDescent="0.25">
      <c r="A31" s="11" t="s">
        <v>1901</v>
      </c>
      <c r="B31" s="11" t="s">
        <v>1055</v>
      </c>
      <c r="C31" s="11" t="s">
        <v>1056</v>
      </c>
      <c r="D31" s="11" t="s">
        <v>1633</v>
      </c>
      <c r="E31" s="4" t="s">
        <v>1797</v>
      </c>
      <c r="F31" s="11">
        <v>75</v>
      </c>
      <c r="G31" s="133">
        <f t="shared" ref="G31:G41" si="1">F31/30</f>
        <v>2.5</v>
      </c>
      <c r="H31" s="11" t="s">
        <v>1247</v>
      </c>
      <c r="I31" s="11" t="s">
        <v>129</v>
      </c>
      <c r="J31" s="11" t="s">
        <v>128</v>
      </c>
      <c r="K31" s="11" t="s">
        <v>2041</v>
      </c>
      <c r="L31" s="11">
        <v>8720300</v>
      </c>
      <c r="M31" s="11"/>
      <c r="N31" s="11"/>
      <c r="O31" s="11">
        <v>6</v>
      </c>
      <c r="P31" s="11" t="s">
        <v>1705</v>
      </c>
      <c r="Q31" s="11" t="s">
        <v>794</v>
      </c>
      <c r="R31" s="11">
        <v>34986</v>
      </c>
      <c r="S31" s="11" t="s">
        <v>130</v>
      </c>
      <c r="T31" s="11" t="s">
        <v>1959</v>
      </c>
      <c r="U31" s="11" t="s">
        <v>1934</v>
      </c>
      <c r="V31" s="29">
        <v>43903</v>
      </c>
      <c r="W31" s="11" t="s">
        <v>322</v>
      </c>
      <c r="X31" s="11"/>
      <c r="Y31" s="11" t="s">
        <v>1881</v>
      </c>
    </row>
    <row r="32" spans="1:25" ht="45" x14ac:dyDescent="0.25">
      <c r="A32" s="11" t="s">
        <v>1901</v>
      </c>
      <c r="B32" s="11" t="s">
        <v>1055</v>
      </c>
      <c r="C32" s="4" t="s">
        <v>1056</v>
      </c>
      <c r="D32" s="4" t="s">
        <v>1353</v>
      </c>
      <c r="E32" s="4" t="s">
        <v>1797</v>
      </c>
      <c r="F32" s="11">
        <v>75</v>
      </c>
      <c r="G32" s="133">
        <f t="shared" si="1"/>
        <v>2.5</v>
      </c>
      <c r="H32" s="11" t="s">
        <v>1247</v>
      </c>
      <c r="I32" s="4" t="s">
        <v>1923</v>
      </c>
      <c r="J32" s="4" t="s">
        <v>104</v>
      </c>
      <c r="K32" s="11" t="s">
        <v>2047</v>
      </c>
      <c r="L32" s="11">
        <v>8800500</v>
      </c>
      <c r="M32" s="11"/>
      <c r="N32" s="11"/>
      <c r="O32" s="11">
        <v>6</v>
      </c>
      <c r="P32" s="11" t="s">
        <v>1705</v>
      </c>
      <c r="Q32" s="11" t="s">
        <v>794</v>
      </c>
      <c r="R32" s="11">
        <v>34986</v>
      </c>
      <c r="S32" s="11" t="s">
        <v>130</v>
      </c>
      <c r="T32" s="11" t="s">
        <v>1959</v>
      </c>
      <c r="U32" s="4" t="s">
        <v>1934</v>
      </c>
      <c r="V32" s="29">
        <v>43903</v>
      </c>
      <c r="W32" s="11" t="s">
        <v>322</v>
      </c>
      <c r="X32" s="11"/>
      <c r="Y32" s="11"/>
    </row>
    <row r="33" spans="1:25" ht="45" x14ac:dyDescent="0.25">
      <c r="A33" s="11" t="s">
        <v>1901</v>
      </c>
      <c r="B33" s="11" t="s">
        <v>1055</v>
      </c>
      <c r="C33" s="11" t="s">
        <v>1056</v>
      </c>
      <c r="D33" s="11" t="s">
        <v>1292</v>
      </c>
      <c r="E33" s="4" t="s">
        <v>1797</v>
      </c>
      <c r="F33" s="11">
        <v>75</v>
      </c>
      <c r="G33" s="133">
        <f t="shared" si="1"/>
        <v>2.5</v>
      </c>
      <c r="H33" s="11" t="s">
        <v>1247</v>
      </c>
      <c r="I33" s="11" t="s">
        <v>1653</v>
      </c>
      <c r="J33" s="11" t="s">
        <v>1005</v>
      </c>
      <c r="K33" s="11" t="s">
        <v>2048</v>
      </c>
      <c r="L33" s="11">
        <v>9503100</v>
      </c>
      <c r="M33" s="11"/>
      <c r="N33" s="11"/>
      <c r="O33" s="11">
        <v>6</v>
      </c>
      <c r="P33" s="11" t="s">
        <v>1705</v>
      </c>
      <c r="Q33" s="11" t="s">
        <v>794</v>
      </c>
      <c r="R33" s="11">
        <v>34986</v>
      </c>
      <c r="S33" s="11" t="s">
        <v>130</v>
      </c>
      <c r="T33" s="11" t="s">
        <v>1959</v>
      </c>
      <c r="U33" s="11" t="s">
        <v>1934</v>
      </c>
      <c r="V33" s="29">
        <v>43879</v>
      </c>
      <c r="W33" s="11" t="s">
        <v>322</v>
      </c>
      <c r="X33" s="11"/>
      <c r="Y33" s="11"/>
    </row>
    <row r="34" spans="1:25" ht="45" x14ac:dyDescent="0.25">
      <c r="A34" s="11" t="s">
        <v>1901</v>
      </c>
      <c r="B34" s="11" t="s">
        <v>1055</v>
      </c>
      <c r="C34" s="11" t="s">
        <v>1056</v>
      </c>
      <c r="D34" s="11" t="s">
        <v>1294</v>
      </c>
      <c r="E34" s="4" t="s">
        <v>1797</v>
      </c>
      <c r="F34" s="11">
        <v>75</v>
      </c>
      <c r="G34" s="133">
        <f t="shared" si="1"/>
        <v>2.5</v>
      </c>
      <c r="H34" s="11" t="s">
        <v>1247</v>
      </c>
      <c r="I34" s="11" t="s">
        <v>1653</v>
      </c>
      <c r="J34" s="11" t="s">
        <v>1005</v>
      </c>
      <c r="K34" s="11" t="s">
        <v>2021</v>
      </c>
      <c r="L34" s="11">
        <v>9200200</v>
      </c>
      <c r="M34" s="11"/>
      <c r="N34" s="11"/>
      <c r="O34" s="11">
        <v>6</v>
      </c>
      <c r="P34" s="11" t="s">
        <v>1705</v>
      </c>
      <c r="Q34" s="11" t="s">
        <v>794</v>
      </c>
      <c r="R34" s="11">
        <v>34986</v>
      </c>
      <c r="S34" s="11" t="s">
        <v>130</v>
      </c>
      <c r="T34" s="11" t="s">
        <v>1959</v>
      </c>
      <c r="U34" s="11" t="s">
        <v>1934</v>
      </c>
      <c r="V34" s="29">
        <v>43903</v>
      </c>
      <c r="W34" s="11" t="s">
        <v>322</v>
      </c>
      <c r="X34" s="11"/>
      <c r="Y34" s="11" t="s">
        <v>1881</v>
      </c>
    </row>
    <row r="35" spans="1:25" ht="45" x14ac:dyDescent="0.25">
      <c r="A35" s="11" t="s">
        <v>1901</v>
      </c>
      <c r="B35" s="11" t="s">
        <v>1055</v>
      </c>
      <c r="C35" s="11" t="s">
        <v>1056</v>
      </c>
      <c r="D35" s="11" t="s">
        <v>1652</v>
      </c>
      <c r="E35" s="4" t="s">
        <v>1797</v>
      </c>
      <c r="F35" s="11">
        <v>75</v>
      </c>
      <c r="G35" s="133">
        <f t="shared" si="1"/>
        <v>2.5</v>
      </c>
      <c r="H35" s="11" t="s">
        <v>1247</v>
      </c>
      <c r="I35" s="11" t="s">
        <v>1653</v>
      </c>
      <c r="J35" s="11" t="s">
        <v>1005</v>
      </c>
      <c r="K35" s="11" t="s">
        <v>2049</v>
      </c>
      <c r="L35" s="11">
        <v>9504200</v>
      </c>
      <c r="M35" s="11"/>
      <c r="N35" s="11"/>
      <c r="O35" s="11">
        <v>6</v>
      </c>
      <c r="P35" s="11" t="s">
        <v>1705</v>
      </c>
      <c r="Q35" s="11" t="s">
        <v>794</v>
      </c>
      <c r="R35" s="11">
        <v>34986</v>
      </c>
      <c r="S35" s="11" t="s">
        <v>130</v>
      </c>
      <c r="T35" s="11" t="s">
        <v>1959</v>
      </c>
      <c r="U35" s="11" t="s">
        <v>1934</v>
      </c>
      <c r="V35" s="29">
        <v>43903</v>
      </c>
      <c r="W35" s="11" t="s">
        <v>322</v>
      </c>
      <c r="X35" s="11"/>
      <c r="Y35" s="11" t="s">
        <v>1881</v>
      </c>
    </row>
    <row r="36" spans="1:25" ht="45" x14ac:dyDescent="0.25">
      <c r="A36" s="11" t="s">
        <v>1901</v>
      </c>
      <c r="B36" s="11" t="s">
        <v>1055</v>
      </c>
      <c r="C36" s="11" t="s">
        <v>1056</v>
      </c>
      <c r="D36" s="11" t="s">
        <v>1964</v>
      </c>
      <c r="E36" s="4" t="s">
        <v>1797</v>
      </c>
      <c r="F36" s="11">
        <v>75</v>
      </c>
      <c r="G36" s="133">
        <f t="shared" si="1"/>
        <v>2.5</v>
      </c>
      <c r="H36" s="11" t="s">
        <v>1247</v>
      </c>
      <c r="I36" s="11" t="s">
        <v>1059</v>
      </c>
      <c r="J36" s="11" t="s">
        <v>1060</v>
      </c>
      <c r="K36" s="11" t="s">
        <v>2050</v>
      </c>
      <c r="L36" s="11">
        <v>8417130</v>
      </c>
      <c r="M36" s="11"/>
      <c r="N36" s="11"/>
      <c r="O36" s="11">
        <v>6</v>
      </c>
      <c r="P36" s="11" t="s">
        <v>1705</v>
      </c>
      <c r="Q36" s="11" t="s">
        <v>794</v>
      </c>
      <c r="R36" s="11">
        <v>34986</v>
      </c>
      <c r="S36" s="11" t="s">
        <v>130</v>
      </c>
      <c r="T36" s="11" t="s">
        <v>1959</v>
      </c>
      <c r="U36" s="11" t="s">
        <v>1934</v>
      </c>
      <c r="V36" s="29">
        <v>43879</v>
      </c>
      <c r="W36" s="11" t="s">
        <v>322</v>
      </c>
      <c r="X36" s="11"/>
      <c r="Y36" s="11"/>
    </row>
    <row r="37" spans="1:25" ht="45" x14ac:dyDescent="0.25">
      <c r="A37" s="11" t="s">
        <v>1901</v>
      </c>
      <c r="B37" s="11" t="s">
        <v>1055</v>
      </c>
      <c r="C37" s="11" t="s">
        <v>1056</v>
      </c>
      <c r="D37" s="11" t="s">
        <v>1650</v>
      </c>
      <c r="E37" s="4" t="s">
        <v>1797</v>
      </c>
      <c r="F37" s="11">
        <v>75</v>
      </c>
      <c r="G37" s="133">
        <f t="shared" si="1"/>
        <v>2.5</v>
      </c>
      <c r="H37" s="11" t="s">
        <v>1247</v>
      </c>
      <c r="I37" s="11" t="s">
        <v>1059</v>
      </c>
      <c r="J37" s="11" t="s">
        <v>1060</v>
      </c>
      <c r="K37" s="11" t="s">
        <v>1650</v>
      </c>
      <c r="L37" s="11">
        <v>8418200</v>
      </c>
      <c r="M37" s="11"/>
      <c r="N37" s="11"/>
      <c r="O37" s="11">
        <v>6</v>
      </c>
      <c r="P37" s="11" t="s">
        <v>1705</v>
      </c>
      <c r="Q37" s="11" t="s">
        <v>794</v>
      </c>
      <c r="R37" s="11">
        <v>34986</v>
      </c>
      <c r="S37" s="11" t="s">
        <v>130</v>
      </c>
      <c r="T37" s="11" t="s">
        <v>1959</v>
      </c>
      <c r="U37" s="11" t="s">
        <v>1934</v>
      </c>
      <c r="V37" s="29">
        <v>43903</v>
      </c>
      <c r="W37" s="11" t="s">
        <v>322</v>
      </c>
      <c r="X37" s="11"/>
      <c r="Y37" s="11" t="s">
        <v>1881</v>
      </c>
    </row>
    <row r="38" spans="1:25" ht="45" x14ac:dyDescent="0.25">
      <c r="A38" s="11" t="s">
        <v>1901</v>
      </c>
      <c r="B38" s="11" t="s">
        <v>1055</v>
      </c>
      <c r="C38" s="4" t="s">
        <v>1056</v>
      </c>
      <c r="D38" s="4" t="s">
        <v>1306</v>
      </c>
      <c r="E38" s="4" t="s">
        <v>1797</v>
      </c>
      <c r="F38" s="11">
        <v>75</v>
      </c>
      <c r="G38" s="133">
        <f t="shared" si="1"/>
        <v>2.5</v>
      </c>
      <c r="H38" s="11" t="s">
        <v>1247</v>
      </c>
      <c r="I38" s="4" t="s">
        <v>1059</v>
      </c>
      <c r="J38" s="4" t="s">
        <v>1060</v>
      </c>
      <c r="K38" s="11" t="s">
        <v>2050</v>
      </c>
      <c r="L38" s="11">
        <v>8417130</v>
      </c>
      <c r="M38" s="11"/>
      <c r="N38" s="11"/>
      <c r="O38" s="11">
        <v>6</v>
      </c>
      <c r="P38" s="11" t="s">
        <v>1705</v>
      </c>
      <c r="Q38" s="11" t="s">
        <v>794</v>
      </c>
      <c r="R38" s="11">
        <v>34986</v>
      </c>
      <c r="S38" s="11" t="s">
        <v>130</v>
      </c>
      <c r="T38" s="11" t="s">
        <v>1959</v>
      </c>
      <c r="U38" s="4" t="s">
        <v>1934</v>
      </c>
      <c r="V38" s="29">
        <v>43903</v>
      </c>
      <c r="W38" s="11" t="s">
        <v>322</v>
      </c>
      <c r="X38" s="11"/>
      <c r="Y38" s="11"/>
    </row>
    <row r="39" spans="1:25" ht="45" x14ac:dyDescent="0.25">
      <c r="A39" s="11" t="s">
        <v>1901</v>
      </c>
      <c r="B39" s="11" t="s">
        <v>1055</v>
      </c>
      <c r="C39" s="11" t="s">
        <v>1056</v>
      </c>
      <c r="D39" s="11" t="s">
        <v>1651</v>
      </c>
      <c r="E39" s="4" t="s">
        <v>1797</v>
      </c>
      <c r="F39" s="11">
        <v>75</v>
      </c>
      <c r="G39" s="133">
        <f t="shared" si="1"/>
        <v>2.5</v>
      </c>
      <c r="H39" s="11" t="s">
        <v>1247</v>
      </c>
      <c r="I39" s="11" t="s">
        <v>1653</v>
      </c>
      <c r="J39" s="11" t="s">
        <v>1005</v>
      </c>
      <c r="K39" s="11" t="s">
        <v>2051</v>
      </c>
      <c r="L39" s="11">
        <v>8401000</v>
      </c>
      <c r="M39" s="11"/>
      <c r="N39" s="11"/>
      <c r="O39" s="11">
        <v>6</v>
      </c>
      <c r="P39" s="11" t="s">
        <v>1705</v>
      </c>
      <c r="Q39" s="11" t="s">
        <v>794</v>
      </c>
      <c r="R39" s="11">
        <v>34986</v>
      </c>
      <c r="S39" s="11" t="s">
        <v>130</v>
      </c>
      <c r="T39" s="11" t="s">
        <v>1959</v>
      </c>
      <c r="U39" s="11" t="s">
        <v>1934</v>
      </c>
      <c r="V39" s="29">
        <v>43903</v>
      </c>
      <c r="W39" s="11" t="s">
        <v>322</v>
      </c>
      <c r="X39" s="11"/>
      <c r="Y39" s="11" t="s">
        <v>1881</v>
      </c>
    </row>
    <row r="40" spans="1:25" ht="45" x14ac:dyDescent="0.25">
      <c r="A40" s="11" t="s">
        <v>1901</v>
      </c>
      <c r="B40" s="11" t="s">
        <v>1055</v>
      </c>
      <c r="C40" s="11" t="s">
        <v>1056</v>
      </c>
      <c r="D40" s="11" t="s">
        <v>1963</v>
      </c>
      <c r="E40" s="4" t="s">
        <v>1797</v>
      </c>
      <c r="F40" s="11">
        <v>75</v>
      </c>
      <c r="G40" s="133">
        <f t="shared" si="1"/>
        <v>2.5</v>
      </c>
      <c r="H40" s="11" t="s">
        <v>1247</v>
      </c>
      <c r="I40" s="11" t="s">
        <v>1059</v>
      </c>
      <c r="J40" s="11" t="s">
        <v>1060</v>
      </c>
      <c r="K40" s="11" t="s">
        <v>2052</v>
      </c>
      <c r="L40" s="11">
        <v>8401100</v>
      </c>
      <c r="M40" s="11"/>
      <c r="N40" s="11"/>
      <c r="O40" s="11">
        <v>6</v>
      </c>
      <c r="P40" s="11" t="s">
        <v>1705</v>
      </c>
      <c r="Q40" s="11" t="s">
        <v>794</v>
      </c>
      <c r="R40" s="11">
        <v>34986</v>
      </c>
      <c r="S40" s="11" t="s">
        <v>130</v>
      </c>
      <c r="T40" s="11" t="s">
        <v>1959</v>
      </c>
      <c r="U40" s="11" t="s">
        <v>1934</v>
      </c>
      <c r="V40" s="29">
        <v>43879</v>
      </c>
      <c r="W40" s="11" t="s">
        <v>322</v>
      </c>
      <c r="X40" s="11"/>
      <c r="Y40" s="11"/>
    </row>
    <row r="41" spans="1:25" ht="60" x14ac:dyDescent="0.25">
      <c r="A41" s="11" t="s">
        <v>1903</v>
      </c>
      <c r="B41" s="11" t="s">
        <v>1214</v>
      </c>
      <c r="C41" s="11" t="s">
        <v>1215</v>
      </c>
      <c r="D41" s="11" t="s">
        <v>1647</v>
      </c>
      <c r="E41" s="11" t="s">
        <v>1648</v>
      </c>
      <c r="F41" s="11">
        <v>120</v>
      </c>
      <c r="G41" s="133">
        <f t="shared" si="1"/>
        <v>4</v>
      </c>
      <c r="H41" s="11" t="s">
        <v>1247</v>
      </c>
      <c r="I41" s="11" t="s">
        <v>1100</v>
      </c>
      <c r="J41" s="11" t="s">
        <v>1101</v>
      </c>
      <c r="K41" s="11" t="s">
        <v>2029</v>
      </c>
      <c r="L41" s="11">
        <v>8722000</v>
      </c>
      <c r="M41" s="11"/>
      <c r="N41" s="11"/>
      <c r="O41" s="11">
        <v>8</v>
      </c>
      <c r="P41" s="11" t="s">
        <v>367</v>
      </c>
      <c r="Q41" s="11" t="s">
        <v>368</v>
      </c>
      <c r="R41" s="11">
        <v>33311</v>
      </c>
      <c r="S41" s="11" t="s">
        <v>13</v>
      </c>
      <c r="T41" s="11" t="s">
        <v>1959</v>
      </c>
      <c r="U41" s="11" t="s">
        <v>1935</v>
      </c>
      <c r="V41" s="29">
        <v>44316</v>
      </c>
      <c r="W41" s="11" t="s">
        <v>322</v>
      </c>
      <c r="X41" s="11"/>
      <c r="Y41" s="11" t="s">
        <v>1883</v>
      </c>
    </row>
    <row r="42" spans="1:25" ht="45" x14ac:dyDescent="0.25">
      <c r="A42" s="11" t="s">
        <v>1904</v>
      </c>
      <c r="B42" s="11" t="s">
        <v>1216</v>
      </c>
      <c r="C42" s="11" t="s">
        <v>1217</v>
      </c>
      <c r="D42" s="11" t="s">
        <v>1955</v>
      </c>
      <c r="E42" s="106" t="s">
        <v>1797</v>
      </c>
      <c r="F42" s="11" t="s">
        <v>2019</v>
      </c>
      <c r="G42" s="11" t="s">
        <v>2020</v>
      </c>
      <c r="H42" s="11" t="s">
        <v>1247</v>
      </c>
      <c r="I42" s="11" t="s">
        <v>930</v>
      </c>
      <c r="J42" s="11" t="s">
        <v>931</v>
      </c>
      <c r="K42" s="11" t="s">
        <v>2021</v>
      </c>
      <c r="L42" s="11">
        <v>9200200</v>
      </c>
      <c r="M42" s="11"/>
      <c r="N42" s="11"/>
      <c r="O42" s="11">
        <v>6</v>
      </c>
      <c r="P42" s="11" t="s">
        <v>1218</v>
      </c>
      <c r="Q42" s="11" t="s">
        <v>1219</v>
      </c>
      <c r="R42" s="11">
        <v>32720</v>
      </c>
      <c r="S42" s="11" t="s">
        <v>109</v>
      </c>
      <c r="T42" s="11" t="s">
        <v>1959</v>
      </c>
      <c r="U42" s="11" t="s">
        <v>1936</v>
      </c>
      <c r="V42" s="29">
        <v>44320</v>
      </c>
      <c r="W42" s="11" t="s">
        <v>322</v>
      </c>
      <c r="X42" s="11"/>
      <c r="Y42" s="11"/>
    </row>
    <row r="43" spans="1:25" ht="30" x14ac:dyDescent="0.25">
      <c r="A43" s="11" t="s">
        <v>1904</v>
      </c>
      <c r="B43" s="11" t="s">
        <v>1216</v>
      </c>
      <c r="C43" s="4" t="s">
        <v>1217</v>
      </c>
      <c r="D43" s="4" t="s">
        <v>1350</v>
      </c>
      <c r="E43" s="106" t="s">
        <v>1797</v>
      </c>
      <c r="F43" s="11" t="s">
        <v>2019</v>
      </c>
      <c r="G43" s="11" t="s">
        <v>2020</v>
      </c>
      <c r="H43" s="11" t="s">
        <v>1247</v>
      </c>
      <c r="I43" s="4" t="s">
        <v>1924</v>
      </c>
      <c r="J43" s="4" t="s">
        <v>110</v>
      </c>
      <c r="K43" s="11" t="s">
        <v>2036</v>
      </c>
      <c r="L43" s="11">
        <v>8727200</v>
      </c>
      <c r="M43" s="11"/>
      <c r="N43" s="11"/>
      <c r="O43" s="11">
        <v>6</v>
      </c>
      <c r="P43" s="11" t="s">
        <v>1218</v>
      </c>
      <c r="Q43" s="11" t="s">
        <v>1219</v>
      </c>
      <c r="R43" s="11">
        <v>32720</v>
      </c>
      <c r="S43" s="11" t="s">
        <v>109</v>
      </c>
      <c r="T43" s="11" t="s">
        <v>1959</v>
      </c>
      <c r="U43" s="4" t="s">
        <v>1936</v>
      </c>
      <c r="V43" s="29">
        <v>44320</v>
      </c>
      <c r="W43" s="11" t="s">
        <v>322</v>
      </c>
      <c r="X43" s="11"/>
      <c r="Y43" s="11"/>
    </row>
    <row r="44" spans="1:25" ht="45" x14ac:dyDescent="0.25">
      <c r="A44" s="11" t="s">
        <v>1904</v>
      </c>
      <c r="B44" s="11" t="s">
        <v>1216</v>
      </c>
      <c r="C44" s="11" t="s">
        <v>1217</v>
      </c>
      <c r="D44" s="11" t="s">
        <v>1649</v>
      </c>
      <c r="E44" s="106" t="s">
        <v>1797</v>
      </c>
      <c r="F44" s="11" t="s">
        <v>2019</v>
      </c>
      <c r="G44" s="11" t="s">
        <v>2020</v>
      </c>
      <c r="H44" s="11" t="s">
        <v>1247</v>
      </c>
      <c r="I44" s="11" t="s">
        <v>1142</v>
      </c>
      <c r="J44" s="11" t="s">
        <v>108</v>
      </c>
      <c r="K44" s="11" t="s">
        <v>2037</v>
      </c>
      <c r="L44" s="11">
        <v>8723000</v>
      </c>
      <c r="M44" s="11"/>
      <c r="N44" s="11"/>
      <c r="O44" s="11">
        <v>6</v>
      </c>
      <c r="P44" s="11" t="s">
        <v>1218</v>
      </c>
      <c r="Q44" s="11" t="s">
        <v>1219</v>
      </c>
      <c r="R44" s="11">
        <v>32720</v>
      </c>
      <c r="S44" s="11" t="s">
        <v>109</v>
      </c>
      <c r="T44" s="11" t="s">
        <v>1959</v>
      </c>
      <c r="U44" s="11" t="s">
        <v>1936</v>
      </c>
      <c r="V44" s="29">
        <v>44320</v>
      </c>
      <c r="W44" s="11" t="s">
        <v>322</v>
      </c>
      <c r="X44" s="11"/>
      <c r="Y44" s="11" t="s">
        <v>1882</v>
      </c>
    </row>
    <row r="45" spans="1:25" ht="45" x14ac:dyDescent="0.25">
      <c r="A45" s="11" t="s">
        <v>1904</v>
      </c>
      <c r="B45" s="11" t="s">
        <v>1216</v>
      </c>
      <c r="C45" s="4" t="s">
        <v>1217</v>
      </c>
      <c r="D45" s="4" t="s">
        <v>1925</v>
      </c>
      <c r="E45" s="106" t="s">
        <v>1797</v>
      </c>
      <c r="F45" s="11" t="s">
        <v>2019</v>
      </c>
      <c r="G45" s="11" t="s">
        <v>2020</v>
      </c>
      <c r="H45" s="11" t="s">
        <v>1247</v>
      </c>
      <c r="I45" s="4" t="s">
        <v>1926</v>
      </c>
      <c r="J45" s="4" t="s">
        <v>117</v>
      </c>
      <c r="K45" s="11" t="s">
        <v>2036</v>
      </c>
      <c r="L45" s="11">
        <v>8727200</v>
      </c>
      <c r="M45" s="11"/>
      <c r="N45" s="11"/>
      <c r="O45" s="11">
        <v>6</v>
      </c>
      <c r="P45" s="11" t="s">
        <v>1218</v>
      </c>
      <c r="Q45" s="11" t="s">
        <v>1219</v>
      </c>
      <c r="R45" s="11">
        <v>32720</v>
      </c>
      <c r="S45" s="11" t="s">
        <v>109</v>
      </c>
      <c r="T45" s="11" t="s">
        <v>1959</v>
      </c>
      <c r="U45" s="4" t="s">
        <v>1936</v>
      </c>
      <c r="V45" s="29">
        <v>44320</v>
      </c>
      <c r="W45" s="11" t="s">
        <v>322</v>
      </c>
      <c r="X45" s="11"/>
      <c r="Y45" s="11"/>
    </row>
    <row r="46" spans="1:25" ht="45" x14ac:dyDescent="0.25">
      <c r="A46" s="11" t="s">
        <v>1904</v>
      </c>
      <c r="B46" s="11" t="s">
        <v>1216</v>
      </c>
      <c r="C46" s="11" t="s">
        <v>1217</v>
      </c>
      <c r="D46" s="11" t="s">
        <v>2018</v>
      </c>
      <c r="E46" s="11" t="s">
        <v>1797</v>
      </c>
      <c r="F46" s="11" t="s">
        <v>2019</v>
      </c>
      <c r="G46" s="11" t="s">
        <v>2020</v>
      </c>
      <c r="H46" s="11"/>
      <c r="I46" s="11" t="s">
        <v>930</v>
      </c>
      <c r="J46" s="11" t="s">
        <v>931</v>
      </c>
      <c r="K46" s="11" t="s">
        <v>2021</v>
      </c>
      <c r="L46" s="11">
        <v>9200200</v>
      </c>
      <c r="M46" s="11"/>
      <c r="N46" s="11"/>
      <c r="O46" s="11">
        <v>6</v>
      </c>
      <c r="P46" s="11" t="s">
        <v>1218</v>
      </c>
      <c r="Q46" s="11" t="s">
        <v>1219</v>
      </c>
      <c r="R46" s="11">
        <v>32720</v>
      </c>
      <c r="S46" s="11" t="s">
        <v>109</v>
      </c>
      <c r="T46" s="11" t="s">
        <v>1959</v>
      </c>
      <c r="U46" s="11" t="s">
        <v>1936</v>
      </c>
      <c r="V46" s="118">
        <v>45686</v>
      </c>
      <c r="W46" s="11" t="s">
        <v>322</v>
      </c>
      <c r="X46" s="11"/>
      <c r="Y46" s="11"/>
    </row>
    <row r="47" spans="1:25" ht="45" x14ac:dyDescent="0.25">
      <c r="A47" s="11" t="s">
        <v>1905</v>
      </c>
      <c r="B47" s="11" t="s">
        <v>1228</v>
      </c>
      <c r="C47" s="11" t="s">
        <v>1229</v>
      </c>
      <c r="D47" s="11" t="s">
        <v>1499</v>
      </c>
      <c r="E47" s="11" t="s">
        <v>1636</v>
      </c>
      <c r="F47" s="11">
        <v>300</v>
      </c>
      <c r="G47" s="11">
        <f>F47/30</f>
        <v>10</v>
      </c>
      <c r="H47" s="11" t="s">
        <v>1247</v>
      </c>
      <c r="I47" s="11" t="s">
        <v>675</v>
      </c>
      <c r="J47" s="11" t="s">
        <v>280</v>
      </c>
      <c r="K47" s="11" t="s">
        <v>2029</v>
      </c>
      <c r="L47" s="11">
        <v>8722000</v>
      </c>
      <c r="M47" s="11"/>
      <c r="N47" s="11"/>
      <c r="O47" s="11">
        <v>9</v>
      </c>
      <c r="P47" s="11" t="s">
        <v>1709</v>
      </c>
      <c r="Q47" s="11" t="s">
        <v>263</v>
      </c>
      <c r="R47" s="11">
        <v>33147</v>
      </c>
      <c r="S47" s="11" t="s">
        <v>26</v>
      </c>
      <c r="T47" s="4" t="s">
        <v>1795</v>
      </c>
      <c r="U47" s="11" t="s">
        <v>1463</v>
      </c>
      <c r="V47" s="29">
        <v>43879</v>
      </c>
      <c r="W47" s="11" t="s">
        <v>322</v>
      </c>
      <c r="X47" s="11"/>
      <c r="Y47" s="11"/>
    </row>
    <row r="48" spans="1:25" ht="45" x14ac:dyDescent="0.25">
      <c r="A48" s="11" t="s">
        <v>1905</v>
      </c>
      <c r="B48" s="11" t="s">
        <v>1228</v>
      </c>
      <c r="C48" s="11" t="s">
        <v>1229</v>
      </c>
      <c r="D48" s="11" t="s">
        <v>2012</v>
      </c>
      <c r="E48" s="11" t="s">
        <v>2013</v>
      </c>
      <c r="F48" s="11">
        <v>300</v>
      </c>
      <c r="G48" s="11">
        <v>10</v>
      </c>
      <c r="H48" s="11" t="s">
        <v>1247</v>
      </c>
      <c r="I48" s="11" t="s">
        <v>804</v>
      </c>
      <c r="J48" s="11" t="s">
        <v>805</v>
      </c>
      <c r="K48" s="11" t="s">
        <v>2047</v>
      </c>
      <c r="L48" s="11">
        <v>8800500</v>
      </c>
      <c r="M48" s="11"/>
      <c r="N48" s="11"/>
      <c r="O48" s="11">
        <v>9</v>
      </c>
      <c r="P48" s="11" t="s">
        <v>1709</v>
      </c>
      <c r="Q48" s="11" t="s">
        <v>263</v>
      </c>
      <c r="R48" s="11">
        <v>33147</v>
      </c>
      <c r="S48" s="11" t="s">
        <v>26</v>
      </c>
      <c r="T48" s="11" t="s">
        <v>2014</v>
      </c>
      <c r="U48" s="11" t="s">
        <v>1463</v>
      </c>
      <c r="V48" s="29">
        <v>45631</v>
      </c>
      <c r="W48" s="11" t="s">
        <v>322</v>
      </c>
      <c r="X48" s="11"/>
      <c r="Y48" s="11"/>
    </row>
    <row r="49" spans="1:25" ht="45" x14ac:dyDescent="0.25">
      <c r="A49" s="11" t="s">
        <v>1905</v>
      </c>
      <c r="B49" s="11" t="s">
        <v>1228</v>
      </c>
      <c r="C49" s="11" t="s">
        <v>1229</v>
      </c>
      <c r="D49" s="11" t="s">
        <v>1629</v>
      </c>
      <c r="E49" s="11" t="s">
        <v>1636</v>
      </c>
      <c r="F49" s="11">
        <v>450</v>
      </c>
      <c r="G49" s="133">
        <f t="shared" ref="G49:G62" si="2">F49/30</f>
        <v>15</v>
      </c>
      <c r="H49" s="11" t="s">
        <v>1247</v>
      </c>
      <c r="I49" s="11" t="s">
        <v>1103</v>
      </c>
      <c r="J49" s="11" t="s">
        <v>1104</v>
      </c>
      <c r="K49" s="11" t="s">
        <v>2053</v>
      </c>
      <c r="L49" s="11">
        <v>9001300</v>
      </c>
      <c r="M49" s="11" t="s">
        <v>2061</v>
      </c>
      <c r="N49" s="11">
        <v>9001200</v>
      </c>
      <c r="O49" s="11">
        <v>9</v>
      </c>
      <c r="P49" s="11" t="s">
        <v>1709</v>
      </c>
      <c r="Q49" s="11" t="s">
        <v>263</v>
      </c>
      <c r="R49" s="11">
        <v>33147</v>
      </c>
      <c r="S49" s="11" t="s">
        <v>26</v>
      </c>
      <c r="T49" s="11" t="s">
        <v>1795</v>
      </c>
      <c r="U49" s="11" t="s">
        <v>1463</v>
      </c>
      <c r="V49" s="29">
        <v>44323</v>
      </c>
      <c r="W49" s="11" t="s">
        <v>322</v>
      </c>
      <c r="X49" s="29"/>
      <c r="Y49" s="11"/>
    </row>
    <row r="50" spans="1:25" ht="45" x14ac:dyDescent="0.25">
      <c r="A50" s="11" t="s">
        <v>1905</v>
      </c>
      <c r="B50" s="11" t="s">
        <v>1228</v>
      </c>
      <c r="C50" s="11" t="s">
        <v>1229</v>
      </c>
      <c r="D50" s="11" t="s">
        <v>2002</v>
      </c>
      <c r="E50" s="11" t="s">
        <v>2003</v>
      </c>
      <c r="F50" s="11">
        <v>600</v>
      </c>
      <c r="G50" s="11">
        <f t="shared" si="2"/>
        <v>20</v>
      </c>
      <c r="H50" s="11" t="s">
        <v>1250</v>
      </c>
      <c r="I50" s="11" t="s">
        <v>2004</v>
      </c>
      <c r="J50" s="11" t="s">
        <v>2005</v>
      </c>
      <c r="K50" s="11" t="s">
        <v>2054</v>
      </c>
      <c r="L50" s="11">
        <v>9401100</v>
      </c>
      <c r="M50" s="11"/>
      <c r="N50" s="11"/>
      <c r="O50" s="11">
        <v>9</v>
      </c>
      <c r="P50" s="11" t="s">
        <v>1709</v>
      </c>
      <c r="Q50" s="11" t="s">
        <v>263</v>
      </c>
      <c r="R50" s="11">
        <v>33147</v>
      </c>
      <c r="S50" s="11" t="s">
        <v>26</v>
      </c>
      <c r="T50" s="11" t="s">
        <v>1795</v>
      </c>
      <c r="U50" s="11" t="s">
        <v>1463</v>
      </c>
      <c r="V50" s="29">
        <v>45414</v>
      </c>
      <c r="W50" s="11" t="s">
        <v>322</v>
      </c>
      <c r="X50" s="11"/>
      <c r="Y50" s="11"/>
    </row>
    <row r="51" spans="1:25" ht="45" x14ac:dyDescent="0.25">
      <c r="A51" s="11" t="s">
        <v>1905</v>
      </c>
      <c r="B51" s="11" t="s">
        <v>1228</v>
      </c>
      <c r="C51" s="11" t="s">
        <v>1229</v>
      </c>
      <c r="D51" s="11" t="s">
        <v>1498</v>
      </c>
      <c r="E51" s="11" t="s">
        <v>1636</v>
      </c>
      <c r="F51" s="11">
        <v>600</v>
      </c>
      <c r="G51" s="11">
        <f t="shared" si="2"/>
        <v>20</v>
      </c>
      <c r="H51" s="11" t="s">
        <v>1247</v>
      </c>
      <c r="I51" s="11" t="s">
        <v>804</v>
      </c>
      <c r="J51" s="11" t="s">
        <v>805</v>
      </c>
      <c r="K51" s="11" t="s">
        <v>2055</v>
      </c>
      <c r="L51" s="11">
        <v>9001200</v>
      </c>
      <c r="M51" s="11" t="s">
        <v>2062</v>
      </c>
      <c r="N51" s="11">
        <v>9001400</v>
      </c>
      <c r="O51" s="11">
        <v>9</v>
      </c>
      <c r="P51" s="11" t="s">
        <v>1230</v>
      </c>
      <c r="Q51" s="11" t="s">
        <v>263</v>
      </c>
      <c r="R51" s="11">
        <v>33147</v>
      </c>
      <c r="S51" s="11" t="s">
        <v>26</v>
      </c>
      <c r="T51" s="11" t="s">
        <v>1795</v>
      </c>
      <c r="U51" s="11" t="s">
        <v>1463</v>
      </c>
      <c r="V51" s="29">
        <v>44323</v>
      </c>
      <c r="W51" s="11" t="s">
        <v>322</v>
      </c>
      <c r="X51" s="29"/>
      <c r="Y51" s="11"/>
    </row>
    <row r="52" spans="1:25" ht="45" x14ac:dyDescent="0.25">
      <c r="A52" s="11" t="s">
        <v>1905</v>
      </c>
      <c r="B52" s="11" t="s">
        <v>1228</v>
      </c>
      <c r="C52" s="11" t="s">
        <v>1229</v>
      </c>
      <c r="D52" s="11" t="s">
        <v>1971</v>
      </c>
      <c r="E52" s="11" t="s">
        <v>1636</v>
      </c>
      <c r="F52" s="11">
        <v>300</v>
      </c>
      <c r="G52" s="11">
        <f t="shared" si="2"/>
        <v>10</v>
      </c>
      <c r="H52" s="11" t="s">
        <v>1250</v>
      </c>
      <c r="I52" s="11" t="s">
        <v>804</v>
      </c>
      <c r="J52" s="11" t="s">
        <v>805</v>
      </c>
      <c r="K52" s="11" t="s">
        <v>2056</v>
      </c>
      <c r="L52" s="11">
        <v>8703100</v>
      </c>
      <c r="M52" s="11"/>
      <c r="N52" s="11"/>
      <c r="O52" s="11">
        <v>9</v>
      </c>
      <c r="P52" s="11" t="s">
        <v>1709</v>
      </c>
      <c r="Q52" s="11" t="s">
        <v>263</v>
      </c>
      <c r="R52" s="11">
        <v>33147</v>
      </c>
      <c r="S52" s="11" t="s">
        <v>26</v>
      </c>
      <c r="T52" s="4" t="s">
        <v>1795</v>
      </c>
      <c r="U52" s="11" t="s">
        <v>1463</v>
      </c>
      <c r="V52" s="29">
        <v>44323</v>
      </c>
      <c r="W52" s="11" t="s">
        <v>322</v>
      </c>
      <c r="X52" s="11"/>
      <c r="Y52" s="11"/>
    </row>
    <row r="53" spans="1:25" ht="45" x14ac:dyDescent="0.25">
      <c r="A53" s="11" t="s">
        <v>1905</v>
      </c>
      <c r="B53" s="11" t="s">
        <v>1228</v>
      </c>
      <c r="C53" s="11" t="s">
        <v>1229</v>
      </c>
      <c r="D53" s="11" t="s">
        <v>1970</v>
      </c>
      <c r="E53" s="11" t="s">
        <v>1636</v>
      </c>
      <c r="F53" s="11">
        <v>300</v>
      </c>
      <c r="G53" s="11">
        <f t="shared" si="2"/>
        <v>10</v>
      </c>
      <c r="H53" s="11" t="s">
        <v>1247</v>
      </c>
      <c r="I53" s="11" t="s">
        <v>804</v>
      </c>
      <c r="J53" s="11" t="s">
        <v>805</v>
      </c>
      <c r="K53" s="11" t="s">
        <v>2057</v>
      </c>
      <c r="L53" s="11">
        <v>8405100</v>
      </c>
      <c r="M53" s="11"/>
      <c r="N53" s="11"/>
      <c r="O53" s="11">
        <v>9</v>
      </c>
      <c r="P53" s="11" t="s">
        <v>1709</v>
      </c>
      <c r="Q53" s="11" t="s">
        <v>263</v>
      </c>
      <c r="R53" s="11">
        <v>33147</v>
      </c>
      <c r="S53" s="11" t="s">
        <v>26</v>
      </c>
      <c r="T53" s="4" t="s">
        <v>1795</v>
      </c>
      <c r="U53" s="11" t="s">
        <v>1463</v>
      </c>
      <c r="V53" s="29">
        <v>44323</v>
      </c>
      <c r="W53" s="11" t="s">
        <v>322</v>
      </c>
      <c r="X53" s="11"/>
      <c r="Y53" s="11"/>
    </row>
    <row r="54" spans="1:25" ht="45" x14ac:dyDescent="0.25">
      <c r="A54" s="11" t="s">
        <v>1906</v>
      </c>
      <c r="B54" s="11" t="s">
        <v>1231</v>
      </c>
      <c r="C54" s="11" t="s">
        <v>1232</v>
      </c>
      <c r="D54" s="11" t="s">
        <v>1491</v>
      </c>
      <c r="E54" s="11" t="s">
        <v>1740</v>
      </c>
      <c r="F54" s="11">
        <v>149</v>
      </c>
      <c r="G54" s="133">
        <f t="shared" si="2"/>
        <v>4.9666666666666668</v>
      </c>
      <c r="H54" s="11" t="s">
        <v>1247</v>
      </c>
      <c r="I54" s="11" t="s">
        <v>806</v>
      </c>
      <c r="J54" s="11" t="s">
        <v>807</v>
      </c>
      <c r="K54" s="11" t="s">
        <v>2073</v>
      </c>
      <c r="L54" s="11">
        <v>8000200</v>
      </c>
      <c r="M54" s="11"/>
      <c r="N54" s="11"/>
      <c r="O54" s="11">
        <v>7</v>
      </c>
      <c r="P54" s="11" t="s">
        <v>1974</v>
      </c>
      <c r="Q54" s="11" t="s">
        <v>813</v>
      </c>
      <c r="R54" s="11">
        <v>33990</v>
      </c>
      <c r="S54" s="11" t="s">
        <v>43</v>
      </c>
      <c r="T54" s="11" t="s">
        <v>1795</v>
      </c>
      <c r="U54" s="11" t="s">
        <v>1486</v>
      </c>
      <c r="V54" s="29">
        <v>44323</v>
      </c>
      <c r="W54" s="11" t="s">
        <v>322</v>
      </c>
      <c r="X54" s="11"/>
      <c r="Y54" s="11"/>
    </row>
    <row r="55" spans="1:25" ht="45" x14ac:dyDescent="0.25">
      <c r="A55" s="11" t="s">
        <v>1907</v>
      </c>
      <c r="B55" s="11" t="s">
        <v>1233</v>
      </c>
      <c r="C55" s="11" t="s">
        <v>1234</v>
      </c>
      <c r="D55" s="11" t="s">
        <v>1495</v>
      </c>
      <c r="E55" s="11" t="s">
        <v>1636</v>
      </c>
      <c r="F55" s="11">
        <v>350</v>
      </c>
      <c r="G55" s="133">
        <f t="shared" si="2"/>
        <v>11.666666666666666</v>
      </c>
      <c r="H55" s="11" t="s">
        <v>1247</v>
      </c>
      <c r="I55" s="11" t="s">
        <v>1779</v>
      </c>
      <c r="J55" s="11" t="s">
        <v>296</v>
      </c>
      <c r="K55" s="11" t="s">
        <v>2045</v>
      </c>
      <c r="L55" s="106">
        <v>9202100</v>
      </c>
      <c r="M55" s="11"/>
      <c r="N55" s="11"/>
      <c r="O55" s="11">
        <v>4</v>
      </c>
      <c r="P55" s="11" t="s">
        <v>1235</v>
      </c>
      <c r="Q55" s="11" t="s">
        <v>752</v>
      </c>
      <c r="R55" s="11">
        <v>33779</v>
      </c>
      <c r="S55" s="11" t="s">
        <v>46</v>
      </c>
      <c r="T55" s="11" t="s">
        <v>1795</v>
      </c>
      <c r="U55" s="11" t="s">
        <v>1474</v>
      </c>
      <c r="V55" s="29">
        <v>44327</v>
      </c>
      <c r="W55" s="65" t="s">
        <v>1439</v>
      </c>
      <c r="X55" s="119">
        <v>45775</v>
      </c>
      <c r="Y55" s="11" t="s">
        <v>1884</v>
      </c>
    </row>
    <row r="56" spans="1:25" ht="75" x14ac:dyDescent="0.25">
      <c r="A56" s="11" t="s">
        <v>1908</v>
      </c>
      <c r="B56" s="11" t="s">
        <v>1716</v>
      </c>
      <c r="C56" s="11" t="s">
        <v>1717</v>
      </c>
      <c r="D56" s="11" t="s">
        <v>1255</v>
      </c>
      <c r="E56" s="11" t="s">
        <v>1636</v>
      </c>
      <c r="F56" s="11">
        <v>150</v>
      </c>
      <c r="G56" s="11">
        <f t="shared" si="2"/>
        <v>5</v>
      </c>
      <c r="H56" s="11" t="s">
        <v>1247</v>
      </c>
      <c r="I56" s="11" t="s">
        <v>1171</v>
      </c>
      <c r="J56" s="11" t="s">
        <v>979</v>
      </c>
      <c r="K56" s="11" t="s">
        <v>2021</v>
      </c>
      <c r="L56" s="11">
        <v>9200200</v>
      </c>
      <c r="M56" s="11"/>
      <c r="N56" s="11"/>
      <c r="O56" s="11">
        <v>4</v>
      </c>
      <c r="P56" s="11" t="s">
        <v>1718</v>
      </c>
      <c r="Q56" s="11" t="s">
        <v>1719</v>
      </c>
      <c r="R56" s="11">
        <v>33690</v>
      </c>
      <c r="S56" s="11" t="s">
        <v>37</v>
      </c>
      <c r="T56" s="11" t="s">
        <v>1795</v>
      </c>
      <c r="U56" s="11" t="s">
        <v>1471</v>
      </c>
      <c r="V56" s="29">
        <v>44397</v>
      </c>
      <c r="W56" s="11" t="s">
        <v>322</v>
      </c>
      <c r="X56" s="29"/>
      <c r="Y56" s="11" t="s">
        <v>1885</v>
      </c>
    </row>
    <row r="57" spans="1:25" ht="75" x14ac:dyDescent="0.25">
      <c r="A57" s="11" t="s">
        <v>1908</v>
      </c>
      <c r="B57" s="11" t="s">
        <v>1716</v>
      </c>
      <c r="C57" s="11" t="s">
        <v>1717</v>
      </c>
      <c r="D57" s="11" t="s">
        <v>1768</v>
      </c>
      <c r="E57" s="11" t="s">
        <v>1636</v>
      </c>
      <c r="F57" s="11">
        <v>150</v>
      </c>
      <c r="G57" s="11">
        <f t="shared" si="2"/>
        <v>5</v>
      </c>
      <c r="H57" s="11" t="s">
        <v>1247</v>
      </c>
      <c r="I57" s="11" t="s">
        <v>1171</v>
      </c>
      <c r="J57" s="11" t="s">
        <v>979</v>
      </c>
      <c r="K57" s="11" t="s">
        <v>2021</v>
      </c>
      <c r="L57" s="11">
        <v>9200200</v>
      </c>
      <c r="M57" s="11"/>
      <c r="N57" s="11"/>
      <c r="O57" s="11">
        <v>4</v>
      </c>
      <c r="P57" s="11" t="s">
        <v>1718</v>
      </c>
      <c r="Q57" s="11" t="s">
        <v>1719</v>
      </c>
      <c r="R57" s="11">
        <v>33690</v>
      </c>
      <c r="S57" s="11" t="s">
        <v>37</v>
      </c>
      <c r="T57" s="11" t="s">
        <v>1795</v>
      </c>
      <c r="U57" s="11" t="s">
        <v>1471</v>
      </c>
      <c r="V57" s="29">
        <v>44397</v>
      </c>
      <c r="W57" s="11" t="s">
        <v>322</v>
      </c>
      <c r="X57" s="29"/>
      <c r="Y57" s="11" t="s">
        <v>1885</v>
      </c>
    </row>
    <row r="58" spans="1:25" ht="60" x14ac:dyDescent="0.25">
      <c r="A58" s="11" t="s">
        <v>1910</v>
      </c>
      <c r="B58" s="11" t="s">
        <v>1760</v>
      </c>
      <c r="C58" s="11" t="s">
        <v>1761</v>
      </c>
      <c r="D58" s="11" t="s">
        <v>1499</v>
      </c>
      <c r="E58" s="11" t="s">
        <v>1636</v>
      </c>
      <c r="F58" s="11">
        <v>120</v>
      </c>
      <c r="G58" s="11">
        <f t="shared" si="2"/>
        <v>4</v>
      </c>
      <c r="H58" s="11" t="s">
        <v>1247</v>
      </c>
      <c r="I58" s="11" t="s">
        <v>2098</v>
      </c>
      <c r="J58" s="11" t="s">
        <v>2028</v>
      </c>
      <c r="K58" s="11" t="s">
        <v>2029</v>
      </c>
      <c r="L58" s="11" t="s">
        <v>2032</v>
      </c>
      <c r="M58" s="11" t="s">
        <v>2074</v>
      </c>
      <c r="N58" s="11">
        <v>8700100</v>
      </c>
      <c r="O58" s="11">
        <v>4</v>
      </c>
      <c r="P58" s="11" t="s">
        <v>1778</v>
      </c>
      <c r="Q58" s="11" t="s">
        <v>708</v>
      </c>
      <c r="R58" s="11">
        <v>32714</v>
      </c>
      <c r="S58" s="11" t="s">
        <v>11</v>
      </c>
      <c r="T58" s="11" t="s">
        <v>1795</v>
      </c>
      <c r="U58" s="11" t="s">
        <v>1937</v>
      </c>
      <c r="V58" s="29">
        <v>44440</v>
      </c>
      <c r="W58" s="11" t="s">
        <v>322</v>
      </c>
      <c r="X58" s="29"/>
      <c r="Y58" s="11"/>
    </row>
    <row r="59" spans="1:25" ht="60" x14ac:dyDescent="0.25">
      <c r="A59" s="11" t="s">
        <v>1910</v>
      </c>
      <c r="B59" s="11" t="s">
        <v>1760</v>
      </c>
      <c r="C59" s="11" t="s">
        <v>1761</v>
      </c>
      <c r="D59" s="11" t="s">
        <v>1350</v>
      </c>
      <c r="E59" s="11" t="s">
        <v>1636</v>
      </c>
      <c r="F59" s="11">
        <v>120</v>
      </c>
      <c r="G59" s="11">
        <f t="shared" si="2"/>
        <v>4</v>
      </c>
      <c r="H59" s="11" t="s">
        <v>1247</v>
      </c>
      <c r="I59" s="11" t="s">
        <v>2030</v>
      </c>
      <c r="J59" s="11" t="s">
        <v>2031</v>
      </c>
      <c r="K59" s="11" t="s">
        <v>2036</v>
      </c>
      <c r="L59" s="11">
        <v>8727200</v>
      </c>
      <c r="M59" s="11"/>
      <c r="N59" s="11"/>
      <c r="O59" s="11">
        <v>4</v>
      </c>
      <c r="P59" s="11" t="s">
        <v>1778</v>
      </c>
      <c r="Q59" s="11" t="s">
        <v>708</v>
      </c>
      <c r="R59" s="11">
        <v>32714</v>
      </c>
      <c r="S59" s="11" t="s">
        <v>11</v>
      </c>
      <c r="T59" s="11" t="s">
        <v>1795</v>
      </c>
      <c r="U59" s="11" t="s">
        <v>1937</v>
      </c>
      <c r="V59" s="29">
        <v>44440</v>
      </c>
      <c r="W59" s="11" t="s">
        <v>322</v>
      </c>
      <c r="X59" s="29"/>
      <c r="Y59" s="11"/>
    </row>
    <row r="60" spans="1:25" ht="45" x14ac:dyDescent="0.25">
      <c r="A60" s="11" t="s">
        <v>1911</v>
      </c>
      <c r="B60" s="11" t="s">
        <v>1912</v>
      </c>
      <c r="C60" s="11" t="s">
        <v>1913</v>
      </c>
      <c r="D60" s="4" t="s">
        <v>1350</v>
      </c>
      <c r="E60" s="11" t="s">
        <v>1797</v>
      </c>
      <c r="F60" s="11">
        <v>160</v>
      </c>
      <c r="G60" s="133">
        <f t="shared" si="2"/>
        <v>5.333333333333333</v>
      </c>
      <c r="H60" s="11" t="s">
        <v>1247</v>
      </c>
      <c r="I60" s="11" t="s">
        <v>660</v>
      </c>
      <c r="J60" s="11" t="s">
        <v>186</v>
      </c>
      <c r="K60" s="11" t="s">
        <v>2036</v>
      </c>
      <c r="L60" s="11">
        <v>8727200</v>
      </c>
      <c r="M60" s="11"/>
      <c r="N60" s="11"/>
      <c r="O60" s="11">
        <v>3</v>
      </c>
      <c r="P60" s="11" t="s">
        <v>413</v>
      </c>
      <c r="Q60" s="11" t="s">
        <v>219</v>
      </c>
      <c r="R60" s="11">
        <v>32207</v>
      </c>
      <c r="S60" s="11" t="s">
        <v>1831</v>
      </c>
      <c r="T60" s="4" t="s">
        <v>1795</v>
      </c>
      <c r="U60" s="4" t="s">
        <v>1938</v>
      </c>
      <c r="V60" s="29">
        <v>44610</v>
      </c>
      <c r="W60" s="11" t="s">
        <v>322</v>
      </c>
      <c r="X60" s="11"/>
      <c r="Y60" s="11"/>
    </row>
    <row r="61" spans="1:25" ht="45" x14ac:dyDescent="0.25">
      <c r="A61" s="11" t="s">
        <v>1914</v>
      </c>
      <c r="B61" s="106" t="s">
        <v>1916</v>
      </c>
      <c r="C61" s="106" t="s">
        <v>1917</v>
      </c>
      <c r="D61" s="134" t="s">
        <v>1350</v>
      </c>
      <c r="E61" s="106" t="s">
        <v>1666</v>
      </c>
      <c r="F61" s="11">
        <v>160</v>
      </c>
      <c r="G61" s="133">
        <f t="shared" si="2"/>
        <v>5.333333333333333</v>
      </c>
      <c r="H61" s="106" t="s">
        <v>1247</v>
      </c>
      <c r="I61" s="106" t="s">
        <v>660</v>
      </c>
      <c r="J61" s="106" t="s">
        <v>186</v>
      </c>
      <c r="K61" s="106" t="s">
        <v>2036</v>
      </c>
      <c r="L61" s="106">
        <v>8727200</v>
      </c>
      <c r="M61" s="106"/>
      <c r="N61" s="106"/>
      <c r="O61" s="106">
        <v>3</v>
      </c>
      <c r="P61" s="106" t="s">
        <v>413</v>
      </c>
      <c r="Q61" s="106" t="s">
        <v>219</v>
      </c>
      <c r="R61" s="106">
        <v>32207</v>
      </c>
      <c r="S61" s="106" t="s">
        <v>1831</v>
      </c>
      <c r="T61" s="4" t="s">
        <v>1795</v>
      </c>
      <c r="U61" s="4" t="s">
        <v>1939</v>
      </c>
      <c r="V61" s="118">
        <v>44687</v>
      </c>
      <c r="W61" s="106" t="s">
        <v>322</v>
      </c>
      <c r="X61" s="106"/>
      <c r="Y61" s="106"/>
    </row>
    <row r="62" spans="1:25" ht="45" x14ac:dyDescent="0.25">
      <c r="A62" s="11" t="s">
        <v>1915</v>
      </c>
      <c r="B62" s="106" t="s">
        <v>1918</v>
      </c>
      <c r="C62" s="106" t="s">
        <v>1919</v>
      </c>
      <c r="D62" s="134" t="s">
        <v>1920</v>
      </c>
      <c r="E62" s="106" t="s">
        <v>1921</v>
      </c>
      <c r="F62" s="11">
        <v>208</v>
      </c>
      <c r="G62" s="133">
        <f t="shared" si="2"/>
        <v>6.9333333333333336</v>
      </c>
      <c r="H62" s="106" t="s">
        <v>1247</v>
      </c>
      <c r="I62" s="106" t="s">
        <v>1922</v>
      </c>
      <c r="J62" s="106" t="s">
        <v>906</v>
      </c>
      <c r="K62" s="106" t="s">
        <v>2058</v>
      </c>
      <c r="L62" s="106">
        <v>9540600</v>
      </c>
      <c r="M62" s="106"/>
      <c r="N62" s="106"/>
      <c r="O62" s="106">
        <v>5</v>
      </c>
      <c r="P62" s="106" t="s">
        <v>1927</v>
      </c>
      <c r="Q62" s="106" t="s">
        <v>732</v>
      </c>
      <c r="R62" s="106">
        <v>32773</v>
      </c>
      <c r="S62" s="106" t="s">
        <v>751</v>
      </c>
      <c r="T62" s="4" t="s">
        <v>1795</v>
      </c>
      <c r="U62" s="4" t="s">
        <v>1940</v>
      </c>
      <c r="V62" s="118">
        <v>44687</v>
      </c>
      <c r="W62" s="106" t="s">
        <v>322</v>
      </c>
      <c r="X62" s="106"/>
      <c r="Y62" s="106"/>
    </row>
    <row r="63" spans="1:25" ht="30" x14ac:dyDescent="0.25">
      <c r="A63" s="11" t="s">
        <v>1949</v>
      </c>
      <c r="B63" s="11" t="s">
        <v>1950</v>
      </c>
      <c r="C63" s="11" t="s">
        <v>1951</v>
      </c>
      <c r="D63" s="11" t="s">
        <v>1952</v>
      </c>
      <c r="E63" s="11" t="s">
        <v>1630</v>
      </c>
      <c r="F63" s="11" t="s">
        <v>1978</v>
      </c>
      <c r="G63" s="11"/>
      <c r="H63" s="11" t="s">
        <v>1247</v>
      </c>
      <c r="I63" s="11" t="s">
        <v>1953</v>
      </c>
      <c r="J63" s="11" t="s">
        <v>1954</v>
      </c>
      <c r="K63" s="11" t="s">
        <v>2073</v>
      </c>
      <c r="L63" s="11">
        <v>8000200</v>
      </c>
      <c r="M63" s="11"/>
      <c r="N63" s="11"/>
      <c r="O63" s="11">
        <v>4</v>
      </c>
      <c r="P63" s="11" t="s">
        <v>1957</v>
      </c>
      <c r="Q63" s="11" t="s">
        <v>724</v>
      </c>
      <c r="R63" s="11">
        <v>33713</v>
      </c>
      <c r="S63" s="11" t="s">
        <v>1474</v>
      </c>
      <c r="T63" s="4" t="s">
        <v>1795</v>
      </c>
      <c r="U63" s="11" t="s">
        <v>1486</v>
      </c>
      <c r="V63" s="29">
        <v>44945</v>
      </c>
      <c r="W63" s="11" t="s">
        <v>322</v>
      </c>
      <c r="X63" s="11"/>
      <c r="Y63" s="11"/>
    </row>
    <row r="64" spans="1:25" ht="45" x14ac:dyDescent="0.25">
      <c r="A64" s="11" t="s">
        <v>1979</v>
      </c>
      <c r="B64" s="11" t="s">
        <v>1981</v>
      </c>
      <c r="C64" s="11" t="s">
        <v>1982</v>
      </c>
      <c r="D64" s="11" t="s">
        <v>1983</v>
      </c>
      <c r="E64" s="11" t="s">
        <v>1648</v>
      </c>
      <c r="F64" s="11" t="s">
        <v>2109</v>
      </c>
      <c r="G64" s="39" t="s">
        <v>2110</v>
      </c>
      <c r="H64" s="11" t="s">
        <v>1486</v>
      </c>
      <c r="I64" s="11" t="s">
        <v>1117</v>
      </c>
      <c r="J64" s="11" t="s">
        <v>1118</v>
      </c>
      <c r="K64" s="11" t="s">
        <v>2059</v>
      </c>
      <c r="L64" s="11">
        <v>8002100</v>
      </c>
      <c r="M64" s="11" t="s">
        <v>2100</v>
      </c>
      <c r="N64" s="11">
        <v>8121600</v>
      </c>
      <c r="O64" s="11">
        <v>4</v>
      </c>
      <c r="P64" s="11" t="s">
        <v>1988</v>
      </c>
      <c r="Q64" s="11" t="s">
        <v>1989</v>
      </c>
      <c r="R64" s="11">
        <v>33585</v>
      </c>
      <c r="S64" s="11" t="s">
        <v>1179</v>
      </c>
      <c r="T64" s="11" t="s">
        <v>328</v>
      </c>
      <c r="U64" s="11" t="s">
        <v>1928</v>
      </c>
      <c r="V64" s="29">
        <v>45331</v>
      </c>
      <c r="W64" s="11" t="s">
        <v>1439</v>
      </c>
      <c r="X64" s="29">
        <v>45996</v>
      </c>
    </row>
    <row r="65" spans="1:25" ht="45" x14ac:dyDescent="0.25">
      <c r="A65" s="11" t="s">
        <v>1979</v>
      </c>
      <c r="B65" s="11" t="s">
        <v>1981</v>
      </c>
      <c r="C65" s="11" t="s">
        <v>1982</v>
      </c>
      <c r="D65" s="11" t="s">
        <v>1985</v>
      </c>
      <c r="E65" s="11" t="s">
        <v>1648</v>
      </c>
      <c r="F65" s="11" t="s">
        <v>2109</v>
      </c>
      <c r="G65" s="39" t="s">
        <v>2110</v>
      </c>
      <c r="H65" s="11" t="s">
        <v>1486</v>
      </c>
      <c r="I65" s="11" t="s">
        <v>1117</v>
      </c>
      <c r="J65" s="11" t="s">
        <v>1118</v>
      </c>
      <c r="K65" s="11" t="s">
        <v>2059</v>
      </c>
      <c r="L65" s="11">
        <v>8002100</v>
      </c>
      <c r="M65" s="11" t="s">
        <v>2100</v>
      </c>
      <c r="N65" s="11">
        <v>8121600</v>
      </c>
      <c r="O65" s="11">
        <v>4</v>
      </c>
      <c r="P65" s="11" t="s">
        <v>1988</v>
      </c>
      <c r="Q65" s="11" t="s">
        <v>1989</v>
      </c>
      <c r="R65" s="11">
        <v>33585</v>
      </c>
      <c r="S65" s="11" t="s">
        <v>1179</v>
      </c>
      <c r="T65" s="11" t="s">
        <v>328</v>
      </c>
      <c r="U65" s="11" t="s">
        <v>1928</v>
      </c>
      <c r="V65" s="29">
        <v>45331</v>
      </c>
      <c r="W65" s="11" t="s">
        <v>1439</v>
      </c>
      <c r="X65" s="29">
        <v>45996</v>
      </c>
    </row>
    <row r="66" spans="1:25" ht="45" x14ac:dyDescent="0.25">
      <c r="A66" s="11" t="s">
        <v>1979</v>
      </c>
      <c r="B66" s="11" t="s">
        <v>1981</v>
      </c>
      <c r="C66" s="11" t="s">
        <v>1982</v>
      </c>
      <c r="D66" s="11" t="s">
        <v>1984</v>
      </c>
      <c r="E66" s="11" t="s">
        <v>1648</v>
      </c>
      <c r="F66" s="11" t="s">
        <v>2109</v>
      </c>
      <c r="G66" s="39" t="s">
        <v>2110</v>
      </c>
      <c r="H66" s="11" t="s">
        <v>1486</v>
      </c>
      <c r="I66" s="11" t="s">
        <v>1117</v>
      </c>
      <c r="J66" s="11" t="s">
        <v>1118</v>
      </c>
      <c r="K66" s="11" t="s">
        <v>2059</v>
      </c>
      <c r="L66" s="11">
        <v>8002100</v>
      </c>
      <c r="M66" s="11" t="s">
        <v>2100</v>
      </c>
      <c r="N66" s="11">
        <v>8121600</v>
      </c>
      <c r="O66" s="11">
        <v>4</v>
      </c>
      <c r="P66" s="11" t="s">
        <v>1988</v>
      </c>
      <c r="Q66" s="11" t="s">
        <v>1989</v>
      </c>
      <c r="R66" s="11">
        <v>33585</v>
      </c>
      <c r="S66" s="11" t="s">
        <v>1179</v>
      </c>
      <c r="T66" s="11" t="s">
        <v>328</v>
      </c>
      <c r="U66" s="11" t="s">
        <v>1928</v>
      </c>
      <c r="V66" s="29">
        <v>45331</v>
      </c>
      <c r="W66" s="11" t="s">
        <v>1439</v>
      </c>
      <c r="X66" s="29">
        <v>45996</v>
      </c>
    </row>
    <row r="67" spans="1:25" ht="30" x14ac:dyDescent="0.25">
      <c r="A67" s="11" t="s">
        <v>1992</v>
      </c>
      <c r="B67" s="11" t="s">
        <v>1994</v>
      </c>
      <c r="C67" s="11" t="s">
        <v>1995</v>
      </c>
      <c r="D67" s="11" t="s">
        <v>1353</v>
      </c>
      <c r="E67" s="11" t="s">
        <v>1797</v>
      </c>
      <c r="F67" s="11">
        <v>300</v>
      </c>
      <c r="G67" s="11">
        <f>F67/30</f>
        <v>10</v>
      </c>
      <c r="H67" s="11" t="s">
        <v>1250</v>
      </c>
      <c r="I67" s="11" t="s">
        <v>1999</v>
      </c>
      <c r="J67" s="11" t="s">
        <v>1060</v>
      </c>
      <c r="K67" s="11" t="s">
        <v>2047</v>
      </c>
      <c r="L67" s="11">
        <v>8800500</v>
      </c>
      <c r="M67" s="11"/>
      <c r="N67" s="11"/>
      <c r="O67" s="11">
        <v>6</v>
      </c>
      <c r="P67" s="11" t="s">
        <v>2006</v>
      </c>
      <c r="Q67" s="11" t="s">
        <v>106</v>
      </c>
      <c r="R67" s="11">
        <v>32960</v>
      </c>
      <c r="S67" s="11" t="s">
        <v>99</v>
      </c>
      <c r="T67" s="11" t="s">
        <v>1959</v>
      </c>
      <c r="U67" s="11" t="s">
        <v>1991</v>
      </c>
      <c r="V67" s="29">
        <v>45436</v>
      </c>
      <c r="W67" s="11" t="s">
        <v>322</v>
      </c>
      <c r="X67" s="11"/>
      <c r="Y67" s="11"/>
    </row>
    <row r="68" spans="1:25" ht="30" x14ac:dyDescent="0.25">
      <c r="A68" s="11" t="s">
        <v>1992</v>
      </c>
      <c r="B68" s="11" t="s">
        <v>1994</v>
      </c>
      <c r="C68" s="11" t="s">
        <v>1995</v>
      </c>
      <c r="D68" s="11" t="s">
        <v>1996</v>
      </c>
      <c r="E68" s="11" t="s">
        <v>1797</v>
      </c>
      <c r="F68" s="11">
        <v>150</v>
      </c>
      <c r="G68" s="11">
        <f>F68/30</f>
        <v>5</v>
      </c>
      <c r="H68" s="11" t="s">
        <v>1250</v>
      </c>
      <c r="I68" s="11" t="s">
        <v>1997</v>
      </c>
      <c r="J68" s="11" t="s">
        <v>1998</v>
      </c>
      <c r="K68" s="11" t="s">
        <v>2060</v>
      </c>
      <c r="L68" s="11">
        <v>8417210</v>
      </c>
      <c r="M68" s="11"/>
      <c r="N68" s="11"/>
      <c r="O68" s="11">
        <v>6</v>
      </c>
      <c r="P68" s="11" t="s">
        <v>2006</v>
      </c>
      <c r="Q68" s="11" t="s">
        <v>106</v>
      </c>
      <c r="R68" s="11">
        <v>32960</v>
      </c>
      <c r="S68" s="11" t="s">
        <v>99</v>
      </c>
      <c r="T68" s="11" t="s">
        <v>1959</v>
      </c>
      <c r="U68" s="11" t="s">
        <v>1991</v>
      </c>
      <c r="V68" s="29">
        <v>45436</v>
      </c>
      <c r="W68" s="11" t="s">
        <v>322</v>
      </c>
      <c r="X68" s="11"/>
      <c r="Y68" s="11"/>
    </row>
    <row r="69" spans="1:25" ht="30" x14ac:dyDescent="0.25">
      <c r="A69" s="11" t="s">
        <v>1993</v>
      </c>
      <c r="B69" s="11" t="s">
        <v>2000</v>
      </c>
      <c r="C69" s="11" t="s">
        <v>2001</v>
      </c>
      <c r="D69" s="11" t="s">
        <v>1353</v>
      </c>
      <c r="E69" s="11" t="s">
        <v>1797</v>
      </c>
      <c r="F69" s="11">
        <v>300</v>
      </c>
      <c r="G69" s="11">
        <f>F69/30</f>
        <v>10</v>
      </c>
      <c r="H69" s="11" t="s">
        <v>1250</v>
      </c>
      <c r="I69" s="11" t="s">
        <v>1999</v>
      </c>
      <c r="J69" s="11" t="s">
        <v>1060</v>
      </c>
      <c r="K69" s="11" t="s">
        <v>2047</v>
      </c>
      <c r="L69" s="11">
        <v>8800500</v>
      </c>
      <c r="M69" s="11"/>
      <c r="N69" s="11"/>
      <c r="O69" s="11">
        <v>6</v>
      </c>
      <c r="P69" s="11" t="s">
        <v>2007</v>
      </c>
      <c r="Q69" s="11" t="s">
        <v>2008</v>
      </c>
      <c r="R69" s="11">
        <v>32958</v>
      </c>
      <c r="S69" s="11" t="s">
        <v>99</v>
      </c>
      <c r="T69" s="11" t="s">
        <v>1959</v>
      </c>
      <c r="U69" s="11" t="s">
        <v>1991</v>
      </c>
      <c r="V69" s="29">
        <v>45436</v>
      </c>
      <c r="W69" s="11" t="s">
        <v>322</v>
      </c>
      <c r="X69" s="11"/>
      <c r="Y69" s="11"/>
    </row>
    <row r="70" spans="1:25" ht="30" x14ac:dyDescent="0.25">
      <c r="A70" s="11" t="s">
        <v>1993</v>
      </c>
      <c r="B70" s="11" t="s">
        <v>2000</v>
      </c>
      <c r="C70" s="11" t="s">
        <v>2001</v>
      </c>
      <c r="D70" s="11" t="s">
        <v>1996</v>
      </c>
      <c r="E70" s="11" t="s">
        <v>1797</v>
      </c>
      <c r="F70" s="11">
        <v>150</v>
      </c>
      <c r="G70" s="11">
        <f>F70/30</f>
        <v>5</v>
      </c>
      <c r="H70" s="11" t="s">
        <v>1250</v>
      </c>
      <c r="I70" s="11" t="s">
        <v>1997</v>
      </c>
      <c r="J70" s="11" t="s">
        <v>1998</v>
      </c>
      <c r="K70" s="11" t="s">
        <v>2060</v>
      </c>
      <c r="L70" s="11">
        <v>8417210</v>
      </c>
      <c r="M70" s="11"/>
      <c r="N70" s="11"/>
      <c r="O70" s="11">
        <v>6</v>
      </c>
      <c r="P70" s="11" t="s">
        <v>2007</v>
      </c>
      <c r="Q70" s="11" t="s">
        <v>2008</v>
      </c>
      <c r="R70" s="11">
        <v>32958</v>
      </c>
      <c r="S70" s="11" t="s">
        <v>99</v>
      </c>
      <c r="T70" s="11" t="s">
        <v>1959</v>
      </c>
      <c r="U70" s="11" t="s">
        <v>1991</v>
      </c>
      <c r="V70" s="29">
        <v>45436</v>
      </c>
      <c r="W70" s="11" t="s">
        <v>322</v>
      </c>
      <c r="X70" s="11"/>
      <c r="Y70" s="11"/>
    </row>
    <row r="71" spans="1:25" s="1" customFormat="1" ht="30" x14ac:dyDescent="0.25">
      <c r="A71" s="1" t="s">
        <v>1904</v>
      </c>
      <c r="B71" s="65" t="s">
        <v>1216</v>
      </c>
      <c r="C71" s="65" t="s">
        <v>1217</v>
      </c>
      <c r="D71" s="65" t="s">
        <v>2075</v>
      </c>
      <c r="E71" s="135" t="s">
        <v>1797</v>
      </c>
      <c r="F71" s="136" t="s">
        <v>2019</v>
      </c>
      <c r="G71" s="136" t="s">
        <v>2020</v>
      </c>
      <c r="H71" s="120" t="s">
        <v>1486</v>
      </c>
      <c r="I71" s="137" t="s">
        <v>2076</v>
      </c>
      <c r="J71" s="137" t="s">
        <v>2077</v>
      </c>
      <c r="K71" s="65" t="s">
        <v>2078</v>
      </c>
      <c r="L71" s="138">
        <v>95404100</v>
      </c>
      <c r="M71" s="122"/>
      <c r="N71" s="65"/>
      <c r="O71" s="120">
        <v>6</v>
      </c>
      <c r="P71" s="65" t="s">
        <v>1218</v>
      </c>
      <c r="Q71" s="120" t="s">
        <v>1219</v>
      </c>
      <c r="R71" s="120">
        <v>32720</v>
      </c>
      <c r="S71" s="120" t="s">
        <v>109</v>
      </c>
      <c r="T71" s="123" t="s">
        <v>1959</v>
      </c>
      <c r="U71" s="65" t="s">
        <v>2079</v>
      </c>
      <c r="V71" s="125">
        <v>45894</v>
      </c>
      <c r="W71" s="65" t="s">
        <v>322</v>
      </c>
    </row>
    <row r="72" spans="1:25" s="1" customFormat="1" ht="45" x14ac:dyDescent="0.25">
      <c r="A72" s="1" t="s">
        <v>1900</v>
      </c>
      <c r="B72" s="65" t="s">
        <v>1050</v>
      </c>
      <c r="C72" s="65" t="s">
        <v>1051</v>
      </c>
      <c r="D72" s="65" t="s">
        <v>1350</v>
      </c>
      <c r="E72" s="135" t="s">
        <v>2009</v>
      </c>
      <c r="F72" s="65" t="s">
        <v>2019</v>
      </c>
      <c r="G72" s="135" t="s">
        <v>2020</v>
      </c>
      <c r="H72" s="120" t="s">
        <v>1486</v>
      </c>
      <c r="I72" s="137" t="s">
        <v>2080</v>
      </c>
      <c r="J72" s="137" t="s">
        <v>55</v>
      </c>
      <c r="K72" s="136" t="s">
        <v>2036</v>
      </c>
      <c r="L72" s="136">
        <v>8727200</v>
      </c>
      <c r="N72" s="65"/>
      <c r="O72" s="120">
        <v>6</v>
      </c>
      <c r="P72" s="65" t="s">
        <v>1052</v>
      </c>
      <c r="Q72" s="120" t="s">
        <v>1053</v>
      </c>
      <c r="R72" s="120">
        <v>32940</v>
      </c>
      <c r="S72" s="120" t="s">
        <v>22</v>
      </c>
      <c r="T72" s="124" t="s">
        <v>1795</v>
      </c>
      <c r="U72" s="65" t="s">
        <v>1443</v>
      </c>
      <c r="V72" s="125">
        <v>45897</v>
      </c>
      <c r="W72" s="65" t="s">
        <v>322</v>
      </c>
    </row>
    <row r="73" spans="1:25" s="1" customFormat="1" ht="30" x14ac:dyDescent="0.25">
      <c r="A73" s="1" t="s">
        <v>1900</v>
      </c>
      <c r="B73" s="65" t="s">
        <v>1050</v>
      </c>
      <c r="C73" s="65" t="s">
        <v>1051</v>
      </c>
      <c r="D73" s="65" t="s">
        <v>2015</v>
      </c>
      <c r="E73" s="135" t="s">
        <v>2009</v>
      </c>
      <c r="F73" s="65" t="s">
        <v>2019</v>
      </c>
      <c r="G73" s="135" t="s">
        <v>2020</v>
      </c>
      <c r="H73" s="120" t="s">
        <v>1486</v>
      </c>
      <c r="I73" s="137" t="s">
        <v>2081</v>
      </c>
      <c r="J73" s="137" t="s">
        <v>1998</v>
      </c>
      <c r="K73" s="136" t="s">
        <v>2060</v>
      </c>
      <c r="L73" s="136">
        <v>8417210</v>
      </c>
      <c r="M73"/>
      <c r="N73" s="65"/>
      <c r="O73" s="120">
        <v>6</v>
      </c>
      <c r="P73" s="65" t="s">
        <v>1052</v>
      </c>
      <c r="Q73" s="120" t="s">
        <v>1053</v>
      </c>
      <c r="R73" s="120">
        <v>32940</v>
      </c>
      <c r="S73" s="120" t="s">
        <v>22</v>
      </c>
      <c r="T73" s="124" t="s">
        <v>1795</v>
      </c>
      <c r="U73" s="65" t="s">
        <v>1443</v>
      </c>
      <c r="V73" s="125">
        <v>45897</v>
      </c>
      <c r="W73" s="65" t="s">
        <v>322</v>
      </c>
    </row>
    <row r="74" spans="1:25" ht="195" x14ac:dyDescent="0.25">
      <c r="A74" s="1" t="s">
        <v>2101</v>
      </c>
      <c r="B74" s="11" t="s">
        <v>2102</v>
      </c>
      <c r="C74" s="5" t="s">
        <v>2103</v>
      </c>
      <c r="D74" s="4" t="s">
        <v>2104</v>
      </c>
      <c r="E74" s="5" t="s">
        <v>2105</v>
      </c>
      <c r="F74" s="5">
        <v>300</v>
      </c>
      <c r="G74" s="5">
        <v>10</v>
      </c>
      <c r="H74" s="5" t="s">
        <v>1247</v>
      </c>
      <c r="I74" s="11" t="s">
        <v>2106</v>
      </c>
      <c r="J74" s="11" t="s">
        <v>2107</v>
      </c>
      <c r="K74" s="11" t="s">
        <v>2029</v>
      </c>
      <c r="L74" s="5" t="s">
        <v>2032</v>
      </c>
      <c r="O74" s="5">
        <v>7</v>
      </c>
      <c r="P74" s="11" t="s">
        <v>2108</v>
      </c>
      <c r="Q74" s="5" t="s">
        <v>720</v>
      </c>
      <c r="R74" s="5">
        <v>34203</v>
      </c>
      <c r="S74" s="5" t="s">
        <v>80</v>
      </c>
      <c r="T74" s="1" t="s">
        <v>1959</v>
      </c>
      <c r="U74" s="1" t="s">
        <v>1461</v>
      </c>
      <c r="V74" s="125">
        <v>46010</v>
      </c>
      <c r="W74" s="5" t="s">
        <v>322</v>
      </c>
    </row>
  </sheetData>
  <autoFilter ref="A4:Y74" xr:uid="{00000000-0009-0000-0000-000000000000}"/>
  <dataValidations count="3">
    <dataValidation type="list" allowBlank="1" showInputMessage="1" showErrorMessage="1" sqref="H5:H45" xr:uid="{00000000-0002-0000-0000-000000000000}">
      <formula1>"Time-Based, Hybrid, Competency-Based"</formula1>
    </dataValidation>
    <dataValidation type="list" allowBlank="1" showInputMessage="1" showErrorMessage="1" sqref="W58 W55 W5:W47 W64:W73" xr:uid="{00000000-0002-0000-0000-000001000000}">
      <formula1>"Active, Cancelled"</formula1>
    </dataValidation>
    <dataValidation type="list" allowBlank="1" showInputMessage="1" showErrorMessage="1" sqref="H71:H73" xr:uid="{C43513C4-C468-4E12-8771-774C1C871CFF}">
      <formula1>"Time-Based, Hybrid, Competency-Based, N/A"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'J:\Apprenticeship\Data Reporting Project\Pre-Apprenticeship Data\[Pre-Apprenticeship Data Template 8.19.21.xlsx]RA Names and Codes'!#REF!</xm:f>
          </x14:formula1>
          <xm:sqref>I5:I6</xm:sqref>
        </x14:dataValidation>
        <x14:dataValidation type="list" allowBlank="1" showInputMessage="1" showErrorMessage="1" xr:uid="{00000000-0002-0000-0000-000004000000}">
          <x14:formula1>
            <xm:f>'J:\Apprenticeship\Data Reporting Project\Pre-Apprenticeship Data\[Pre-Apprenticeship Data Template 8.19.21 1.xlsx]RA Names and Codes'!#REF!</xm:f>
          </x14:formula1>
          <xm:sqref>I34</xm:sqref>
        </x14:dataValidation>
        <x14:dataValidation type="list" allowBlank="1" showInputMessage="1" showErrorMessage="1" xr:uid="{00000000-0002-0000-0000-000005000000}">
          <x14:formula1>
            <xm:f>'J:\Apprenticeship\Data Reporting Project\Pre-Apprenticeship Data\[Pre-Apprenticeship Data -Region 6  -  8-25-2021.xlsx]RA Names and Codes'!#REF!</xm:f>
          </x14:formula1>
          <xm:sqref>I21:I28 I31</xm:sqref>
        </x14:dataValidation>
        <x14:dataValidation type="list" allowBlank="1" showInputMessage="1" showErrorMessage="1" xr:uid="{00000000-0002-0000-0000-000006000000}">
          <x14:formula1>
            <xm:f>'J:\Apprenticeship\Data Reporting Project\Pre-Apprenticeship Data\[Copy of Pre-Apprenticeship Data Template 8.19.21.xlsx]RA Names and Codes'!#REF!</xm:f>
          </x14:formula1>
          <xm:sqref>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pane xSplit="1" topLeftCell="B1" activePane="topRight" state="frozen"/>
      <selection pane="topRight" activeCell="K4" sqref="K4"/>
    </sheetView>
  </sheetViews>
  <sheetFormatPr defaultRowHeight="15" x14ac:dyDescent="0.25"/>
  <cols>
    <col min="1" max="1" width="23.7109375" customWidth="1"/>
    <col min="2" max="2" width="51.28515625" customWidth="1"/>
    <col min="3" max="3" width="14.140625" bestFit="1" customWidth="1"/>
    <col min="4" max="4" width="7.28515625" customWidth="1"/>
    <col min="5" max="5" width="29.140625" customWidth="1"/>
    <col min="6" max="6" width="20.5703125" customWidth="1"/>
    <col min="7" max="7" width="8.85546875" customWidth="1"/>
    <col min="8" max="8" width="20" customWidth="1"/>
    <col min="9" max="9" width="11.28515625" customWidth="1"/>
    <col min="10" max="10" width="12.42578125" customWidth="1"/>
    <col min="11" max="11" width="38" customWidth="1"/>
    <col min="12" max="12" width="11.4257812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31.5" x14ac:dyDescent="0.5">
      <c r="A3" s="97" t="s">
        <v>1874</v>
      </c>
    </row>
    <row r="4" spans="1:11" ht="30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867</v>
      </c>
      <c r="K4" s="105" t="s">
        <v>1876</v>
      </c>
    </row>
    <row r="5" spans="1:11" ht="30" x14ac:dyDescent="0.25">
      <c r="A5" s="8" t="s">
        <v>1911</v>
      </c>
      <c r="B5" s="4" t="s">
        <v>1912</v>
      </c>
      <c r="C5" s="7" t="s">
        <v>1913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08"/>
      <c r="K5" s="108">
        <v>44620</v>
      </c>
    </row>
    <row r="6" spans="1:11" ht="30" x14ac:dyDescent="0.25">
      <c r="A6" s="7" t="s">
        <v>1914</v>
      </c>
      <c r="B6" s="106" t="s">
        <v>1916</v>
      </c>
      <c r="C6" s="109" t="s">
        <v>1917</v>
      </c>
      <c r="D6" s="109">
        <v>3</v>
      </c>
      <c r="E6" s="106" t="s">
        <v>413</v>
      </c>
      <c r="F6" s="107" t="s">
        <v>219</v>
      </c>
      <c r="G6" s="107">
        <v>32207</v>
      </c>
      <c r="H6" s="107" t="s">
        <v>1831</v>
      </c>
      <c r="I6" s="107" t="s">
        <v>322</v>
      </c>
      <c r="J6" s="108"/>
      <c r="K6" s="108">
        <v>44712</v>
      </c>
    </row>
    <row r="7" spans="1:11" x14ac:dyDescent="0.25">
      <c r="A7" s="7" t="s">
        <v>1915</v>
      </c>
      <c r="B7" s="106" t="s">
        <v>1918</v>
      </c>
      <c r="C7" s="109" t="s">
        <v>1919</v>
      </c>
      <c r="D7" s="109">
        <v>5</v>
      </c>
      <c r="E7" s="106" t="s">
        <v>1927</v>
      </c>
      <c r="F7" s="107" t="s">
        <v>732</v>
      </c>
      <c r="G7" s="107">
        <v>32773</v>
      </c>
      <c r="H7" s="107" t="s">
        <v>751</v>
      </c>
      <c r="I7" s="107" t="s">
        <v>322</v>
      </c>
      <c r="J7" s="108"/>
      <c r="K7" s="108">
        <v>44712</v>
      </c>
    </row>
    <row r="8" spans="1:11" x14ac:dyDescent="0.25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08"/>
      <c r="K8" s="108">
        <v>44712</v>
      </c>
    </row>
    <row r="9" spans="1:11" x14ac:dyDescent="0.25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08"/>
      <c r="K9" s="108">
        <v>44712</v>
      </c>
    </row>
    <row r="10" spans="1:11" x14ac:dyDescent="0.25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08"/>
      <c r="K10" s="108">
        <v>44712</v>
      </c>
    </row>
    <row r="11" spans="1:11" x14ac:dyDescent="0.25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08"/>
      <c r="K11" s="108">
        <v>44712</v>
      </c>
    </row>
    <row r="12" spans="1:11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11" t="s">
        <v>1944</v>
      </c>
      <c r="F12" s="5" t="s">
        <v>68</v>
      </c>
      <c r="G12" s="5">
        <v>32822</v>
      </c>
      <c r="H12" s="5" t="s">
        <v>1466</v>
      </c>
      <c r="I12" s="5" t="s">
        <v>322</v>
      </c>
      <c r="J12" s="108"/>
      <c r="K12" s="108">
        <v>44865</v>
      </c>
    </row>
    <row r="13" spans="1:11" x14ac:dyDescent="0.25">
      <c r="A13" s="7" t="s">
        <v>1941</v>
      </c>
      <c r="B13" s="11" t="s">
        <v>1942</v>
      </c>
      <c r="C13" s="7" t="s">
        <v>1943</v>
      </c>
      <c r="D13" s="7">
        <v>5</v>
      </c>
      <c r="E13" s="11" t="s">
        <v>1944</v>
      </c>
      <c r="F13" s="5" t="s">
        <v>68</v>
      </c>
      <c r="G13" s="5">
        <v>32822</v>
      </c>
      <c r="H13" s="5" t="s">
        <v>1466</v>
      </c>
      <c r="I13" s="5" t="s">
        <v>322</v>
      </c>
      <c r="J13" s="108"/>
      <c r="K13" s="108">
        <v>44865</v>
      </c>
    </row>
    <row r="14" spans="1:11" ht="30" x14ac:dyDescent="0.25">
      <c r="A14" s="7" t="s">
        <v>1945</v>
      </c>
      <c r="B14" s="11" t="s">
        <v>1946</v>
      </c>
      <c r="C14" s="7" t="s">
        <v>1947</v>
      </c>
      <c r="D14" s="7">
        <v>9</v>
      </c>
      <c r="E14" s="11" t="s">
        <v>1948</v>
      </c>
      <c r="F14" s="5" t="s">
        <v>263</v>
      </c>
      <c r="G14" s="5">
        <v>33127</v>
      </c>
      <c r="H14" s="5" t="s">
        <v>1463</v>
      </c>
      <c r="I14" s="5" t="s">
        <v>322</v>
      </c>
      <c r="J14" s="108"/>
      <c r="K14" s="108">
        <v>44924</v>
      </c>
    </row>
    <row r="15" spans="1:11" ht="30" x14ac:dyDescent="0.25">
      <c r="A15" s="7" t="s">
        <v>1945</v>
      </c>
      <c r="B15" s="11" t="s">
        <v>1946</v>
      </c>
      <c r="C15" s="7" t="s">
        <v>1947</v>
      </c>
      <c r="D15" s="7">
        <v>9</v>
      </c>
      <c r="E15" s="11" t="s">
        <v>1948</v>
      </c>
      <c r="F15" s="5" t="s">
        <v>263</v>
      </c>
      <c r="G15" s="5">
        <v>33127</v>
      </c>
      <c r="H15" s="5" t="s">
        <v>1463</v>
      </c>
      <c r="I15" s="5" t="s">
        <v>322</v>
      </c>
      <c r="J15" s="108"/>
      <c r="K15" s="108">
        <v>44924</v>
      </c>
    </row>
    <row r="16" spans="1:11" x14ac:dyDescent="0.25">
      <c r="A16" s="7" t="s">
        <v>1949</v>
      </c>
      <c r="B16" s="11" t="s">
        <v>1950</v>
      </c>
      <c r="C16" s="7" t="s">
        <v>1951</v>
      </c>
      <c r="D16" s="7">
        <v>4</v>
      </c>
      <c r="E16" s="11" t="s">
        <v>1957</v>
      </c>
      <c r="F16" s="5" t="s">
        <v>724</v>
      </c>
      <c r="G16" s="5">
        <v>33713</v>
      </c>
      <c r="H16" s="5" t="s">
        <v>1474</v>
      </c>
      <c r="I16" s="5" t="s">
        <v>322</v>
      </c>
      <c r="J16" s="108"/>
      <c r="K16" s="108">
        <v>44952</v>
      </c>
    </row>
    <row r="17" spans="1:11" x14ac:dyDescent="0.25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08"/>
      <c r="K17" s="108">
        <v>44952</v>
      </c>
    </row>
    <row r="18" spans="1:11" x14ac:dyDescent="0.25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08"/>
      <c r="K18" s="108">
        <v>44952</v>
      </c>
    </row>
    <row r="19" spans="1:11" x14ac:dyDescent="0.25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08"/>
      <c r="K19" s="108">
        <v>44952</v>
      </c>
    </row>
    <row r="20" spans="1:11" ht="30" x14ac:dyDescent="0.25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08"/>
      <c r="K20" s="108">
        <v>45014</v>
      </c>
    </row>
    <row r="21" spans="1:11" ht="30" x14ac:dyDescent="0.25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08"/>
      <c r="K21" s="108">
        <v>45014</v>
      </c>
    </row>
    <row r="22" spans="1:11" ht="30" x14ac:dyDescent="0.25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08"/>
      <c r="K22" s="108">
        <v>45014</v>
      </c>
    </row>
    <row r="23" spans="1:11" ht="30" x14ac:dyDescent="0.25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08"/>
      <c r="K23" s="108">
        <v>45014</v>
      </c>
    </row>
    <row r="24" spans="1:11" x14ac:dyDescent="0.25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08"/>
      <c r="K24" s="108">
        <v>45014</v>
      </c>
    </row>
    <row r="25" spans="1:11" x14ac:dyDescent="0.25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08"/>
      <c r="K25" s="108">
        <v>45014</v>
      </c>
    </row>
    <row r="26" spans="1:11" x14ac:dyDescent="0.25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08"/>
      <c r="K26" s="108">
        <v>45014</v>
      </c>
    </row>
    <row r="27" spans="1:11" x14ac:dyDescent="0.25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08"/>
      <c r="K27" s="108">
        <v>45014</v>
      </c>
    </row>
    <row r="28" spans="1:11" x14ac:dyDescent="0.25">
      <c r="A28" s="7" t="s">
        <v>1904</v>
      </c>
      <c r="B28" s="11" t="s">
        <v>1216</v>
      </c>
      <c r="C28" s="7" t="s">
        <v>1217</v>
      </c>
      <c r="D28" s="7">
        <v>6</v>
      </c>
      <c r="E28" s="11" t="s">
        <v>1218</v>
      </c>
      <c r="F28" s="5" t="s">
        <v>1219</v>
      </c>
      <c r="G28" s="5">
        <v>32720</v>
      </c>
      <c r="H28" s="5" t="s">
        <v>109</v>
      </c>
      <c r="I28" s="5" t="s">
        <v>322</v>
      </c>
      <c r="J28" s="108"/>
      <c r="K28" s="108">
        <v>45072</v>
      </c>
    </row>
    <row r="29" spans="1:11" x14ac:dyDescent="0.25">
      <c r="A29" s="7" t="s">
        <v>1905</v>
      </c>
      <c r="B29" s="11" t="s">
        <v>1228</v>
      </c>
      <c r="C29" s="7" t="s">
        <v>1229</v>
      </c>
      <c r="D29" s="7">
        <v>9</v>
      </c>
      <c r="E29" s="11" t="s">
        <v>1709</v>
      </c>
      <c r="F29" s="5" t="s">
        <v>263</v>
      </c>
      <c r="G29" s="5">
        <v>33147</v>
      </c>
      <c r="H29" s="5" t="s">
        <v>26</v>
      </c>
      <c r="I29" s="5" t="s">
        <v>322</v>
      </c>
      <c r="J29" s="108"/>
      <c r="K29" s="108">
        <v>45131</v>
      </c>
    </row>
    <row r="30" spans="1:11" x14ac:dyDescent="0.25">
      <c r="A30" s="7" t="s">
        <v>1905</v>
      </c>
      <c r="B30" s="11" t="s">
        <v>1228</v>
      </c>
      <c r="C30" s="7" t="s">
        <v>1229</v>
      </c>
      <c r="D30" s="7">
        <v>9</v>
      </c>
      <c r="E30" s="11" t="s">
        <v>1709</v>
      </c>
      <c r="F30" s="5" t="s">
        <v>263</v>
      </c>
      <c r="G30" s="5">
        <v>33147</v>
      </c>
      <c r="H30" s="5" t="s">
        <v>26</v>
      </c>
      <c r="I30" s="5" t="s">
        <v>322</v>
      </c>
      <c r="J30" s="108"/>
      <c r="K30" s="108">
        <v>45131</v>
      </c>
    </row>
    <row r="31" spans="1:11" x14ac:dyDescent="0.25">
      <c r="A31" s="110" t="s">
        <v>1979</v>
      </c>
      <c r="B31" s="5" t="s">
        <v>1981</v>
      </c>
      <c r="C31" s="7" t="s">
        <v>1982</v>
      </c>
      <c r="D31" s="7">
        <v>5</v>
      </c>
      <c r="E31" s="11" t="s">
        <v>1988</v>
      </c>
      <c r="F31" s="5" t="s">
        <v>1989</v>
      </c>
      <c r="G31" s="5">
        <v>33585</v>
      </c>
      <c r="H31" s="5" t="s">
        <v>1179</v>
      </c>
      <c r="I31" s="5" t="s">
        <v>322</v>
      </c>
      <c r="J31" s="108"/>
      <c r="K31" s="108">
        <v>45355</v>
      </c>
    </row>
    <row r="32" spans="1:11" x14ac:dyDescent="0.25">
      <c r="A32" s="110" t="s">
        <v>1979</v>
      </c>
      <c r="B32" s="5" t="s">
        <v>1981</v>
      </c>
      <c r="C32" s="7" t="s">
        <v>1982</v>
      </c>
      <c r="D32" s="7">
        <v>5</v>
      </c>
      <c r="E32" s="11" t="s">
        <v>1988</v>
      </c>
      <c r="F32" s="5" t="s">
        <v>1989</v>
      </c>
      <c r="G32" s="5">
        <v>33585</v>
      </c>
      <c r="H32" s="5" t="s">
        <v>1179</v>
      </c>
      <c r="I32" s="5" t="s">
        <v>322</v>
      </c>
      <c r="J32" s="108"/>
      <c r="K32" s="108">
        <v>45355</v>
      </c>
    </row>
    <row r="33" spans="1:11" x14ac:dyDescent="0.25">
      <c r="A33" s="110" t="s">
        <v>1979</v>
      </c>
      <c r="B33" s="5" t="s">
        <v>1981</v>
      </c>
      <c r="C33" s="7" t="s">
        <v>1982</v>
      </c>
      <c r="D33" s="7">
        <v>5</v>
      </c>
      <c r="E33" s="11" t="s">
        <v>1988</v>
      </c>
      <c r="F33" s="5" t="s">
        <v>1989</v>
      </c>
      <c r="G33" s="5">
        <v>33585</v>
      </c>
      <c r="H33" s="5" t="s">
        <v>1179</v>
      </c>
      <c r="I33" s="5" t="s">
        <v>322</v>
      </c>
      <c r="J33" s="108"/>
      <c r="K33" s="108">
        <v>45355</v>
      </c>
    </row>
    <row r="34" spans="1:11" x14ac:dyDescent="0.25">
      <c r="A34" s="110" t="s">
        <v>1980</v>
      </c>
      <c r="B34" s="5" t="s">
        <v>1986</v>
      </c>
      <c r="C34" s="7" t="s">
        <v>1987</v>
      </c>
      <c r="D34" s="7">
        <v>6</v>
      </c>
      <c r="E34" s="11" t="s">
        <v>1990</v>
      </c>
      <c r="F34" s="5" t="s">
        <v>106</v>
      </c>
      <c r="G34" s="5">
        <v>32967</v>
      </c>
      <c r="H34" s="5" t="s">
        <v>99</v>
      </c>
      <c r="I34" s="5" t="s">
        <v>322</v>
      </c>
      <c r="J34" s="108"/>
      <c r="K34" s="108">
        <v>45355</v>
      </c>
    </row>
    <row r="35" spans="1:11" x14ac:dyDescent="0.25">
      <c r="A35" s="110" t="s">
        <v>1992</v>
      </c>
      <c r="B35" s="5" t="s">
        <v>1994</v>
      </c>
      <c r="C35" s="7" t="s">
        <v>1995</v>
      </c>
      <c r="D35" s="7">
        <v>6</v>
      </c>
      <c r="E35" s="11" t="s">
        <v>2006</v>
      </c>
      <c r="F35" s="5" t="s">
        <v>106</v>
      </c>
      <c r="G35" s="5">
        <v>32960</v>
      </c>
      <c r="H35" s="5" t="s">
        <v>99</v>
      </c>
      <c r="I35" s="5" t="s">
        <v>322</v>
      </c>
      <c r="J35" s="108"/>
      <c r="K35" s="108">
        <v>45440</v>
      </c>
    </row>
    <row r="36" spans="1:11" x14ac:dyDescent="0.25">
      <c r="A36" s="110" t="s">
        <v>1992</v>
      </c>
      <c r="B36" s="5" t="s">
        <v>1994</v>
      </c>
      <c r="C36" s="7" t="s">
        <v>1995</v>
      </c>
      <c r="D36" s="7">
        <v>6</v>
      </c>
      <c r="E36" s="11" t="s">
        <v>2006</v>
      </c>
      <c r="F36" s="5" t="s">
        <v>106</v>
      </c>
      <c r="G36" s="5">
        <v>32960</v>
      </c>
      <c r="H36" s="5" t="s">
        <v>99</v>
      </c>
      <c r="I36" s="5" t="s">
        <v>322</v>
      </c>
      <c r="J36" s="108"/>
      <c r="K36" s="108">
        <v>45440</v>
      </c>
    </row>
    <row r="37" spans="1:11" x14ac:dyDescent="0.25">
      <c r="A37" s="110" t="s">
        <v>1993</v>
      </c>
      <c r="B37" s="5" t="s">
        <v>2000</v>
      </c>
      <c r="C37" s="7" t="s">
        <v>2001</v>
      </c>
      <c r="D37" s="7">
        <v>6</v>
      </c>
      <c r="E37" s="11" t="s">
        <v>2007</v>
      </c>
      <c r="F37" s="5" t="s">
        <v>2008</v>
      </c>
      <c r="G37" s="5">
        <v>32958</v>
      </c>
      <c r="H37" s="5" t="s">
        <v>99</v>
      </c>
      <c r="I37" s="5" t="s">
        <v>322</v>
      </c>
      <c r="J37" s="108"/>
      <c r="K37" s="108">
        <v>45440</v>
      </c>
    </row>
    <row r="38" spans="1:11" x14ac:dyDescent="0.25">
      <c r="A38" s="110" t="s">
        <v>1993</v>
      </c>
      <c r="B38" s="5" t="s">
        <v>2000</v>
      </c>
      <c r="C38" s="7" t="s">
        <v>2001</v>
      </c>
      <c r="D38" s="7">
        <v>6</v>
      </c>
      <c r="E38" s="11" t="s">
        <v>2007</v>
      </c>
      <c r="F38" s="5" t="s">
        <v>2008</v>
      </c>
      <c r="G38" s="5">
        <v>32958</v>
      </c>
      <c r="H38" s="5" t="s">
        <v>99</v>
      </c>
      <c r="I38" s="5" t="s">
        <v>322</v>
      </c>
      <c r="J38" s="108"/>
      <c r="K38" s="108">
        <v>45440</v>
      </c>
    </row>
    <row r="39" spans="1:11" x14ac:dyDescent="0.25">
      <c r="A39" s="7" t="s">
        <v>1905</v>
      </c>
      <c r="B39" s="11" t="s">
        <v>1228</v>
      </c>
      <c r="C39" s="7" t="s">
        <v>1229</v>
      </c>
      <c r="D39" s="7">
        <v>9</v>
      </c>
      <c r="E39" s="11" t="s">
        <v>1709</v>
      </c>
      <c r="F39" s="5" t="s">
        <v>263</v>
      </c>
      <c r="G39" s="5">
        <v>33147</v>
      </c>
      <c r="H39" s="5" t="s">
        <v>26</v>
      </c>
      <c r="I39" s="5" t="s">
        <v>322</v>
      </c>
      <c r="J39" s="108"/>
      <c r="K39" s="108">
        <v>45440</v>
      </c>
    </row>
    <row r="40" spans="1:11" x14ac:dyDescent="0.25">
      <c r="A40" s="7" t="s">
        <v>1902</v>
      </c>
      <c r="B40" s="11" t="s">
        <v>1114</v>
      </c>
      <c r="C40" s="7" t="s">
        <v>1115</v>
      </c>
      <c r="D40" s="7">
        <v>2</v>
      </c>
      <c r="E40" s="4" t="s">
        <v>1116</v>
      </c>
      <c r="F40" s="1" t="s">
        <v>163</v>
      </c>
      <c r="G40" s="5">
        <v>32304</v>
      </c>
      <c r="H40" s="5" t="s">
        <v>93</v>
      </c>
      <c r="I40" s="5" t="s">
        <v>322</v>
      </c>
      <c r="K40" s="113">
        <v>45573</v>
      </c>
    </row>
    <row r="41" spans="1:11" x14ac:dyDescent="0.25">
      <c r="A41" s="110" t="s">
        <v>1905</v>
      </c>
      <c r="B41" t="s">
        <v>1228</v>
      </c>
      <c r="C41" s="110" t="s">
        <v>1229</v>
      </c>
      <c r="D41" s="110">
        <v>9</v>
      </c>
      <c r="E41" t="s">
        <v>1709</v>
      </c>
      <c r="F41" t="s">
        <v>263</v>
      </c>
      <c r="G41" s="111">
        <v>33147</v>
      </c>
      <c r="H41" t="s">
        <v>26</v>
      </c>
      <c r="I41" s="5" t="s">
        <v>322</v>
      </c>
      <c r="K41" s="101">
        <v>45652</v>
      </c>
    </row>
    <row r="42" spans="1:11" x14ac:dyDescent="0.25">
      <c r="A42" s="110" t="s">
        <v>1901</v>
      </c>
      <c r="B42" t="s">
        <v>1055</v>
      </c>
      <c r="C42" s="110" t="s">
        <v>1056</v>
      </c>
      <c r="D42">
        <v>6</v>
      </c>
      <c r="E42" t="s">
        <v>1705</v>
      </c>
      <c r="F42" t="s">
        <v>794</v>
      </c>
      <c r="G42" s="111">
        <v>34986</v>
      </c>
      <c r="H42" t="s">
        <v>130</v>
      </c>
      <c r="I42" s="5" t="s">
        <v>322</v>
      </c>
      <c r="K42" s="101">
        <v>45726</v>
      </c>
    </row>
    <row r="43" spans="1:11" x14ac:dyDescent="0.25">
      <c r="A43" s="110" t="s">
        <v>1903</v>
      </c>
      <c r="B43" t="s">
        <v>1214</v>
      </c>
      <c r="C43" s="110" t="s">
        <v>1215</v>
      </c>
      <c r="D43">
        <v>8</v>
      </c>
      <c r="E43" t="s">
        <v>367</v>
      </c>
      <c r="F43" t="s">
        <v>368</v>
      </c>
      <c r="G43" s="111">
        <v>33311</v>
      </c>
      <c r="H43" t="s">
        <v>13</v>
      </c>
      <c r="I43" s="5" t="s">
        <v>322</v>
      </c>
      <c r="K43" s="101">
        <v>45726</v>
      </c>
    </row>
    <row r="44" spans="1:11" x14ac:dyDescent="0.25">
      <c r="A44" s="110" t="s">
        <v>1903</v>
      </c>
      <c r="B44" t="s">
        <v>1214</v>
      </c>
      <c r="C44" s="110" t="s">
        <v>1215</v>
      </c>
      <c r="D44">
        <v>8</v>
      </c>
      <c r="E44" t="s">
        <v>367</v>
      </c>
      <c r="F44" t="s">
        <v>368</v>
      </c>
      <c r="G44" s="111">
        <v>33311</v>
      </c>
      <c r="H44" t="s">
        <v>13</v>
      </c>
      <c r="I44" s="5" t="s">
        <v>322</v>
      </c>
      <c r="K44" s="101">
        <v>45726</v>
      </c>
    </row>
    <row r="45" spans="1:11" x14ac:dyDescent="0.25">
      <c r="A45" s="110" t="s">
        <v>1903</v>
      </c>
      <c r="B45" t="s">
        <v>1214</v>
      </c>
      <c r="C45" s="110" t="s">
        <v>1215</v>
      </c>
      <c r="D45">
        <v>8</v>
      </c>
      <c r="E45" t="s">
        <v>367</v>
      </c>
      <c r="F45" t="s">
        <v>368</v>
      </c>
      <c r="G45" s="111">
        <v>33311</v>
      </c>
      <c r="H45" t="s">
        <v>13</v>
      </c>
      <c r="I45" s="5" t="s">
        <v>322</v>
      </c>
      <c r="K45" s="101">
        <v>45726</v>
      </c>
    </row>
    <row r="46" spans="1:11" x14ac:dyDescent="0.25">
      <c r="A46" s="110" t="s">
        <v>1904</v>
      </c>
      <c r="B46" t="s">
        <v>1216</v>
      </c>
      <c r="C46" s="110" t="s">
        <v>1217</v>
      </c>
      <c r="D46">
        <v>6</v>
      </c>
      <c r="E46" t="s">
        <v>1218</v>
      </c>
      <c r="F46" t="s">
        <v>1219</v>
      </c>
      <c r="G46" s="111">
        <v>32720</v>
      </c>
      <c r="H46" t="s">
        <v>109</v>
      </c>
      <c r="I46" s="5" t="s">
        <v>322</v>
      </c>
      <c r="K46" s="101">
        <v>45726</v>
      </c>
    </row>
    <row r="47" spans="1:11" x14ac:dyDescent="0.25">
      <c r="A47" s="110" t="s">
        <v>1904</v>
      </c>
      <c r="B47" t="s">
        <v>1216</v>
      </c>
      <c r="C47" s="110" t="s">
        <v>1217</v>
      </c>
      <c r="D47">
        <v>6</v>
      </c>
      <c r="E47" t="s">
        <v>1218</v>
      </c>
      <c r="F47" t="s">
        <v>1219</v>
      </c>
      <c r="G47" s="111">
        <v>32720</v>
      </c>
      <c r="H47" t="s">
        <v>109</v>
      </c>
      <c r="I47" s="5" t="s">
        <v>322</v>
      </c>
      <c r="K47" s="101">
        <v>45910</v>
      </c>
    </row>
    <row r="48" spans="1:11" x14ac:dyDescent="0.25">
      <c r="A48" s="110" t="s">
        <v>1900</v>
      </c>
      <c r="B48" t="s">
        <v>1050</v>
      </c>
      <c r="C48" s="110" t="s">
        <v>1051</v>
      </c>
      <c r="D48">
        <v>6</v>
      </c>
      <c r="E48" t="s">
        <v>1052</v>
      </c>
      <c r="F48" t="s">
        <v>1053</v>
      </c>
      <c r="G48" s="111">
        <v>32940</v>
      </c>
      <c r="H48" t="s">
        <v>22</v>
      </c>
      <c r="I48" s="5" t="s">
        <v>322</v>
      </c>
      <c r="K48" s="101">
        <v>45910</v>
      </c>
    </row>
    <row r="49" spans="1:11" x14ac:dyDescent="0.25">
      <c r="A49" s="110" t="s">
        <v>1900</v>
      </c>
      <c r="B49" t="s">
        <v>1050</v>
      </c>
      <c r="C49" s="110" t="s">
        <v>1051</v>
      </c>
      <c r="D49">
        <v>6</v>
      </c>
      <c r="E49" t="s">
        <v>1052</v>
      </c>
      <c r="F49" t="s">
        <v>1053</v>
      </c>
      <c r="G49" s="111">
        <v>32940</v>
      </c>
      <c r="H49" t="s">
        <v>22</v>
      </c>
      <c r="I49" s="5" t="s">
        <v>322</v>
      </c>
      <c r="K49" s="101">
        <v>45910</v>
      </c>
    </row>
    <row r="72" spans="12:12" x14ac:dyDescent="0.25">
      <c r="L72" s="4"/>
    </row>
    <row r="73" spans="12:12" x14ac:dyDescent="0.25">
      <c r="L73" s="4"/>
    </row>
    <row r="90" spans="12:12" x14ac:dyDescent="0.25">
      <c r="L90" s="100"/>
    </row>
    <row r="91" spans="12:12" x14ac:dyDescent="0.25">
      <c r="L91" s="100"/>
    </row>
    <row r="92" spans="12:12" x14ac:dyDescent="0.25">
      <c r="L92" s="100"/>
    </row>
    <row r="105" spans="12:12" x14ac:dyDescent="0.25">
      <c r="L105" s="101"/>
    </row>
    <row r="106" spans="12:12" x14ac:dyDescent="0.25">
      <c r="L106" s="101"/>
    </row>
    <row r="107" spans="12:12" x14ac:dyDescent="0.25">
      <c r="L107" s="101"/>
    </row>
    <row r="108" spans="12:12" x14ac:dyDescent="0.25">
      <c r="L108" s="101"/>
    </row>
  </sheetData>
  <autoFilter ref="A4:K4" xr:uid="{00000000-0001-0000-0100-000000000000}"/>
  <dataValidations count="1">
    <dataValidation type="list" allowBlank="1" showInputMessage="1" showErrorMessage="1" sqref="I8:I46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B1C4-BD10-4B68-8E73-1FBF105E8093}">
  <dimension ref="A1:K17"/>
  <sheetViews>
    <sheetView workbookViewId="0">
      <selection activeCell="K4" sqref="K4"/>
    </sheetView>
  </sheetViews>
  <sheetFormatPr defaultRowHeight="15" x14ac:dyDescent="0.25"/>
  <cols>
    <col min="1" max="1" width="41.28515625" bestFit="1" customWidth="1"/>
    <col min="2" max="2" width="24.85546875" customWidth="1"/>
    <col min="5" max="5" width="27.28515625" customWidth="1"/>
    <col min="8" max="8" width="21.85546875" customWidth="1"/>
    <col min="9" max="9" width="10.140625" bestFit="1" customWidth="1"/>
    <col min="10" max="10" width="13.7109375" customWidth="1"/>
    <col min="11" max="11" width="10.85546875" bestFit="1" customWidth="1"/>
  </cols>
  <sheetData>
    <row r="1" spans="1:11" ht="21" x14ac:dyDescent="0.35">
      <c r="A1" s="95" t="s">
        <v>1872</v>
      </c>
      <c r="B1" s="96" t="s">
        <v>1873</v>
      </c>
    </row>
    <row r="3" spans="1:11" ht="26.25" x14ac:dyDescent="0.4">
      <c r="A3" s="99" t="s">
        <v>1877</v>
      </c>
    </row>
    <row r="4" spans="1:11" ht="30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1440</v>
      </c>
      <c r="K4" s="105" t="s">
        <v>1876</v>
      </c>
    </row>
    <row r="5" spans="1:11" ht="30" x14ac:dyDescent="0.25">
      <c r="A5" s="7" t="s">
        <v>1898</v>
      </c>
      <c r="B5" s="11" t="s">
        <v>427</v>
      </c>
      <c r="C5" s="7" t="s">
        <v>428</v>
      </c>
      <c r="D5" s="7">
        <v>9</v>
      </c>
      <c r="E5" s="11" t="s">
        <v>429</v>
      </c>
      <c r="F5" s="5" t="s">
        <v>263</v>
      </c>
      <c r="G5" s="5">
        <v>33014</v>
      </c>
      <c r="H5" s="5" t="s">
        <v>26</v>
      </c>
      <c r="I5" s="5" t="s">
        <v>1958</v>
      </c>
      <c r="J5" s="108">
        <v>44964</v>
      </c>
      <c r="K5" s="108">
        <v>44984</v>
      </c>
    </row>
    <row r="6" spans="1:11" ht="90" x14ac:dyDescent="0.25">
      <c r="A6" s="7" t="s">
        <v>1897</v>
      </c>
      <c r="B6" s="11" t="s">
        <v>1967</v>
      </c>
      <c r="C6" s="7" t="s">
        <v>410</v>
      </c>
      <c r="D6" s="7">
        <v>3</v>
      </c>
      <c r="E6" s="11" t="s">
        <v>411</v>
      </c>
      <c r="F6" s="5" t="s">
        <v>219</v>
      </c>
      <c r="G6" s="5">
        <v>32216</v>
      </c>
      <c r="H6" s="5" t="s">
        <v>126</v>
      </c>
      <c r="I6" s="5" t="s">
        <v>1958</v>
      </c>
      <c r="J6" s="108">
        <v>45057</v>
      </c>
      <c r="K6" s="108">
        <v>45072</v>
      </c>
    </row>
    <row r="7" spans="1:11" ht="45" x14ac:dyDescent="0.25">
      <c r="A7" s="7" t="s">
        <v>1909</v>
      </c>
      <c r="B7" s="11" t="s">
        <v>1780</v>
      </c>
      <c r="C7" s="7" t="s">
        <v>1672</v>
      </c>
      <c r="D7" s="7">
        <v>5</v>
      </c>
      <c r="E7" s="11" t="s">
        <v>1673</v>
      </c>
      <c r="F7" s="5" t="s">
        <v>68</v>
      </c>
      <c r="G7" s="5">
        <v>32801</v>
      </c>
      <c r="H7" s="5" t="s">
        <v>62</v>
      </c>
      <c r="I7" s="5" t="s">
        <v>1958</v>
      </c>
      <c r="J7" s="108">
        <v>45104</v>
      </c>
      <c r="K7" s="108">
        <v>45131</v>
      </c>
    </row>
    <row r="8" spans="1:11" ht="60" x14ac:dyDescent="0.25">
      <c r="A8" s="7" t="s">
        <v>1896</v>
      </c>
      <c r="B8" s="11" t="s">
        <v>1968</v>
      </c>
      <c r="C8" s="7" t="s">
        <v>441</v>
      </c>
      <c r="D8" s="7">
        <v>7</v>
      </c>
      <c r="E8" s="11" t="s">
        <v>442</v>
      </c>
      <c r="F8" s="5" t="s">
        <v>437</v>
      </c>
      <c r="G8" s="5">
        <v>33913</v>
      </c>
      <c r="H8" s="5" t="s">
        <v>43</v>
      </c>
      <c r="I8" s="5" t="s">
        <v>1958</v>
      </c>
      <c r="J8" s="108">
        <v>45408</v>
      </c>
      <c r="K8" s="108">
        <v>45412</v>
      </c>
    </row>
    <row r="9" spans="1:11" ht="60" x14ac:dyDescent="0.25">
      <c r="A9" s="7" t="s">
        <v>1896</v>
      </c>
      <c r="B9" s="11" t="s">
        <v>1968</v>
      </c>
      <c r="C9" s="7" t="s">
        <v>441</v>
      </c>
      <c r="D9" s="7">
        <v>7</v>
      </c>
      <c r="E9" s="11" t="s">
        <v>442</v>
      </c>
      <c r="F9" s="5" t="s">
        <v>437</v>
      </c>
      <c r="G9" s="5">
        <v>33913</v>
      </c>
      <c r="H9" s="5" t="s">
        <v>43</v>
      </c>
      <c r="I9" s="5" t="s">
        <v>1958</v>
      </c>
      <c r="J9" s="108">
        <v>45408</v>
      </c>
      <c r="K9" s="108">
        <v>45412</v>
      </c>
    </row>
    <row r="10" spans="1:11" ht="60" x14ac:dyDescent="0.25">
      <c r="A10" s="7" t="s">
        <v>1896</v>
      </c>
      <c r="B10" s="11" t="s">
        <v>1968</v>
      </c>
      <c r="C10" s="7" t="s">
        <v>441</v>
      </c>
      <c r="D10" s="7">
        <v>7</v>
      </c>
      <c r="E10" s="11" t="s">
        <v>442</v>
      </c>
      <c r="F10" s="5" t="s">
        <v>437</v>
      </c>
      <c r="G10" s="5">
        <v>33913</v>
      </c>
      <c r="H10" s="5" t="s">
        <v>43</v>
      </c>
      <c r="I10" s="5" t="s">
        <v>1958</v>
      </c>
      <c r="J10" s="108">
        <v>45408</v>
      </c>
      <c r="K10" s="108">
        <v>45412</v>
      </c>
    </row>
    <row r="11" spans="1:11" ht="60" x14ac:dyDescent="0.25">
      <c r="A11" s="7" t="s">
        <v>1896</v>
      </c>
      <c r="B11" s="11" t="s">
        <v>1968</v>
      </c>
      <c r="C11" s="7" t="s">
        <v>441</v>
      </c>
      <c r="D11" s="7">
        <v>7</v>
      </c>
      <c r="E11" s="11" t="s">
        <v>442</v>
      </c>
      <c r="F11" s="5" t="s">
        <v>437</v>
      </c>
      <c r="G11" s="5">
        <v>33913</v>
      </c>
      <c r="H11" s="5" t="s">
        <v>43</v>
      </c>
      <c r="I11" s="5" t="s">
        <v>1958</v>
      </c>
      <c r="J11" s="108">
        <v>45408</v>
      </c>
      <c r="K11" s="108">
        <v>45412</v>
      </c>
    </row>
    <row r="12" spans="1:11" ht="30" x14ac:dyDescent="0.25">
      <c r="A12" s="7" t="s">
        <v>1941</v>
      </c>
      <c r="B12" s="11" t="s">
        <v>1942</v>
      </c>
      <c r="C12" s="7" t="s">
        <v>1943</v>
      </c>
      <c r="D12" s="7">
        <v>5</v>
      </c>
      <c r="E12" s="5" t="s">
        <v>1944</v>
      </c>
      <c r="F12" s="5" t="s">
        <v>68</v>
      </c>
      <c r="G12" s="5">
        <v>32822</v>
      </c>
      <c r="H12" s="5" t="s">
        <v>62</v>
      </c>
      <c r="I12" s="5" t="s">
        <v>1439</v>
      </c>
      <c r="J12" s="108">
        <v>45504</v>
      </c>
      <c r="K12" s="108">
        <v>45540</v>
      </c>
    </row>
    <row r="13" spans="1:11" x14ac:dyDescent="0.25">
      <c r="A13" s="110" t="s">
        <v>1908</v>
      </c>
      <c r="B13" t="s">
        <v>1716</v>
      </c>
      <c r="C13" s="7" t="s">
        <v>1717</v>
      </c>
      <c r="D13" s="110">
        <v>4</v>
      </c>
      <c r="E13" t="s">
        <v>1718</v>
      </c>
      <c r="F13" t="s">
        <v>1719</v>
      </c>
      <c r="G13">
        <v>33690</v>
      </c>
      <c r="H13" t="s">
        <v>37</v>
      </c>
      <c r="I13" s="101" t="s">
        <v>1439</v>
      </c>
      <c r="J13" s="101">
        <v>45503</v>
      </c>
      <c r="K13" s="101">
        <v>45596</v>
      </c>
    </row>
    <row r="14" spans="1:11" x14ac:dyDescent="0.25">
      <c r="A14" s="110" t="s">
        <v>1907</v>
      </c>
      <c r="B14" t="s">
        <v>1233</v>
      </c>
      <c r="C14" s="7" t="s">
        <v>1234</v>
      </c>
      <c r="D14" s="110">
        <v>4</v>
      </c>
      <c r="E14" t="s">
        <v>1235</v>
      </c>
      <c r="F14" t="s">
        <v>752</v>
      </c>
      <c r="G14">
        <v>33779</v>
      </c>
      <c r="H14" t="s">
        <v>46</v>
      </c>
      <c r="I14" s="101" t="s">
        <v>1439</v>
      </c>
      <c r="J14" s="101">
        <v>45775</v>
      </c>
      <c r="K14" s="101">
        <v>45813</v>
      </c>
    </row>
    <row r="15" spans="1:11" ht="30" x14ac:dyDescent="0.25">
      <c r="A15" s="128" t="s">
        <v>1903</v>
      </c>
      <c r="B15" s="129" t="s">
        <v>1214</v>
      </c>
      <c r="C15" s="128" t="s">
        <v>1215</v>
      </c>
      <c r="D15" s="128">
        <v>8</v>
      </c>
      <c r="E15" s="129" t="s">
        <v>367</v>
      </c>
      <c r="F15" s="130" t="s">
        <v>368</v>
      </c>
      <c r="G15" s="130">
        <v>33311</v>
      </c>
      <c r="H15" s="130" t="s">
        <v>13</v>
      </c>
      <c r="I15" s="121" t="s">
        <v>1439</v>
      </c>
      <c r="J15" s="131">
        <v>45947</v>
      </c>
      <c r="K15" s="132">
        <v>45965</v>
      </c>
    </row>
    <row r="16" spans="1:11" ht="30" x14ac:dyDescent="0.25">
      <c r="A16" s="128" t="s">
        <v>1903</v>
      </c>
      <c r="B16" s="129" t="s">
        <v>1214</v>
      </c>
      <c r="C16" s="128" t="s">
        <v>1215</v>
      </c>
      <c r="D16" s="128">
        <v>8</v>
      </c>
      <c r="E16" s="129" t="s">
        <v>367</v>
      </c>
      <c r="F16" s="130" t="s">
        <v>368</v>
      </c>
      <c r="G16" s="130">
        <v>33311</v>
      </c>
      <c r="H16" s="130" t="s">
        <v>13</v>
      </c>
      <c r="I16" s="121" t="s">
        <v>1439</v>
      </c>
      <c r="J16" s="131">
        <v>45947</v>
      </c>
      <c r="K16" s="132">
        <v>45965</v>
      </c>
    </row>
    <row r="17" spans="1:11" ht="30" x14ac:dyDescent="0.25">
      <c r="A17" s="128" t="s">
        <v>1903</v>
      </c>
      <c r="B17" s="129" t="s">
        <v>1214</v>
      </c>
      <c r="C17" s="128" t="s">
        <v>1215</v>
      </c>
      <c r="D17" s="128">
        <v>8</v>
      </c>
      <c r="E17" s="129" t="s">
        <v>367</v>
      </c>
      <c r="F17" s="130" t="s">
        <v>368</v>
      </c>
      <c r="G17" s="130">
        <v>33311</v>
      </c>
      <c r="H17" s="130" t="s">
        <v>13</v>
      </c>
      <c r="I17" s="121" t="s">
        <v>1439</v>
      </c>
      <c r="J17" s="131">
        <v>45947</v>
      </c>
      <c r="K17" s="132">
        <v>45965</v>
      </c>
    </row>
  </sheetData>
  <dataValidations count="1">
    <dataValidation type="list" allowBlank="1" showInputMessage="1" showErrorMessage="1" sqref="I12:I17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98AD-71EF-43B3-AEC3-938C78F57E69}">
  <dimension ref="A1:L29"/>
  <sheetViews>
    <sheetView tabSelected="1" workbookViewId="0">
      <selection activeCell="L4" sqref="L4"/>
    </sheetView>
  </sheetViews>
  <sheetFormatPr defaultRowHeight="15" x14ac:dyDescent="0.25"/>
  <cols>
    <col min="1" max="1" width="27.140625" bestFit="1" customWidth="1"/>
    <col min="2" max="2" width="27.28515625" customWidth="1"/>
    <col min="5" max="5" width="27.28515625" bestFit="1" customWidth="1"/>
    <col min="8" max="8" width="15.140625" bestFit="1" customWidth="1"/>
    <col min="11" max="11" width="39.7109375" customWidth="1"/>
    <col min="12" max="12" width="10.7109375" bestFit="1" customWidth="1"/>
  </cols>
  <sheetData>
    <row r="1" spans="1:12" ht="21" x14ac:dyDescent="0.35">
      <c r="A1" s="95" t="s">
        <v>1872</v>
      </c>
      <c r="B1" s="96" t="s">
        <v>1873</v>
      </c>
    </row>
    <row r="3" spans="1:12" ht="31.5" x14ac:dyDescent="0.5">
      <c r="A3" s="97" t="s">
        <v>1878</v>
      </c>
    </row>
    <row r="4" spans="1:12" ht="30" x14ac:dyDescent="0.25">
      <c r="A4" s="102" t="s">
        <v>0</v>
      </c>
      <c r="B4" s="103" t="s">
        <v>1</v>
      </c>
      <c r="C4" s="103" t="s">
        <v>1875</v>
      </c>
      <c r="D4" s="103" t="s">
        <v>2</v>
      </c>
      <c r="E4" s="103" t="s">
        <v>319</v>
      </c>
      <c r="F4" s="103" t="s">
        <v>3</v>
      </c>
      <c r="G4" s="103" t="s">
        <v>4</v>
      </c>
      <c r="H4" s="104" t="s">
        <v>9</v>
      </c>
      <c r="I4" s="103" t="s">
        <v>321</v>
      </c>
      <c r="J4" s="103" t="s">
        <v>867</v>
      </c>
      <c r="K4" s="105" t="s">
        <v>1879</v>
      </c>
      <c r="L4" s="98" t="s">
        <v>1876</v>
      </c>
    </row>
    <row r="5" spans="1:12" ht="45" x14ac:dyDescent="0.25">
      <c r="A5" s="7" t="s">
        <v>1893</v>
      </c>
      <c r="B5" s="4" t="s">
        <v>382</v>
      </c>
      <c r="C5" s="1" t="s">
        <v>383</v>
      </c>
      <c r="D5" s="5">
        <v>3</v>
      </c>
      <c r="E5" s="4" t="s">
        <v>373</v>
      </c>
      <c r="F5" s="1" t="s">
        <v>374</v>
      </c>
      <c r="G5" s="7">
        <v>32164</v>
      </c>
      <c r="H5" s="1" t="s">
        <v>119</v>
      </c>
      <c r="I5" s="1" t="s">
        <v>322</v>
      </c>
      <c r="J5" s="1"/>
      <c r="K5" s="60" t="s">
        <v>1960</v>
      </c>
    </row>
    <row r="6" spans="1:12" ht="45" x14ac:dyDescent="0.25">
      <c r="A6" s="7" t="s">
        <v>1893</v>
      </c>
      <c r="B6" s="4" t="s">
        <v>382</v>
      </c>
      <c r="C6" s="1" t="s">
        <v>383</v>
      </c>
      <c r="D6" s="5">
        <v>3</v>
      </c>
      <c r="E6" s="4" t="s">
        <v>373</v>
      </c>
      <c r="F6" s="1" t="s">
        <v>374</v>
      </c>
      <c r="G6" s="7">
        <v>32164</v>
      </c>
      <c r="H6" s="1" t="s">
        <v>119</v>
      </c>
      <c r="I6" s="1" t="s">
        <v>322</v>
      </c>
      <c r="J6" s="1"/>
      <c r="K6" s="60" t="s">
        <v>1960</v>
      </c>
    </row>
    <row r="7" spans="1:12" ht="30" x14ac:dyDescent="0.25">
      <c r="A7" s="7" t="s">
        <v>1902</v>
      </c>
      <c r="B7" s="11" t="s">
        <v>1114</v>
      </c>
      <c r="C7" s="5" t="s">
        <v>1115</v>
      </c>
      <c r="D7" s="5">
        <v>2</v>
      </c>
      <c r="E7" s="11" t="s">
        <v>1116</v>
      </c>
      <c r="F7" s="5" t="s">
        <v>163</v>
      </c>
      <c r="G7" s="7">
        <v>32304</v>
      </c>
      <c r="H7" s="5" t="s">
        <v>93</v>
      </c>
      <c r="I7" s="5" t="s">
        <v>322</v>
      </c>
      <c r="K7" s="11" t="s">
        <v>1972</v>
      </c>
      <c r="L7" s="108">
        <v>45166</v>
      </c>
    </row>
    <row r="8" spans="1:12" ht="30" x14ac:dyDescent="0.25">
      <c r="A8" s="7" t="s">
        <v>1901</v>
      </c>
      <c r="B8" s="11" t="s">
        <v>1055</v>
      </c>
      <c r="C8" s="5" t="s">
        <v>1056</v>
      </c>
      <c r="D8" s="5">
        <v>6</v>
      </c>
      <c r="E8" s="11" t="s">
        <v>1705</v>
      </c>
      <c r="F8" s="5" t="s">
        <v>794</v>
      </c>
      <c r="G8" s="7">
        <v>34986</v>
      </c>
      <c r="H8" s="5" t="s">
        <v>130</v>
      </c>
      <c r="I8" s="5" t="s">
        <v>322</v>
      </c>
      <c r="K8" s="11" t="s">
        <v>1973</v>
      </c>
      <c r="L8" s="101">
        <v>45201</v>
      </c>
    </row>
    <row r="9" spans="1:12" ht="30" x14ac:dyDescent="0.25">
      <c r="A9" s="7" t="s">
        <v>1904</v>
      </c>
      <c r="B9" s="11" t="s">
        <v>1216</v>
      </c>
      <c r="C9" s="5" t="s">
        <v>1217</v>
      </c>
      <c r="D9" s="5">
        <v>6</v>
      </c>
      <c r="E9" s="11" t="s">
        <v>1218</v>
      </c>
      <c r="F9" s="5" t="s">
        <v>1219</v>
      </c>
      <c r="G9" s="7">
        <v>32720</v>
      </c>
      <c r="H9" s="5" t="s">
        <v>109</v>
      </c>
      <c r="I9" s="5" t="s">
        <v>322</v>
      </c>
      <c r="K9" s="11" t="s">
        <v>1973</v>
      </c>
      <c r="L9" s="101">
        <v>45201</v>
      </c>
    </row>
    <row r="10" spans="1:12" ht="45" x14ac:dyDescent="0.25">
      <c r="A10" s="110" t="s">
        <v>1906</v>
      </c>
      <c r="B10" s="60" t="s">
        <v>1231</v>
      </c>
      <c r="C10" t="s">
        <v>1232</v>
      </c>
      <c r="D10" s="111">
        <v>7</v>
      </c>
      <c r="E10" t="s">
        <v>1974</v>
      </c>
      <c r="F10" t="s">
        <v>813</v>
      </c>
      <c r="G10" s="110">
        <v>33990</v>
      </c>
      <c r="H10" t="s">
        <v>43</v>
      </c>
      <c r="I10" s="5" t="s">
        <v>322</v>
      </c>
      <c r="K10" s="60" t="s">
        <v>1975</v>
      </c>
      <c r="L10" s="101">
        <v>45260</v>
      </c>
    </row>
    <row r="11" spans="1:12" ht="75" x14ac:dyDescent="0.25">
      <c r="A11" s="110" t="s">
        <v>1900</v>
      </c>
      <c r="B11" s="112" t="s">
        <v>1050</v>
      </c>
      <c r="C11" s="111" t="s">
        <v>1051</v>
      </c>
      <c r="D11" s="111">
        <v>6</v>
      </c>
      <c r="E11" s="112" t="s">
        <v>1052</v>
      </c>
      <c r="F11" s="111" t="s">
        <v>1053</v>
      </c>
      <c r="G11" s="111">
        <v>32940</v>
      </c>
      <c r="H11" s="111" t="s">
        <v>22</v>
      </c>
      <c r="I11" s="111" t="s">
        <v>322</v>
      </c>
      <c r="K11" s="112" t="s">
        <v>2010</v>
      </c>
      <c r="L11" s="101">
        <v>45540</v>
      </c>
    </row>
    <row r="12" spans="1:12" x14ac:dyDescent="0.25">
      <c r="A12" s="7" t="s">
        <v>1979</v>
      </c>
      <c r="B12" s="5" t="s">
        <v>1981</v>
      </c>
      <c r="C12" s="5" t="s">
        <v>1982</v>
      </c>
      <c r="D12" s="111">
        <v>4</v>
      </c>
      <c r="E12" t="s">
        <v>1988</v>
      </c>
      <c r="F12" t="s">
        <v>1989</v>
      </c>
      <c r="G12">
        <v>33585</v>
      </c>
      <c r="H12" t="s">
        <v>1179</v>
      </c>
      <c r="I12" s="111" t="s">
        <v>322</v>
      </c>
      <c r="K12" s="11" t="s">
        <v>2011</v>
      </c>
      <c r="L12" s="101">
        <v>45652</v>
      </c>
    </row>
    <row r="13" spans="1:12" ht="30" x14ac:dyDescent="0.25">
      <c r="A13" s="110" t="s">
        <v>1895</v>
      </c>
      <c r="B13" t="s">
        <v>1965</v>
      </c>
      <c r="C13" t="s">
        <v>357</v>
      </c>
      <c r="D13" s="111">
        <v>5</v>
      </c>
      <c r="E13" t="s">
        <v>358</v>
      </c>
      <c r="F13" t="s">
        <v>68</v>
      </c>
      <c r="G13">
        <v>32859</v>
      </c>
      <c r="H13" t="s">
        <v>62</v>
      </c>
      <c r="I13" s="111" t="s">
        <v>322</v>
      </c>
      <c r="K13" s="11" t="s">
        <v>2023</v>
      </c>
      <c r="L13" s="101">
        <v>45726</v>
      </c>
    </row>
    <row r="14" spans="1:12" ht="30" x14ac:dyDescent="0.25">
      <c r="A14" s="110" t="s">
        <v>1903</v>
      </c>
      <c r="B14" t="s">
        <v>1214</v>
      </c>
      <c r="C14" t="s">
        <v>1215</v>
      </c>
      <c r="D14" s="111">
        <v>8</v>
      </c>
      <c r="E14" t="s">
        <v>367</v>
      </c>
      <c r="F14" t="s">
        <v>368</v>
      </c>
      <c r="G14">
        <v>33311</v>
      </c>
      <c r="H14" t="s">
        <v>13</v>
      </c>
      <c r="I14" s="111" t="s">
        <v>322</v>
      </c>
      <c r="K14" s="11" t="s">
        <v>2024</v>
      </c>
      <c r="L14" s="101">
        <v>45726</v>
      </c>
    </row>
    <row r="15" spans="1:12" ht="30" x14ac:dyDescent="0.25">
      <c r="A15" s="110" t="s">
        <v>1901</v>
      </c>
      <c r="B15" t="s">
        <v>1055</v>
      </c>
      <c r="C15" t="s">
        <v>1056</v>
      </c>
      <c r="D15" s="111">
        <v>6</v>
      </c>
      <c r="E15" t="s">
        <v>1705</v>
      </c>
      <c r="F15" t="s">
        <v>794</v>
      </c>
      <c r="G15">
        <v>34986</v>
      </c>
      <c r="H15" t="s">
        <v>130</v>
      </c>
      <c r="I15" s="111" t="s">
        <v>322</v>
      </c>
      <c r="K15" s="11" t="s">
        <v>2024</v>
      </c>
      <c r="L15" s="101">
        <v>45726</v>
      </c>
    </row>
    <row r="16" spans="1:12" ht="45" x14ac:dyDescent="0.25">
      <c r="A16" s="110" t="s">
        <v>1904</v>
      </c>
      <c r="B16" t="s">
        <v>1216</v>
      </c>
      <c r="C16" t="s">
        <v>1217</v>
      </c>
      <c r="D16" s="111">
        <v>6</v>
      </c>
      <c r="E16" t="s">
        <v>1218</v>
      </c>
      <c r="F16" t="s">
        <v>1219</v>
      </c>
      <c r="G16">
        <v>32720</v>
      </c>
      <c r="H16" t="s">
        <v>109</v>
      </c>
      <c r="I16" s="111" t="s">
        <v>322</v>
      </c>
      <c r="K16" s="11" t="s">
        <v>2025</v>
      </c>
      <c r="L16" s="101">
        <v>45726</v>
      </c>
    </row>
    <row r="17" spans="1:12" ht="60" x14ac:dyDescent="0.25">
      <c r="A17" s="126" t="s">
        <v>1895</v>
      </c>
      <c r="B17" s="112" t="s">
        <v>2067</v>
      </c>
      <c r="C17" s="112" t="s">
        <v>357</v>
      </c>
      <c r="D17" s="112">
        <v>5</v>
      </c>
      <c r="E17" s="112" t="s">
        <v>358</v>
      </c>
      <c r="F17" s="112" t="s">
        <v>68</v>
      </c>
      <c r="G17" s="127">
        <v>32859</v>
      </c>
      <c r="H17" s="112" t="s">
        <v>62</v>
      </c>
      <c r="I17" s="111" t="s">
        <v>322</v>
      </c>
      <c r="K17" s="60" t="s">
        <v>2066</v>
      </c>
      <c r="L17" s="101">
        <v>45882</v>
      </c>
    </row>
    <row r="18" spans="1:12" ht="60" x14ac:dyDescent="0.25">
      <c r="A18" s="110" t="s">
        <v>1906</v>
      </c>
      <c r="B18" s="60" t="s">
        <v>2068</v>
      </c>
      <c r="C18" t="s">
        <v>1232</v>
      </c>
      <c r="D18">
        <v>7</v>
      </c>
      <c r="E18" t="s">
        <v>1974</v>
      </c>
      <c r="F18" t="s">
        <v>813</v>
      </c>
      <c r="G18">
        <v>33990</v>
      </c>
      <c r="H18" t="s">
        <v>43</v>
      </c>
      <c r="I18" s="111" t="s">
        <v>322</v>
      </c>
      <c r="K18" s="112" t="s">
        <v>2071</v>
      </c>
      <c r="L18" s="101">
        <v>45882</v>
      </c>
    </row>
    <row r="19" spans="1:12" ht="60" x14ac:dyDescent="0.25">
      <c r="A19" s="110" t="s">
        <v>1910</v>
      </c>
      <c r="B19" s="60" t="s">
        <v>2069</v>
      </c>
      <c r="C19" t="s">
        <v>1761</v>
      </c>
      <c r="D19">
        <v>4</v>
      </c>
      <c r="E19" t="s">
        <v>1778</v>
      </c>
      <c r="F19" t="s">
        <v>708</v>
      </c>
      <c r="G19">
        <v>32714</v>
      </c>
      <c r="H19" t="s">
        <v>11</v>
      </c>
      <c r="I19" s="111" t="s">
        <v>322</v>
      </c>
      <c r="K19" s="112" t="s">
        <v>2072</v>
      </c>
      <c r="L19" s="101">
        <v>45882</v>
      </c>
    </row>
    <row r="20" spans="1:12" ht="75" x14ac:dyDescent="0.25">
      <c r="A20" s="110" t="s">
        <v>1949</v>
      </c>
      <c r="B20" s="60" t="s">
        <v>2070</v>
      </c>
      <c r="C20" t="s">
        <v>1951</v>
      </c>
      <c r="D20">
        <v>4</v>
      </c>
      <c r="E20" t="s">
        <v>1957</v>
      </c>
      <c r="F20" t="s">
        <v>724</v>
      </c>
      <c r="G20">
        <v>33713</v>
      </c>
      <c r="H20" t="s">
        <v>1474</v>
      </c>
      <c r="I20" s="111" t="s">
        <v>322</v>
      </c>
      <c r="K20" s="112" t="s">
        <v>2071</v>
      </c>
      <c r="L20" s="101">
        <v>45882</v>
      </c>
    </row>
    <row r="21" spans="1:12" ht="45" x14ac:dyDescent="0.25">
      <c r="A21" s="110" t="s">
        <v>1900</v>
      </c>
      <c r="B21" s="60" t="s">
        <v>1050</v>
      </c>
      <c r="C21" t="s">
        <v>1051</v>
      </c>
      <c r="D21">
        <v>6</v>
      </c>
      <c r="E21" t="s">
        <v>1052</v>
      </c>
      <c r="F21" t="s">
        <v>1053</v>
      </c>
      <c r="G21">
        <v>32940</v>
      </c>
      <c r="H21" t="s">
        <v>22</v>
      </c>
      <c r="I21" s="111" t="s">
        <v>322</v>
      </c>
      <c r="K21" s="112" t="s">
        <v>2082</v>
      </c>
      <c r="L21" s="101">
        <v>45910</v>
      </c>
    </row>
    <row r="22" spans="1:12" ht="60" x14ac:dyDescent="0.25">
      <c r="A22" s="110" t="s">
        <v>1895</v>
      </c>
      <c r="B22" s="60" t="s">
        <v>2083</v>
      </c>
      <c r="C22" t="s">
        <v>357</v>
      </c>
      <c r="D22">
        <v>5</v>
      </c>
      <c r="E22" t="s">
        <v>358</v>
      </c>
      <c r="F22" t="s">
        <v>68</v>
      </c>
      <c r="G22">
        <v>32859</v>
      </c>
      <c r="H22" t="s">
        <v>62</v>
      </c>
      <c r="I22" s="111" t="s">
        <v>322</v>
      </c>
      <c r="K22" s="112" t="s">
        <v>2088</v>
      </c>
      <c r="L22" s="101">
        <v>45936</v>
      </c>
    </row>
    <row r="23" spans="1:12" ht="60" x14ac:dyDescent="0.25">
      <c r="A23" s="110" t="s">
        <v>1895</v>
      </c>
      <c r="B23" s="60" t="s">
        <v>2067</v>
      </c>
      <c r="C23" t="s">
        <v>357</v>
      </c>
      <c r="D23">
        <v>5</v>
      </c>
      <c r="E23" t="s">
        <v>358</v>
      </c>
      <c r="F23" t="s">
        <v>68</v>
      </c>
      <c r="G23">
        <v>32859</v>
      </c>
      <c r="H23" t="s">
        <v>62</v>
      </c>
      <c r="I23" s="111" t="s">
        <v>322</v>
      </c>
      <c r="K23" s="112" t="s">
        <v>2089</v>
      </c>
      <c r="L23" s="101">
        <v>45936</v>
      </c>
    </row>
    <row r="24" spans="1:12" ht="75" x14ac:dyDescent="0.25">
      <c r="A24" s="110" t="s">
        <v>1895</v>
      </c>
      <c r="B24" s="60" t="s">
        <v>2084</v>
      </c>
      <c r="C24" t="s">
        <v>357</v>
      </c>
      <c r="D24">
        <v>5</v>
      </c>
      <c r="E24" t="s">
        <v>358</v>
      </c>
      <c r="F24" t="s">
        <v>68</v>
      </c>
      <c r="G24">
        <v>32859</v>
      </c>
      <c r="H24" t="s">
        <v>62</v>
      </c>
      <c r="I24" s="111" t="s">
        <v>322</v>
      </c>
      <c r="K24" s="112" t="s">
        <v>2090</v>
      </c>
      <c r="L24" s="101">
        <v>45936</v>
      </c>
    </row>
    <row r="25" spans="1:12" ht="45" x14ac:dyDescent="0.25">
      <c r="A25" s="110" t="s">
        <v>1895</v>
      </c>
      <c r="B25" s="60" t="s">
        <v>2085</v>
      </c>
      <c r="C25" t="s">
        <v>357</v>
      </c>
      <c r="D25">
        <v>5</v>
      </c>
      <c r="E25" t="s">
        <v>358</v>
      </c>
      <c r="F25" t="s">
        <v>68</v>
      </c>
      <c r="G25">
        <v>32859</v>
      </c>
      <c r="H25" t="s">
        <v>62</v>
      </c>
      <c r="I25" s="111" t="s">
        <v>322</v>
      </c>
      <c r="K25" s="112" t="s">
        <v>2091</v>
      </c>
      <c r="L25" s="101">
        <v>45936</v>
      </c>
    </row>
    <row r="26" spans="1:12" ht="75" x14ac:dyDescent="0.25">
      <c r="A26" s="110" t="s">
        <v>1895</v>
      </c>
      <c r="B26" s="60" t="s">
        <v>2086</v>
      </c>
      <c r="C26" t="s">
        <v>357</v>
      </c>
      <c r="D26">
        <v>5</v>
      </c>
      <c r="E26" t="s">
        <v>358</v>
      </c>
      <c r="F26" t="s">
        <v>68</v>
      </c>
      <c r="G26">
        <v>32859</v>
      </c>
      <c r="H26" t="s">
        <v>62</v>
      </c>
      <c r="I26" s="111" t="s">
        <v>322</v>
      </c>
      <c r="K26" s="112" t="s">
        <v>2092</v>
      </c>
      <c r="L26" s="101">
        <v>45936</v>
      </c>
    </row>
    <row r="27" spans="1:12" ht="60" x14ac:dyDescent="0.25">
      <c r="A27" s="110" t="s">
        <v>1895</v>
      </c>
      <c r="B27" s="60" t="s">
        <v>2087</v>
      </c>
      <c r="C27" t="s">
        <v>357</v>
      </c>
      <c r="D27">
        <v>5</v>
      </c>
      <c r="E27" t="s">
        <v>358</v>
      </c>
      <c r="F27" t="s">
        <v>68</v>
      </c>
      <c r="G27">
        <v>32859</v>
      </c>
      <c r="H27" t="s">
        <v>62</v>
      </c>
      <c r="I27" s="111" t="s">
        <v>322</v>
      </c>
      <c r="K27" s="112" t="s">
        <v>2093</v>
      </c>
      <c r="L27" s="101">
        <v>45936</v>
      </c>
    </row>
    <row r="28" spans="1:12" ht="75" x14ac:dyDescent="0.25">
      <c r="A28" s="110" t="s">
        <v>1910</v>
      </c>
      <c r="B28" s="60" t="s">
        <v>2069</v>
      </c>
      <c r="C28" t="s">
        <v>1761</v>
      </c>
      <c r="D28">
        <v>4</v>
      </c>
      <c r="E28" t="s">
        <v>1778</v>
      </c>
      <c r="F28" t="s">
        <v>708</v>
      </c>
      <c r="G28">
        <v>32714</v>
      </c>
      <c r="H28" t="s">
        <v>11</v>
      </c>
      <c r="I28" s="111" t="s">
        <v>322</v>
      </c>
      <c r="K28" s="112" t="s">
        <v>2097</v>
      </c>
      <c r="L28" s="101">
        <v>45936</v>
      </c>
    </row>
    <row r="29" spans="1:12" ht="45" x14ac:dyDescent="0.25">
      <c r="A29" s="110" t="s">
        <v>1914</v>
      </c>
      <c r="B29" s="60" t="s">
        <v>1916</v>
      </c>
      <c r="C29" t="s">
        <v>1917</v>
      </c>
      <c r="D29">
        <v>3</v>
      </c>
      <c r="E29" t="s">
        <v>413</v>
      </c>
      <c r="F29" t="s">
        <v>219</v>
      </c>
      <c r="G29">
        <v>32207</v>
      </c>
      <c r="H29" t="s">
        <v>1831</v>
      </c>
      <c r="I29" s="111" t="s">
        <v>322</v>
      </c>
      <c r="K29" s="112" t="s">
        <v>2099</v>
      </c>
      <c r="L29" s="101">
        <v>45936</v>
      </c>
    </row>
  </sheetData>
  <dataValidations count="1">
    <dataValidation type="list" allowBlank="1" showInputMessage="1" showErrorMessage="1" sqref="I7:I20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10.7109375" style="1" customWidth="1"/>
    <col min="2" max="2" width="11.7109375" style="5" hidden="1" customWidth="1"/>
    <col min="3" max="3" width="13.42578125" style="5" hidden="1" customWidth="1"/>
    <col min="4" max="4" width="42.28515625" style="11" customWidth="1"/>
    <col min="5" max="5" width="17.28515625" style="5" customWidth="1"/>
    <col min="6" max="6" width="23.85546875" style="4" customWidth="1"/>
    <col min="7" max="7" width="23.85546875" style="5" customWidth="1"/>
    <col min="8" max="8" width="28.7109375" style="5" customWidth="1"/>
    <col min="9" max="9" width="23" style="5" customWidth="1"/>
    <col min="10" max="10" width="19.5703125" style="5" customWidth="1"/>
    <col min="11" max="11" width="17.85546875" style="5" hidden="1" customWidth="1"/>
    <col min="12" max="12" width="17.85546875" style="37" hidden="1" customWidth="1"/>
    <col min="13" max="13" width="7.28515625" style="5" customWidth="1"/>
    <col min="14" max="14" width="29.140625" style="11" customWidth="1"/>
    <col min="15" max="15" width="20.5703125" style="5" customWidth="1"/>
    <col min="16" max="16" width="8.85546875" style="5" customWidth="1"/>
    <col min="17" max="17" width="20" style="5" customWidth="1"/>
    <col min="18" max="18" width="18.7109375" style="1" hidden="1" customWidth="1"/>
    <col min="19" max="20" width="14.85546875" style="1" hidden="1" customWidth="1"/>
    <col min="21" max="21" width="38" style="1" hidden="1" customWidth="1"/>
    <col min="22" max="22" width="10.5703125" style="5" hidden="1" customWidth="1"/>
    <col min="23" max="23" width="10.28515625" style="5" customWidth="1"/>
    <col min="24" max="24" width="19.5703125" style="1" hidden="1" customWidth="1"/>
    <col min="25" max="25" width="13.140625" style="5" customWidth="1"/>
    <col min="26" max="26" width="11.28515625" style="5" customWidth="1"/>
    <col min="27" max="27" width="12" style="5" customWidth="1"/>
    <col min="28" max="28" width="27.5703125" style="11" customWidth="1"/>
    <col min="29" max="29" width="12.28515625" style="1" hidden="1" customWidth="1"/>
    <col min="30" max="30" width="12" style="5" hidden="1" customWidth="1"/>
    <col min="31" max="16384" width="9.140625" style="5"/>
  </cols>
  <sheetData>
    <row r="1" spans="1:30" x14ac:dyDescent="0.25">
      <c r="A1" s="81" t="s">
        <v>1870</v>
      </c>
      <c r="B1" s="24"/>
      <c r="C1" s="24"/>
      <c r="H1" s="140"/>
      <c r="I1" s="140"/>
    </row>
    <row r="2" spans="1:30" x14ac:dyDescent="0.25">
      <c r="A2" s="24" t="s">
        <v>1871</v>
      </c>
      <c r="B2" s="24"/>
      <c r="C2" s="24"/>
      <c r="H2" s="140"/>
      <c r="I2" s="140"/>
      <c r="J2" s="24"/>
    </row>
    <row r="3" spans="1:30" x14ac:dyDescent="0.25">
      <c r="A3" s="139"/>
      <c r="B3" s="139"/>
      <c r="C3" s="139"/>
      <c r="D3" s="139"/>
      <c r="E3" s="139"/>
      <c r="F3" s="139"/>
      <c r="G3" s="139"/>
      <c r="H3" s="139"/>
      <c r="J3" s="24"/>
    </row>
    <row r="4" spans="1:30" s="25" customFormat="1" ht="60" customHeight="1" x14ac:dyDescent="0.25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25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25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25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30" hidden="1" x14ac:dyDescent="0.25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5" hidden="1" x14ac:dyDescent="0.25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30" hidden="1" x14ac:dyDescent="0.25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25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75" hidden="1" x14ac:dyDescent="0.25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30" hidden="1" x14ac:dyDescent="0.25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30" hidden="1" x14ac:dyDescent="0.25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30" hidden="1" x14ac:dyDescent="0.25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30" hidden="1" x14ac:dyDescent="0.25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t="30" hidden="1" x14ac:dyDescent="0.25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t="30" hidden="1" x14ac:dyDescent="0.25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25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t="30" hidden="1" x14ac:dyDescent="0.25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t="30" hidden="1" x14ac:dyDescent="0.25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t="30" hidden="1" x14ac:dyDescent="0.25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30" hidden="1" x14ac:dyDescent="0.25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5" hidden="1" x14ac:dyDescent="0.25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30" hidden="1" x14ac:dyDescent="0.25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t="30" hidden="1" x14ac:dyDescent="0.25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t="30" hidden="1" x14ac:dyDescent="0.25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30" hidden="1" x14ac:dyDescent="0.25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t="30" hidden="1" x14ac:dyDescent="0.25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30" hidden="1" x14ac:dyDescent="0.25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30" hidden="1" x14ac:dyDescent="0.25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45" hidden="1" x14ac:dyDescent="0.25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30" hidden="1" x14ac:dyDescent="0.25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30" hidden="1" x14ac:dyDescent="0.25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25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5" hidden="1" x14ac:dyDescent="0.25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30" hidden="1" x14ac:dyDescent="0.25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45" hidden="1" x14ac:dyDescent="0.25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25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30" hidden="1" x14ac:dyDescent="0.25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30" hidden="1" x14ac:dyDescent="0.25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60" hidden="1" x14ac:dyDescent="0.25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45" hidden="1" x14ac:dyDescent="0.25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30" hidden="1" x14ac:dyDescent="0.25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5" hidden="1" x14ac:dyDescent="0.25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25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30" hidden="1" x14ac:dyDescent="0.25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45" hidden="1" x14ac:dyDescent="0.25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30" hidden="1" x14ac:dyDescent="0.25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5" hidden="1" x14ac:dyDescent="0.25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30" hidden="1" x14ac:dyDescent="0.25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25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105" hidden="1" x14ac:dyDescent="0.25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60" hidden="1" x14ac:dyDescent="0.25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60" hidden="1" x14ac:dyDescent="0.25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60" hidden="1" x14ac:dyDescent="0.25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30" hidden="1" x14ac:dyDescent="0.25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t="30" hidden="1" x14ac:dyDescent="0.25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30" hidden="1" x14ac:dyDescent="0.25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t="30" hidden="1" x14ac:dyDescent="0.25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5" hidden="1" x14ac:dyDescent="0.25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60" hidden="1" x14ac:dyDescent="0.25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30" hidden="1" x14ac:dyDescent="0.25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30" hidden="1" x14ac:dyDescent="0.25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30" hidden="1" x14ac:dyDescent="0.25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5" hidden="1" x14ac:dyDescent="0.25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30" hidden="1" x14ac:dyDescent="0.25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30" hidden="1" x14ac:dyDescent="0.25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25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60" hidden="1" x14ac:dyDescent="0.25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30" hidden="1" x14ac:dyDescent="0.25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30" hidden="1" x14ac:dyDescent="0.25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30" hidden="1" x14ac:dyDescent="0.25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30" hidden="1" x14ac:dyDescent="0.25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75" hidden="1" x14ac:dyDescent="0.25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t="30" hidden="1" x14ac:dyDescent="0.25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t="30" hidden="1" x14ac:dyDescent="0.25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t="30" hidden="1" x14ac:dyDescent="0.25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t="30" hidden="1" x14ac:dyDescent="0.25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60" hidden="1" x14ac:dyDescent="0.25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30" hidden="1" x14ac:dyDescent="0.25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30" hidden="1" x14ac:dyDescent="0.25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30" hidden="1" x14ac:dyDescent="0.25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30" hidden="1" x14ac:dyDescent="0.25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45" hidden="1" x14ac:dyDescent="0.25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5" hidden="1" x14ac:dyDescent="0.25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30" hidden="1" x14ac:dyDescent="0.25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30" hidden="1" x14ac:dyDescent="0.25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30" hidden="1" x14ac:dyDescent="0.25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30" hidden="1" x14ac:dyDescent="0.25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30" hidden="1" x14ac:dyDescent="0.25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30" hidden="1" x14ac:dyDescent="0.25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30" hidden="1" x14ac:dyDescent="0.25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30" hidden="1" x14ac:dyDescent="0.25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t="30" hidden="1" x14ac:dyDescent="0.25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30" hidden="1" x14ac:dyDescent="0.25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30" hidden="1" x14ac:dyDescent="0.25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45" hidden="1" x14ac:dyDescent="0.25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30" hidden="1" x14ac:dyDescent="0.25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25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30" hidden="1" x14ac:dyDescent="0.25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30" hidden="1" x14ac:dyDescent="0.25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t="30" hidden="1" x14ac:dyDescent="0.25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30" hidden="1" x14ac:dyDescent="0.25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45" hidden="1" x14ac:dyDescent="0.25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30" hidden="1" x14ac:dyDescent="0.25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60" hidden="1" x14ac:dyDescent="0.25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30" hidden="1" x14ac:dyDescent="0.25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30" hidden="1" x14ac:dyDescent="0.25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30" hidden="1" x14ac:dyDescent="0.25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30" hidden="1" x14ac:dyDescent="0.25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30" hidden="1" x14ac:dyDescent="0.25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5" hidden="1" x14ac:dyDescent="0.25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45" hidden="1" x14ac:dyDescent="0.25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45" hidden="1" x14ac:dyDescent="0.25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25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5" hidden="1" x14ac:dyDescent="0.25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30" hidden="1" x14ac:dyDescent="0.25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30" hidden="1" x14ac:dyDescent="0.25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30" hidden="1" x14ac:dyDescent="0.25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25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30" hidden="1" x14ac:dyDescent="0.25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30" hidden="1" x14ac:dyDescent="0.25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25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30" hidden="1" x14ac:dyDescent="0.25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30" hidden="1" x14ac:dyDescent="0.25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45" hidden="1" x14ac:dyDescent="0.25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30" hidden="1" x14ac:dyDescent="0.25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30" hidden="1" x14ac:dyDescent="0.25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30" hidden="1" x14ac:dyDescent="0.25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30" hidden="1" x14ac:dyDescent="0.25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25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30" hidden="1" x14ac:dyDescent="0.25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30" hidden="1" x14ac:dyDescent="0.25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5" hidden="1" x14ac:dyDescent="0.25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30" hidden="1" x14ac:dyDescent="0.25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30" hidden="1" x14ac:dyDescent="0.25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60" hidden="1" x14ac:dyDescent="0.25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60" hidden="1" x14ac:dyDescent="0.25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30" hidden="1" x14ac:dyDescent="0.25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30" hidden="1" x14ac:dyDescent="0.25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30" hidden="1" x14ac:dyDescent="0.25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30" hidden="1" x14ac:dyDescent="0.25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30" hidden="1" x14ac:dyDescent="0.25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30" hidden="1" x14ac:dyDescent="0.25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25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25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25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60" hidden="1" x14ac:dyDescent="0.25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5" hidden="1" x14ac:dyDescent="0.25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30" hidden="1" x14ac:dyDescent="0.25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90" hidden="1" x14ac:dyDescent="0.25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90" hidden="1" x14ac:dyDescent="0.25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90" hidden="1" x14ac:dyDescent="0.25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90" hidden="1" x14ac:dyDescent="0.25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90" hidden="1" x14ac:dyDescent="0.25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90" hidden="1" x14ac:dyDescent="0.25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90" hidden="1" x14ac:dyDescent="0.25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90" hidden="1" x14ac:dyDescent="0.25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90" hidden="1" x14ac:dyDescent="0.25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30" hidden="1" x14ac:dyDescent="0.25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30" hidden="1" x14ac:dyDescent="0.25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60" hidden="1" x14ac:dyDescent="0.25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30" hidden="1" x14ac:dyDescent="0.25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30" hidden="1" x14ac:dyDescent="0.25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30" hidden="1" x14ac:dyDescent="0.25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25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30" hidden="1" x14ac:dyDescent="0.25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30" hidden="1" x14ac:dyDescent="0.25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5" hidden="1" x14ac:dyDescent="0.25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5" hidden="1" x14ac:dyDescent="0.25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30" hidden="1" x14ac:dyDescent="0.25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30" hidden="1" x14ac:dyDescent="0.25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30" hidden="1" x14ac:dyDescent="0.25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30" hidden="1" x14ac:dyDescent="0.25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30" hidden="1" x14ac:dyDescent="0.25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30" hidden="1" x14ac:dyDescent="0.25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25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30" hidden="1" x14ac:dyDescent="0.25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30" hidden="1" x14ac:dyDescent="0.25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25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25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30" hidden="1" x14ac:dyDescent="0.25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45" hidden="1" x14ac:dyDescent="0.25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25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45" hidden="1" x14ac:dyDescent="0.25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60" hidden="1" x14ac:dyDescent="0.25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25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25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25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25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25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30" hidden="1" x14ac:dyDescent="0.25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t="30" hidden="1" x14ac:dyDescent="0.25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30" hidden="1" x14ac:dyDescent="0.25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25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30" hidden="1" x14ac:dyDescent="0.25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30" hidden="1" x14ac:dyDescent="0.25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30" hidden="1" x14ac:dyDescent="0.25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30" hidden="1" x14ac:dyDescent="0.25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30" hidden="1" x14ac:dyDescent="0.25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30" hidden="1" x14ac:dyDescent="0.25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60" hidden="1" x14ac:dyDescent="0.25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60" hidden="1" x14ac:dyDescent="0.25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5" hidden="1" x14ac:dyDescent="0.25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30" hidden="1" x14ac:dyDescent="0.25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60" hidden="1" x14ac:dyDescent="0.25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5" hidden="1" x14ac:dyDescent="0.25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25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25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25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25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30" hidden="1" x14ac:dyDescent="0.25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30" hidden="1" x14ac:dyDescent="0.25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t="30" hidden="1" x14ac:dyDescent="0.25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30" hidden="1" x14ac:dyDescent="0.25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25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t="30" hidden="1" x14ac:dyDescent="0.25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30" hidden="1" x14ac:dyDescent="0.25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30" hidden="1" x14ac:dyDescent="0.25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30" hidden="1" x14ac:dyDescent="0.25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30" hidden="1" x14ac:dyDescent="0.25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25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25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25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30" hidden="1" x14ac:dyDescent="0.25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30" hidden="1" x14ac:dyDescent="0.25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30" hidden="1" x14ac:dyDescent="0.25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30" hidden="1" x14ac:dyDescent="0.25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30" hidden="1" x14ac:dyDescent="0.25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t="30" hidden="1" x14ac:dyDescent="0.25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t="30" hidden="1" x14ac:dyDescent="0.25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t="30" hidden="1" x14ac:dyDescent="0.25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5" hidden="1" x14ac:dyDescent="0.25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5" hidden="1" x14ac:dyDescent="0.25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5" hidden="1" x14ac:dyDescent="0.25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5" hidden="1" x14ac:dyDescent="0.25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30" hidden="1" x14ac:dyDescent="0.25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90" hidden="1" x14ac:dyDescent="0.25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30" hidden="1" x14ac:dyDescent="0.25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30" hidden="1" x14ac:dyDescent="0.25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30" hidden="1" x14ac:dyDescent="0.25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30" hidden="1" x14ac:dyDescent="0.25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30" hidden="1" x14ac:dyDescent="0.25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30" hidden="1" x14ac:dyDescent="0.25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25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45" hidden="1" x14ac:dyDescent="0.25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25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25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25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25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30" hidden="1" x14ac:dyDescent="0.25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30" hidden="1" x14ac:dyDescent="0.25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25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30" hidden="1" x14ac:dyDescent="0.25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25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5" hidden="1" x14ac:dyDescent="0.25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60" hidden="1" x14ac:dyDescent="0.25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60" hidden="1" x14ac:dyDescent="0.25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60" hidden="1" x14ac:dyDescent="0.25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60" hidden="1" x14ac:dyDescent="0.25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30" hidden="1" x14ac:dyDescent="0.25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30" hidden="1" x14ac:dyDescent="0.25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30" hidden="1" x14ac:dyDescent="0.25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25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5" hidden="1" x14ac:dyDescent="0.25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30" hidden="1" x14ac:dyDescent="0.25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30" hidden="1" x14ac:dyDescent="0.25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30" hidden="1" x14ac:dyDescent="0.25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25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60" hidden="1" x14ac:dyDescent="0.25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25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5" hidden="1" x14ac:dyDescent="0.25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30" hidden="1" x14ac:dyDescent="0.25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45" hidden="1" x14ac:dyDescent="0.25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45" hidden="1" x14ac:dyDescent="0.25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45" hidden="1" x14ac:dyDescent="0.25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45" hidden="1" x14ac:dyDescent="0.25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45" hidden="1" x14ac:dyDescent="0.25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45" hidden="1" x14ac:dyDescent="0.25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45" hidden="1" x14ac:dyDescent="0.25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45" hidden="1" x14ac:dyDescent="0.25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30" hidden="1" x14ac:dyDescent="0.25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30" hidden="1" x14ac:dyDescent="0.25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60" hidden="1" x14ac:dyDescent="0.25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30" hidden="1" x14ac:dyDescent="0.25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30" hidden="1" x14ac:dyDescent="0.25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30" hidden="1" x14ac:dyDescent="0.25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30" hidden="1" x14ac:dyDescent="0.25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30" hidden="1" x14ac:dyDescent="0.25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30" hidden="1" x14ac:dyDescent="0.25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30" hidden="1" x14ac:dyDescent="0.25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20" hidden="1" x14ac:dyDescent="0.25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20" hidden="1" x14ac:dyDescent="0.25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20" hidden="1" x14ac:dyDescent="0.25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5" hidden="1" x14ac:dyDescent="0.25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5" hidden="1" x14ac:dyDescent="0.25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5" hidden="1" x14ac:dyDescent="0.25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5" hidden="1" x14ac:dyDescent="0.25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25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25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t="30" hidden="1" x14ac:dyDescent="0.25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25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30" hidden="1" x14ac:dyDescent="0.25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30" hidden="1" x14ac:dyDescent="0.25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25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25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25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25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25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25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25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25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25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30" hidden="1" x14ac:dyDescent="0.25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25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60" hidden="1" x14ac:dyDescent="0.25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30" hidden="1" x14ac:dyDescent="0.25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30" hidden="1" x14ac:dyDescent="0.25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30" hidden="1" x14ac:dyDescent="0.25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30" hidden="1" x14ac:dyDescent="0.25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30" hidden="1" x14ac:dyDescent="0.25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30" hidden="1" x14ac:dyDescent="0.25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25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30" hidden="1" x14ac:dyDescent="0.25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25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25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30" hidden="1" x14ac:dyDescent="0.25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25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25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45" hidden="1" x14ac:dyDescent="0.25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30" hidden="1" x14ac:dyDescent="0.25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30" hidden="1" x14ac:dyDescent="0.25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25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30" hidden="1" x14ac:dyDescent="0.25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25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60" hidden="1" x14ac:dyDescent="0.25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30" hidden="1" x14ac:dyDescent="0.25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60" hidden="1" x14ac:dyDescent="0.25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5" hidden="1" x14ac:dyDescent="0.25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25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5" hidden="1" x14ac:dyDescent="0.25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t="30" hidden="1" x14ac:dyDescent="0.25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30" hidden="1" x14ac:dyDescent="0.25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30" hidden="1" x14ac:dyDescent="0.25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t="30" hidden="1" x14ac:dyDescent="0.25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30" hidden="1" x14ac:dyDescent="0.25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25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t="30" hidden="1" x14ac:dyDescent="0.25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25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30" hidden="1" x14ac:dyDescent="0.25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25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30" hidden="1" x14ac:dyDescent="0.25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25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25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25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30" hidden="1" x14ac:dyDescent="0.25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25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25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30" hidden="1" x14ac:dyDescent="0.25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75" hidden="1" x14ac:dyDescent="0.25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30" hidden="1" x14ac:dyDescent="0.25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t="30" hidden="1" x14ac:dyDescent="0.25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30" hidden="1" x14ac:dyDescent="0.25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30" hidden="1" x14ac:dyDescent="0.25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25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25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5" hidden="1" x14ac:dyDescent="0.25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5" hidden="1" x14ac:dyDescent="0.25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5" hidden="1" x14ac:dyDescent="0.25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25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30" hidden="1" x14ac:dyDescent="0.25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45" hidden="1" x14ac:dyDescent="0.25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t="30" hidden="1" x14ac:dyDescent="0.25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t="30" hidden="1" x14ac:dyDescent="0.25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25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25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30" hidden="1" x14ac:dyDescent="0.25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60" hidden="1" x14ac:dyDescent="0.25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30" hidden="1" x14ac:dyDescent="0.25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30" hidden="1" x14ac:dyDescent="0.25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25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30" hidden="1" x14ac:dyDescent="0.25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30" hidden="1" x14ac:dyDescent="0.25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25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60" hidden="1" x14ac:dyDescent="0.25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t="30" hidden="1" x14ac:dyDescent="0.25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30" hidden="1" x14ac:dyDescent="0.25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25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25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25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25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5" hidden="1" x14ac:dyDescent="0.25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90" hidden="1" x14ac:dyDescent="0.25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25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30" hidden="1" x14ac:dyDescent="0.25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30" hidden="1" x14ac:dyDescent="0.25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25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25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30" hidden="1" x14ac:dyDescent="0.25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30" hidden="1" x14ac:dyDescent="0.25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30" hidden="1" x14ac:dyDescent="0.25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30" hidden="1" x14ac:dyDescent="0.25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60" hidden="1" x14ac:dyDescent="0.25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30" hidden="1" x14ac:dyDescent="0.25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30" hidden="1" x14ac:dyDescent="0.25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25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30" hidden="1" x14ac:dyDescent="0.25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t="30" hidden="1" x14ac:dyDescent="0.25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30" hidden="1" x14ac:dyDescent="0.25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25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25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25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30" hidden="1" x14ac:dyDescent="0.25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5" hidden="1" x14ac:dyDescent="0.25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30" hidden="1" x14ac:dyDescent="0.25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30" hidden="1" x14ac:dyDescent="0.25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25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25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30" hidden="1" x14ac:dyDescent="0.25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30" hidden="1" x14ac:dyDescent="0.25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25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25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25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5" hidden="1" x14ac:dyDescent="0.25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60" hidden="1" x14ac:dyDescent="0.25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30" hidden="1" x14ac:dyDescent="0.25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30" hidden="1" x14ac:dyDescent="0.25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30" hidden="1" x14ac:dyDescent="0.25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30" hidden="1" x14ac:dyDescent="0.25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30" hidden="1" x14ac:dyDescent="0.25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t="30" hidden="1" x14ac:dyDescent="0.25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30" hidden="1" x14ac:dyDescent="0.25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25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30" hidden="1" x14ac:dyDescent="0.25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25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30" hidden="1" x14ac:dyDescent="0.25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30" hidden="1" x14ac:dyDescent="0.25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30" hidden="1" x14ac:dyDescent="0.25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t="30" hidden="1" x14ac:dyDescent="0.25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30" hidden="1" x14ac:dyDescent="0.25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30" hidden="1" x14ac:dyDescent="0.25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t="30" hidden="1" x14ac:dyDescent="0.25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30" hidden="1" x14ac:dyDescent="0.25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30" hidden="1" x14ac:dyDescent="0.25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30" hidden="1" x14ac:dyDescent="0.25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30" hidden="1" x14ac:dyDescent="0.25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t="30" hidden="1" x14ac:dyDescent="0.25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30" hidden="1" x14ac:dyDescent="0.25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30" hidden="1" x14ac:dyDescent="0.25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25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30" hidden="1" x14ac:dyDescent="0.25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t="30" hidden="1" x14ac:dyDescent="0.25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30" hidden="1" x14ac:dyDescent="0.25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t="30" hidden="1" x14ac:dyDescent="0.25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30" hidden="1" x14ac:dyDescent="0.25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30" hidden="1" x14ac:dyDescent="0.25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45" hidden="1" x14ac:dyDescent="0.25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25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30" hidden="1" x14ac:dyDescent="0.25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t="30" hidden="1" x14ac:dyDescent="0.25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30" hidden="1" x14ac:dyDescent="0.25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t="30" hidden="1" x14ac:dyDescent="0.25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30" hidden="1" x14ac:dyDescent="0.25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30" hidden="1" x14ac:dyDescent="0.25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30" hidden="1" x14ac:dyDescent="0.25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30" hidden="1" x14ac:dyDescent="0.25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25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25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30" hidden="1" x14ac:dyDescent="0.25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30" hidden="1" x14ac:dyDescent="0.25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25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30" hidden="1" x14ac:dyDescent="0.25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t="30" hidden="1" x14ac:dyDescent="0.25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60" hidden="1" x14ac:dyDescent="0.25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60" hidden="1" x14ac:dyDescent="0.25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30" hidden="1" x14ac:dyDescent="0.25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t="30" hidden="1" x14ac:dyDescent="0.25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30" hidden="1" x14ac:dyDescent="0.25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30" hidden="1" x14ac:dyDescent="0.25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25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5" hidden="1" x14ac:dyDescent="0.25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5" hidden="1" x14ac:dyDescent="0.25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5" hidden="1" x14ac:dyDescent="0.25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5" hidden="1" x14ac:dyDescent="0.25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30" hidden="1" x14ac:dyDescent="0.25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60" x14ac:dyDescent="0.25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60" x14ac:dyDescent="0.25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30" hidden="1" x14ac:dyDescent="0.25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45" x14ac:dyDescent="0.25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45" x14ac:dyDescent="0.25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45" x14ac:dyDescent="0.25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25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35" hidden="1" x14ac:dyDescent="0.25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35" hidden="1" x14ac:dyDescent="0.25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35" hidden="1" x14ac:dyDescent="0.25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30" hidden="1" x14ac:dyDescent="0.25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5" x14ac:dyDescent="0.25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5" x14ac:dyDescent="0.25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30" x14ac:dyDescent="0.25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5" x14ac:dyDescent="0.25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5" x14ac:dyDescent="0.25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30" x14ac:dyDescent="0.25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45" hidden="1" x14ac:dyDescent="0.25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30" hidden="1" x14ac:dyDescent="0.25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30" hidden="1" x14ac:dyDescent="0.25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30" hidden="1" x14ac:dyDescent="0.25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25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45" hidden="1" x14ac:dyDescent="0.25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t="30" hidden="1" x14ac:dyDescent="0.25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30" hidden="1" x14ac:dyDescent="0.25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25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5" hidden="1" x14ac:dyDescent="0.25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5" hidden="1" x14ac:dyDescent="0.25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5" hidden="1" x14ac:dyDescent="0.25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5" hidden="1" x14ac:dyDescent="0.25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5" hidden="1" x14ac:dyDescent="0.25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5" hidden="1" x14ac:dyDescent="0.25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5" hidden="1" x14ac:dyDescent="0.25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5" hidden="1" x14ac:dyDescent="0.25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5" hidden="1" x14ac:dyDescent="0.25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5" hidden="1" x14ac:dyDescent="0.25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5" hidden="1" x14ac:dyDescent="0.25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5" hidden="1" x14ac:dyDescent="0.25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5" hidden="1" x14ac:dyDescent="0.25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45" x14ac:dyDescent="0.25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45" x14ac:dyDescent="0.25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45" x14ac:dyDescent="0.25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45" x14ac:dyDescent="0.25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5" hidden="1" x14ac:dyDescent="0.25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5" hidden="1" x14ac:dyDescent="0.25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5" hidden="1" x14ac:dyDescent="0.25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5" hidden="1" x14ac:dyDescent="0.25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5" hidden="1" x14ac:dyDescent="0.25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5" hidden="1" x14ac:dyDescent="0.25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5" hidden="1" x14ac:dyDescent="0.25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5" hidden="1" x14ac:dyDescent="0.25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5" hidden="1" x14ac:dyDescent="0.25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5" hidden="1" x14ac:dyDescent="0.25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5" hidden="1" x14ac:dyDescent="0.25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5" hidden="1" x14ac:dyDescent="0.25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5" hidden="1" x14ac:dyDescent="0.25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30" hidden="1" x14ac:dyDescent="0.25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30" hidden="1" x14ac:dyDescent="0.25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60" x14ac:dyDescent="0.25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30" hidden="1" x14ac:dyDescent="0.25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90" hidden="1" x14ac:dyDescent="0.25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t="30" hidden="1" x14ac:dyDescent="0.25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95" hidden="1" x14ac:dyDescent="0.25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5" hidden="1" x14ac:dyDescent="0.25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30" x14ac:dyDescent="0.25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30" x14ac:dyDescent="0.25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30" x14ac:dyDescent="0.25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30" x14ac:dyDescent="0.25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45" x14ac:dyDescent="0.25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30" x14ac:dyDescent="0.25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5" x14ac:dyDescent="0.25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30" x14ac:dyDescent="0.25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30" x14ac:dyDescent="0.25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30" x14ac:dyDescent="0.25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5" x14ac:dyDescent="0.25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t="30" hidden="1" x14ac:dyDescent="0.25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60" hidden="1" x14ac:dyDescent="0.25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5" hidden="1" x14ac:dyDescent="0.25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5" hidden="1" x14ac:dyDescent="0.25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60" hidden="1" x14ac:dyDescent="0.25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30" hidden="1" x14ac:dyDescent="0.25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30" hidden="1" x14ac:dyDescent="0.25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30" hidden="1" x14ac:dyDescent="0.25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5" hidden="1" x14ac:dyDescent="0.25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5" hidden="1" x14ac:dyDescent="0.25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5" hidden="1" x14ac:dyDescent="0.25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5" hidden="1" x14ac:dyDescent="0.25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t="30" hidden="1" x14ac:dyDescent="0.25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30" hidden="1" x14ac:dyDescent="0.25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5" hidden="1" x14ac:dyDescent="0.25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5" hidden="1" x14ac:dyDescent="0.25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30" hidden="1" x14ac:dyDescent="0.25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5" hidden="1" x14ac:dyDescent="0.25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30" hidden="1" x14ac:dyDescent="0.25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30" hidden="1" x14ac:dyDescent="0.25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5" hidden="1" x14ac:dyDescent="0.25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30" hidden="1" x14ac:dyDescent="0.25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30" hidden="1" x14ac:dyDescent="0.25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30" hidden="1" x14ac:dyDescent="0.25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30" hidden="1" x14ac:dyDescent="0.25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30" hidden="1" x14ac:dyDescent="0.25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30" hidden="1" x14ac:dyDescent="0.25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30" hidden="1" x14ac:dyDescent="0.25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5" hidden="1" x14ac:dyDescent="0.25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5" hidden="1" x14ac:dyDescent="0.25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5" hidden="1" x14ac:dyDescent="0.25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5" hidden="1" x14ac:dyDescent="0.25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5" hidden="1" x14ac:dyDescent="0.25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30" x14ac:dyDescent="0.25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30" x14ac:dyDescent="0.25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30" x14ac:dyDescent="0.25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30" x14ac:dyDescent="0.25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5" hidden="1" x14ac:dyDescent="0.25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5" hidden="1" x14ac:dyDescent="0.25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60" x14ac:dyDescent="0.25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60" x14ac:dyDescent="0.25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60" x14ac:dyDescent="0.25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60" x14ac:dyDescent="0.25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60" x14ac:dyDescent="0.25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60" x14ac:dyDescent="0.25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60" x14ac:dyDescent="0.25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60" x14ac:dyDescent="0.25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5" hidden="1" x14ac:dyDescent="0.25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5" hidden="1" x14ac:dyDescent="0.25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5" hidden="1" x14ac:dyDescent="0.25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5" hidden="1" x14ac:dyDescent="0.25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60" hidden="1" x14ac:dyDescent="0.25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5" hidden="1" x14ac:dyDescent="0.25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5" hidden="1" x14ac:dyDescent="0.25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5" hidden="1" x14ac:dyDescent="0.25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60" hidden="1" x14ac:dyDescent="0.25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5" x14ac:dyDescent="0.25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30" hidden="1" x14ac:dyDescent="0.25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30" hidden="1" x14ac:dyDescent="0.25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30" hidden="1" x14ac:dyDescent="0.25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30" hidden="1" x14ac:dyDescent="0.25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30" hidden="1" x14ac:dyDescent="0.25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30" hidden="1" x14ac:dyDescent="0.25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5" hidden="1" x14ac:dyDescent="0.25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5" hidden="1" x14ac:dyDescent="0.25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60" hidden="1" x14ac:dyDescent="0.25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60" x14ac:dyDescent="0.25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60" x14ac:dyDescent="0.25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5" x14ac:dyDescent="0.25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5" x14ac:dyDescent="0.25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5" x14ac:dyDescent="0.25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60" x14ac:dyDescent="0.25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45" hidden="1" x14ac:dyDescent="0.25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60" hidden="1" x14ac:dyDescent="0.25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105" x14ac:dyDescent="0.25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105" x14ac:dyDescent="0.25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105" x14ac:dyDescent="0.25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60" x14ac:dyDescent="0.25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60" x14ac:dyDescent="0.25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30" x14ac:dyDescent="0.25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30" x14ac:dyDescent="0.25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5" x14ac:dyDescent="0.25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5" x14ac:dyDescent="0.25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 xr:uid="{00000000-0009-0000-0000-000002000000}">
    <filterColumn colId="22">
      <filters>
        <filter val="Yes-Youth"/>
      </filters>
    </filterColumn>
    <filterColumn colId="26">
      <filters blank="1"/>
    </filterColumn>
    <sortState xmlns:xlrd2="http://schemas.microsoft.com/office/spreadsheetml/2017/richdata2"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 xr:uid="{00000000-0002-0000-0200-000000000000}">
      <formula1>"Time-Based, Hybrid, Competency-Based"</formula1>
    </dataValidation>
    <dataValidation type="list" allowBlank="1" showInputMessage="1" showErrorMessage="1" sqref="Z5:Z644" xr:uid="{00000000-0002-0000-0200-000001000000}">
      <formula1>"Active, Cancelled"</formula1>
    </dataValidation>
    <dataValidation type="list" allowBlank="1" showInputMessage="1" showErrorMessage="1" sqref="AC5:AD644" xr:uid="{00000000-0002-0000-0200-000002000000}">
      <formula1>"Yes, No"</formula1>
    </dataValidation>
  </dataValidations>
  <hyperlinks>
    <hyperlink ref="U23" r:id="rId1" xr:uid="{00000000-0004-0000-0200-000000000000}"/>
    <hyperlink ref="U14" r:id="rId2" xr:uid="{00000000-0004-0000-0200-000001000000}"/>
    <hyperlink ref="U22" r:id="rId3" xr:uid="{00000000-0004-0000-0200-000002000000}"/>
    <hyperlink ref="U24" r:id="rId4" xr:uid="{00000000-0004-0000-0200-000003000000}"/>
    <hyperlink ref="U15" r:id="rId5" xr:uid="{00000000-0004-0000-0200-000004000000}"/>
    <hyperlink ref="U34" r:id="rId6" xr:uid="{00000000-0004-0000-0200-000005000000}"/>
    <hyperlink ref="U11" r:id="rId7" xr:uid="{00000000-0004-0000-0200-000006000000}"/>
    <hyperlink ref="U39" r:id="rId8" xr:uid="{00000000-0004-0000-0200-000007000000}"/>
    <hyperlink ref="U17" r:id="rId9" xr:uid="{00000000-0004-0000-0200-000008000000}"/>
    <hyperlink ref="U38" r:id="rId10" xr:uid="{00000000-0004-0000-0200-000009000000}"/>
    <hyperlink ref="U13" r:id="rId11" xr:uid="{00000000-0004-0000-0200-00000A000000}"/>
    <hyperlink ref="U33" r:id="rId12" xr:uid="{00000000-0004-0000-0200-00000B000000}"/>
    <hyperlink ref="U35" r:id="rId13" xr:uid="{00000000-0004-0000-0200-00000C000000}"/>
    <hyperlink ref="U40" r:id="rId14" xr:uid="{00000000-0004-0000-0200-00000D000000}"/>
    <hyperlink ref="U36" r:id="rId15" xr:uid="{00000000-0004-0000-0200-00000E000000}"/>
    <hyperlink ref="U43" r:id="rId16" xr:uid="{00000000-0004-0000-0200-00000F000000}"/>
    <hyperlink ref="U25" r:id="rId17" xr:uid="{00000000-0004-0000-0200-000010000000}"/>
    <hyperlink ref="U525" r:id="rId18" xr:uid="{00000000-0004-0000-0200-000011000000}"/>
    <hyperlink ref="U550" r:id="rId19" xr:uid="{00000000-0004-0000-0200-000012000000}"/>
    <hyperlink ref="U542" r:id="rId20" xr:uid="{00000000-0004-0000-0200-000013000000}"/>
    <hyperlink ref="U512" r:id="rId21" xr:uid="{00000000-0004-0000-0200-000014000000}"/>
    <hyperlink ref="U544" r:id="rId22" xr:uid="{00000000-0004-0000-0200-000015000000}"/>
    <hyperlink ref="U547" r:id="rId23" xr:uid="{00000000-0004-0000-0200-000016000000}"/>
    <hyperlink ref="U509" r:id="rId24" xr:uid="{00000000-0004-0000-0200-000017000000}"/>
    <hyperlink ref="U482" r:id="rId25" xr:uid="{00000000-0004-0000-0200-000018000000}"/>
    <hyperlink ref="U503" r:id="rId26" xr:uid="{00000000-0004-0000-0200-000019000000}"/>
    <hyperlink ref="U496" r:id="rId27" xr:uid="{00000000-0004-0000-0200-00001A000000}"/>
    <hyperlink ref="U562" r:id="rId28" xr:uid="{00000000-0004-0000-0200-00001B000000}"/>
    <hyperlink ref="U486" r:id="rId29" xr:uid="{00000000-0004-0000-0200-00001C000000}"/>
    <hyperlink ref="U546" r:id="rId30" xr:uid="{00000000-0004-0000-0200-00001D000000}"/>
    <hyperlink ref="U488" r:id="rId31" xr:uid="{00000000-0004-0000-0200-00001E000000}"/>
    <hyperlink ref="U505" r:id="rId32" xr:uid="{00000000-0004-0000-0200-00001F000000}"/>
    <hyperlink ref="U489" r:id="rId33" xr:uid="{00000000-0004-0000-0200-000020000000}"/>
    <hyperlink ref="U492" r:id="rId34" xr:uid="{00000000-0004-0000-0200-000021000000}"/>
    <hyperlink ref="U549" r:id="rId35" xr:uid="{00000000-0004-0000-0200-000022000000}"/>
    <hyperlink ref="U504" r:id="rId36" xr:uid="{00000000-0004-0000-0200-000023000000}"/>
    <hyperlink ref="U510" r:id="rId37" xr:uid="{00000000-0004-0000-0200-000024000000}"/>
    <hyperlink ref="U561" r:id="rId38" xr:uid="{00000000-0004-0000-0200-000025000000}"/>
    <hyperlink ref="U529" r:id="rId39" xr:uid="{00000000-0004-0000-0200-000026000000}"/>
    <hyperlink ref="U497" r:id="rId40" xr:uid="{00000000-0004-0000-0200-000027000000}"/>
    <hyperlink ref="U511" r:id="rId41" xr:uid="{00000000-0004-0000-0200-000028000000}"/>
    <hyperlink ref="U548" r:id="rId42" xr:uid="{00000000-0004-0000-0200-000029000000}"/>
    <hyperlink ref="U545" r:id="rId43" xr:uid="{00000000-0004-0000-0200-00002A000000}"/>
    <hyperlink ref="U563" r:id="rId44" xr:uid="{00000000-0004-0000-0200-00002B000000}"/>
    <hyperlink ref="U543" r:id="rId45" xr:uid="{00000000-0004-0000-0200-00002C000000}"/>
    <hyperlink ref="U513" r:id="rId46" xr:uid="{00000000-0004-0000-0200-00002D000000}"/>
    <hyperlink ref="U514" r:id="rId47" xr:uid="{00000000-0004-0000-0200-00002E000000}"/>
    <hyperlink ref="U515" r:id="rId48" xr:uid="{00000000-0004-0000-0200-00002F000000}"/>
    <hyperlink ref="U516" r:id="rId49" xr:uid="{00000000-0004-0000-0200-000030000000}"/>
    <hyperlink ref="U517" r:id="rId50" xr:uid="{00000000-0004-0000-0200-000031000000}"/>
    <hyperlink ref="U518" r:id="rId51" xr:uid="{00000000-0004-0000-0200-000032000000}"/>
    <hyperlink ref="U519" r:id="rId52" xr:uid="{00000000-0004-0000-0200-000033000000}"/>
    <hyperlink ref="U520" r:id="rId53" xr:uid="{00000000-0004-0000-0200-000034000000}"/>
    <hyperlink ref="U521" r:id="rId54" xr:uid="{00000000-0004-0000-0200-000035000000}"/>
    <hyperlink ref="U522" r:id="rId55" xr:uid="{00000000-0004-0000-0200-000036000000}"/>
    <hyperlink ref="U523" r:id="rId56" xr:uid="{00000000-0004-0000-0200-000037000000}"/>
    <hyperlink ref="U524" r:id="rId57" xr:uid="{00000000-0004-0000-0200-000038000000}"/>
    <hyperlink ref="U551" r:id="rId58" xr:uid="{00000000-0004-0000-0200-000039000000}"/>
    <hyperlink ref="U552" r:id="rId59" xr:uid="{00000000-0004-0000-0200-00003A000000}"/>
    <hyperlink ref="U553" r:id="rId60" xr:uid="{00000000-0004-0000-0200-00003B000000}"/>
    <hyperlink ref="U554" r:id="rId61" xr:uid="{00000000-0004-0000-0200-00003C000000}"/>
    <hyperlink ref="U555" r:id="rId62" xr:uid="{00000000-0004-0000-0200-00003D000000}"/>
    <hyperlink ref="U556" r:id="rId63" xr:uid="{00000000-0004-0000-0200-00003E000000}"/>
    <hyperlink ref="U557" r:id="rId64" xr:uid="{00000000-0004-0000-0200-00003F000000}"/>
    <hyperlink ref="U558" r:id="rId65" xr:uid="{00000000-0004-0000-0200-000040000000}"/>
    <hyperlink ref="U559" r:id="rId66" xr:uid="{00000000-0004-0000-0200-000041000000}"/>
    <hyperlink ref="U560" r:id="rId67" xr:uid="{00000000-0004-0000-0200-000042000000}"/>
    <hyperlink ref="U498:U502" r:id="rId68" display="contact@actcareers.com" xr:uid="{00000000-0004-0000-0200-000043000000}"/>
    <hyperlink ref="U526" r:id="rId69" xr:uid="{00000000-0004-0000-0200-000044000000}"/>
    <hyperlink ref="U527" r:id="rId70" xr:uid="{00000000-0004-0000-0200-000045000000}"/>
    <hyperlink ref="U528" r:id="rId71" xr:uid="{00000000-0004-0000-0200-000046000000}"/>
    <hyperlink ref="U487" r:id="rId72" xr:uid="{00000000-0004-0000-0200-000047000000}"/>
    <hyperlink ref="U490:U491" r:id="rId73" display="cthomas@nefba.com" xr:uid="{00000000-0004-0000-0200-000048000000}"/>
    <hyperlink ref="U483:U485" r:id="rId74" display="kadams@wrec.net" xr:uid="{00000000-0004-0000-0200-000049000000}"/>
    <hyperlink ref="U508" r:id="rId75" xr:uid="{00000000-0004-0000-0200-00004A000000}"/>
    <hyperlink ref="U507" r:id="rId76" xr:uid="{00000000-0004-0000-0200-00004B000000}"/>
    <hyperlink ref="U494:U495" r:id="rId77" display="charlesrutledge60@gmail.com" xr:uid="{00000000-0004-0000-0200-00004C000000}"/>
    <hyperlink ref="U531:U541" r:id="rId78" display="jeff.mcginley@fltrainingservices.com" xr:uid="{00000000-0004-0000-0200-00004D000000}"/>
    <hyperlink ref="U530" r:id="rId79" xr:uid="{00000000-0004-0000-0200-00004E000000}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 xr:uid="{00000000-0002-0000-0200-000004000000}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 xr:uid="{00000000-0002-0000-0200-000005000000}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 xr:uid="{00000000-0002-0000-0200-000006000000}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 xr:uid="{00000000-0002-0000-0200-000007000000}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 xr:uid="{00000000-0002-0000-0200-000008000000}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60</vt:i4>
      </vt:variant>
    </vt:vector>
  </HeadingPairs>
  <TitlesOfParts>
    <vt:vector size="65" baseType="lpstr">
      <vt:lpstr>Appendix</vt:lpstr>
      <vt:lpstr>Historic Changes_Additions</vt:lpstr>
      <vt:lpstr>Historic Changes_Inactive</vt:lpstr>
      <vt:lpstr>Historic Changes_Other Edits</vt:lpstr>
      <vt:lpstr>Appendix!</vt:lpstr>
      <vt:lpstr>Cancelled_Date</vt:lpstr>
      <vt:lpstr>Contact_City</vt:lpstr>
      <vt:lpstr>contact_city_1</vt:lpstr>
      <vt:lpstr>contact_city_2</vt:lpstr>
      <vt:lpstr>contact_city_3</vt:lpstr>
      <vt:lpstr>contact_zip_cod_2</vt:lpstr>
      <vt:lpstr>Contact_Zip_Code</vt:lpstr>
      <vt:lpstr>contact_zip_code_1</vt:lpstr>
      <vt:lpstr>contact_zip_code_2</vt:lpstr>
      <vt:lpstr>contact_zip_code_3</vt:lpstr>
      <vt:lpstr>County</vt:lpstr>
      <vt:lpstr>county_1</vt:lpstr>
      <vt:lpstr>county_2</vt:lpstr>
      <vt:lpstr>county_3</vt:lpstr>
      <vt:lpstr>Date_Updated</vt:lpstr>
      <vt:lpstr>date_updated_2</vt:lpstr>
      <vt:lpstr>date_updated_3</vt:lpstr>
      <vt:lpstr>FDOE_Program</vt:lpstr>
      <vt:lpstr>FDOE_Program_2</vt:lpstr>
      <vt:lpstr>FDOE_Program_Number</vt:lpstr>
      <vt:lpstr>FDOE_Program_Number_2</vt:lpstr>
      <vt:lpstr>FDOE_USDOL_Program_Code_of__Program_Sponsor</vt:lpstr>
      <vt:lpstr>Inactive_Date</vt:lpstr>
      <vt:lpstr>inactive_date_3</vt:lpstr>
      <vt:lpstr>LEA_Partnership</vt:lpstr>
      <vt:lpstr>NOTES</vt:lpstr>
      <vt:lpstr>Occupation_Trade</vt:lpstr>
      <vt:lpstr>Pre_appr</vt:lpstr>
      <vt:lpstr>'Appendix!'!Print_Area</vt:lpstr>
      <vt:lpstr>'Appendix!'!Print_Titles</vt:lpstr>
      <vt:lpstr>Program_Address</vt:lpstr>
      <vt:lpstr>program_address_1</vt:lpstr>
      <vt:lpstr>program_address_2</vt:lpstr>
      <vt:lpstr>program_address_3</vt:lpstr>
      <vt:lpstr>Program_Length</vt:lpstr>
      <vt:lpstr>Program_Number</vt:lpstr>
      <vt:lpstr>Program_Number__USDOL_or_Florida_Preapprenticeship</vt:lpstr>
      <vt:lpstr>program_number_2</vt:lpstr>
      <vt:lpstr>program_number_3</vt:lpstr>
      <vt:lpstr>Program_Sponsor_Code</vt:lpstr>
      <vt:lpstr>Program_Sponsor_of_Preapprenticeship_Program</vt:lpstr>
      <vt:lpstr>Program_Status</vt:lpstr>
      <vt:lpstr>program_status_1</vt:lpstr>
      <vt:lpstr>program_status_2</vt:lpstr>
      <vt:lpstr>program_status_3</vt:lpstr>
      <vt:lpstr>Program_Type</vt:lpstr>
      <vt:lpstr>Region</vt:lpstr>
      <vt:lpstr>region_1</vt:lpstr>
      <vt:lpstr>region_2</vt:lpstr>
      <vt:lpstr>region_3</vt:lpstr>
      <vt:lpstr>Registered_Program_Name</vt:lpstr>
      <vt:lpstr>registered_program_name_1</vt:lpstr>
      <vt:lpstr>registered_program_name_2</vt:lpstr>
      <vt:lpstr>registered_program_name_3</vt:lpstr>
      <vt:lpstr>Registration_Date</vt:lpstr>
      <vt:lpstr>Total_RTI_Clock_Hours</vt:lpstr>
      <vt:lpstr>Total_RTI_Credit_Hours</vt:lpstr>
      <vt:lpstr>Unique_Code_for_Sponsor</vt:lpstr>
      <vt:lpstr>unique_code_for_sponsor_2</vt:lpstr>
      <vt:lpstr>unique_code_for_sponsor_3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Yoo, Hyunjun</cp:lastModifiedBy>
  <cp:lastPrinted>2021-09-10T17:46:47Z</cp:lastPrinted>
  <dcterms:created xsi:type="dcterms:W3CDTF">2017-11-06T14:05:31Z</dcterms:created>
  <dcterms:modified xsi:type="dcterms:W3CDTF">2026-01-14T14:21:55Z</dcterms:modified>
</cp:coreProperties>
</file>