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comments10.xml" ContentType="application/vnd.openxmlformats-officedocument.spreadsheetml.comments+xml"/>
  <Override PartName="/xl/threadedComments/threadedComment10.xml" ContentType="application/vnd.ms-excel.threadedcomments+xml"/>
  <Override PartName="/xl/comments11.xml" ContentType="application/vnd.openxmlformats-officedocument.spreadsheetml.comments+xml"/>
  <Override PartName="/xl/threadedComments/threadedComment11.xml" ContentType="application/vnd.ms-excel.threadedcomments+xml"/>
  <Override PartName="/xl/comments12.xml" ContentType="application/vnd.openxmlformats-officedocument.spreadsheetml.comments+xml"/>
  <Override PartName="/xl/threadedComments/threadedComment12.xml" ContentType="application/vnd.ms-excel.threadedcomments+xml"/>
  <Override PartName="/xl/comments13.xml" ContentType="application/vnd.openxmlformats-officedocument.spreadsheetml.comments+xml"/>
  <Override PartName="/xl/threadedComments/threadedComment13.xml" ContentType="application/vnd.ms-excel.threadedcomments+xml"/>
  <Override PartName="/xl/comments14.xml" ContentType="application/vnd.openxmlformats-officedocument.spreadsheetml.comments+xml"/>
  <Override PartName="/xl/threadedComments/threadedComment14.xml" ContentType="application/vnd.ms-excel.threadedcomments+xml"/>
  <Override PartName="/xl/comments15.xml" ContentType="application/vnd.openxmlformats-officedocument.spreadsheetml.comments+xml"/>
  <Override PartName="/xl/threadedComments/threadedComment15.xml" ContentType="application/vnd.ms-excel.threadedcomments+xml"/>
  <Override PartName="/xl/comments16.xml" ContentType="application/vnd.openxmlformats-officedocument.spreadsheetml.comments+xml"/>
  <Override PartName="/xl/threadedComments/threadedComment16.xml" ContentType="application/vnd.ms-excel.threadedcomments+xml"/>
  <Override PartName="/xl/comments17.xml" ContentType="application/vnd.openxmlformats-officedocument.spreadsheetml.comments+xml"/>
  <Override PartName="/xl/threadedComments/threadedComment17.xml" ContentType="application/vnd.ms-excel.threadedcomments+xml"/>
  <Override PartName="/xl/comments18.xml" ContentType="application/vnd.openxmlformats-officedocument.spreadsheetml.comments+xml"/>
  <Override PartName="/xl/threadedComments/threadedComment18.xml" ContentType="application/vnd.ms-excel.threadedcomments+xml"/>
  <Override PartName="/xl/comments19.xml" ContentType="application/vnd.openxmlformats-officedocument.spreadsheetml.comments+xml"/>
  <Override PartName="/xl/threadedComments/threadedComment19.xml" ContentType="application/vnd.ms-excel.threadedcomments+xml"/>
  <Override PartName="/xl/comments20.xml" ContentType="application/vnd.openxmlformats-officedocument.spreadsheetml.comments+xml"/>
  <Override PartName="/xl/threadedComments/threadedComment20.xml" ContentType="application/vnd.ms-excel.threadedcomments+xml"/>
  <Override PartName="/xl/comments21.xml" ContentType="application/vnd.openxmlformats-officedocument.spreadsheetml.comments+xml"/>
  <Override PartName="/xl/threadedComments/threadedComment21.xml" ContentType="application/vnd.ms-excel.threadedcomments+xml"/>
  <Override PartName="/xl/comments22.xml" ContentType="application/vnd.openxmlformats-officedocument.spreadsheetml.comments+xml"/>
  <Override PartName="/xl/threadedComments/threadedComment22.xml" ContentType="application/vnd.ms-excel.threadedcomments+xml"/>
  <Override PartName="/xl/comments23.xml" ContentType="application/vnd.openxmlformats-officedocument.spreadsheetml.comments+xml"/>
  <Override PartName="/xl/threadedComments/threadedComment23.xml" ContentType="application/vnd.ms-excel.threadedcomments+xml"/>
  <Override PartName="/xl/comments24.xml" ContentType="application/vnd.openxmlformats-officedocument.spreadsheetml.comments+xml"/>
  <Override PartName="/xl/threadedComments/threadedComment24.xml" ContentType="application/vnd.ms-excel.threadedcomments+xml"/>
  <Override PartName="/xl/comments25.xml" ContentType="application/vnd.openxmlformats-officedocument.spreadsheetml.comments+xml"/>
  <Override PartName="/xl/threadedComments/threadedComment25.xml" ContentType="application/vnd.ms-excel.threadedcomments+xml"/>
  <Override PartName="/xl/comments26.xml" ContentType="application/vnd.openxmlformats-officedocument.spreadsheetml.comments+xml"/>
  <Override PartName="/xl/threadedComments/threadedComment26.xml" ContentType="application/vnd.ms-excel.threadedcomments+xml"/>
  <Override PartName="/xl/comments27.xml" ContentType="application/vnd.openxmlformats-officedocument.spreadsheetml.comments+xml"/>
  <Override PartName="/xl/threadedComments/threadedComment27.xml" ContentType="application/vnd.ms-excel.threadedcomments+xml"/>
  <Override PartName="/xl/comments28.xml" ContentType="application/vnd.openxmlformats-officedocument.spreadsheetml.comments+xml"/>
  <Override PartName="/xl/threadedComments/threadedComment28.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autoCompressPictures="0" defaultThemeVersion="124226"/>
  <mc:AlternateContent xmlns:mc="http://schemas.openxmlformats.org/markup-compatibility/2006">
    <mc:Choice Requires="x15">
      <x15ac:absPath xmlns:x15ac="http://schemas.microsoft.com/office/spreadsheetml/2010/11/ac" url="J:\Finance\FCS Finance Website\2026-27 Reports\Operating Budgets\"/>
    </mc:Choice>
  </mc:AlternateContent>
  <xr:revisionPtr revIDLastSave="0" documentId="13_ncr:1_{8C7D16A0-C7F7-4C5C-AE0D-6CCDA912A9F7}" xr6:coauthVersionLast="47" xr6:coauthVersionMax="47" xr10:uidLastSave="{00000000-0000-0000-0000-000000000000}"/>
  <bookViews>
    <workbookView xWindow="28680" yWindow="-120" windowWidth="29040" windowHeight="15720" tabRatio="875" xr2:uid="{00000000-000D-0000-FFFF-FFFF00000000}"/>
  </bookViews>
  <sheets>
    <sheet name="Summary" sheetId="32" r:id="rId1"/>
    <sheet name="Eastern Florida" sheetId="1" r:id="rId2"/>
    <sheet name="Broward" sheetId="2" r:id="rId3"/>
    <sheet name="Central Florida" sheetId="3" r:id="rId4"/>
    <sheet name="Chipola" sheetId="4" r:id="rId5"/>
    <sheet name="Daytona" sheetId="5" r:id="rId6"/>
    <sheet name="Florida SouthWestern" sheetId="6" r:id="rId7"/>
    <sheet name="Florida State College" sheetId="7" r:id="rId8"/>
    <sheet name="Florida Keys" sheetId="34" r:id="rId9"/>
    <sheet name="Gulf Coast" sheetId="8" r:id="rId10"/>
    <sheet name="Hillsborough" sheetId="36" r:id="rId11"/>
    <sheet name="Indian River" sheetId="16" r:id="rId12"/>
    <sheet name="Florida Gateway" sheetId="33" r:id="rId13"/>
    <sheet name="Lake-Sumter" sheetId="17" r:id="rId14"/>
    <sheet name="State College of Florida" sheetId="29" r:id="rId15"/>
    <sheet name="Miami Dade" sheetId="18" r:id="rId16"/>
    <sheet name="North Florida" sheetId="35" r:id="rId17"/>
    <sheet name="Northwest Florida" sheetId="19" r:id="rId18"/>
    <sheet name="Palm Beach" sheetId="20" r:id="rId19"/>
    <sheet name="Pasco-Hernando" sheetId="21" r:id="rId20"/>
    <sheet name="Pensacola" sheetId="22" r:id="rId21"/>
    <sheet name="Polk" sheetId="23" r:id="rId22"/>
    <sheet name="St. Johns River" sheetId="24" r:id="rId23"/>
    <sheet name="St. Pete" sheetId="25" r:id="rId24"/>
    <sheet name="Santa Fe" sheetId="26" r:id="rId25"/>
    <sheet name="Seminole" sheetId="27" r:id="rId26"/>
    <sheet name="South Florida" sheetId="28" r:id="rId27"/>
    <sheet name="Tallahassee" sheetId="30" r:id="rId28"/>
    <sheet name="Valencia" sheetId="31" r:id="rId29"/>
  </sheets>
  <externalReferences>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s>
  <definedNames>
    <definedName name="_1." localSheetId="2">'[1]CHECK SHEET'!#REF!</definedName>
    <definedName name="_1." localSheetId="3">'[2]CHECK SHEET'!#REF!</definedName>
    <definedName name="_1." localSheetId="4">'[3]CHECK SHEET'!#REF!</definedName>
    <definedName name="_1." localSheetId="5">'[4]CHECK SHEET'!#REF!</definedName>
    <definedName name="_1." localSheetId="12">'[5]CHECK SHEET'!#REF!</definedName>
    <definedName name="_1." localSheetId="8">'[6]CHECK SHEET'!#REF!</definedName>
    <definedName name="_1." localSheetId="6">'[7]CHECK SHEET'!#REF!</definedName>
    <definedName name="_1." localSheetId="7">'[8]CHECK SHEET'!#REF!</definedName>
    <definedName name="_1." localSheetId="9">'[9]CHECK SHEET'!#REF!</definedName>
    <definedName name="_1." localSheetId="11">'[10]CHECK SHEET'!#REF!</definedName>
    <definedName name="_1." localSheetId="13">'[11]CHECK SHEET'!#REF!</definedName>
    <definedName name="_1." localSheetId="15">'[12]CHECK SHEET'!#REF!</definedName>
    <definedName name="_1." localSheetId="16">'[13]CHECK SHEET'!#REF!</definedName>
    <definedName name="_1." localSheetId="17">'[14]CHECK SHEET'!#REF!</definedName>
    <definedName name="_1." localSheetId="18">'[15]CHECK SHEET'!#REF!</definedName>
    <definedName name="_1." localSheetId="19">'[16]CHECK SHEET'!#REF!</definedName>
    <definedName name="_1." localSheetId="20">'[17]CHECK SHEET'!#REF!</definedName>
    <definedName name="_1." localSheetId="21">'[18]CHECK SHEET'!#REF!</definedName>
    <definedName name="_1." localSheetId="24">'[19]CHECK SHEET'!#REF!</definedName>
    <definedName name="_1." localSheetId="25">'[20]CHECK SHEET'!#REF!</definedName>
    <definedName name="_1." localSheetId="26">'[21]CHECK SHEET'!#REF!</definedName>
    <definedName name="_1." localSheetId="22">'[22]CHECK SHEET'!#REF!</definedName>
    <definedName name="_1." localSheetId="23">'[23]CHECK SHEET'!#REF!</definedName>
    <definedName name="_1." localSheetId="14">'[24]CHECK SHEET'!#REF!</definedName>
    <definedName name="_1." localSheetId="0">'[25]CHECK SHEET'!#REF!</definedName>
    <definedName name="_1." localSheetId="27">'[26]CHECK SHEET'!#REF!</definedName>
    <definedName name="_1." localSheetId="28">'[27]CHECK SHEET'!#REF!</definedName>
    <definedName name="_1.">'[25]CHECK SHEET'!#REF!</definedName>
    <definedName name="_10." localSheetId="2">'[1]CHECK SHEET'!#REF!</definedName>
    <definedName name="_10." localSheetId="3">'[2]CHECK SHEET'!#REF!</definedName>
    <definedName name="_10." localSheetId="4">'[3]CHECK SHEET'!#REF!</definedName>
    <definedName name="_10." localSheetId="5">'[4]CHECK SHEET'!#REF!</definedName>
    <definedName name="_10." localSheetId="12">'[5]CHECK SHEET'!#REF!</definedName>
    <definedName name="_10." localSheetId="8">'[6]CHECK SHEET'!#REF!</definedName>
    <definedName name="_10." localSheetId="6">'[7]CHECK SHEET'!#REF!</definedName>
    <definedName name="_10." localSheetId="7">'[8]CHECK SHEET'!#REF!</definedName>
    <definedName name="_10." localSheetId="9">'[9]CHECK SHEET'!#REF!</definedName>
    <definedName name="_10." localSheetId="11">'[10]CHECK SHEET'!#REF!</definedName>
    <definedName name="_10." localSheetId="13">'[11]CHECK SHEET'!#REF!</definedName>
    <definedName name="_10." localSheetId="15">'[12]CHECK SHEET'!#REF!</definedName>
    <definedName name="_10." localSheetId="16">'[13]CHECK SHEET'!#REF!</definedName>
    <definedName name="_10." localSheetId="17">'[14]CHECK SHEET'!#REF!</definedName>
    <definedName name="_10." localSheetId="18">'[15]CHECK SHEET'!#REF!</definedName>
    <definedName name="_10." localSheetId="19">'[16]CHECK SHEET'!#REF!</definedName>
    <definedName name="_10." localSheetId="20">'[17]CHECK SHEET'!#REF!</definedName>
    <definedName name="_10." localSheetId="21">'[18]CHECK SHEET'!#REF!</definedName>
    <definedName name="_10." localSheetId="24">'[19]CHECK SHEET'!#REF!</definedName>
    <definedName name="_10." localSheetId="25">'[20]CHECK SHEET'!#REF!</definedName>
    <definedName name="_10." localSheetId="26">'[21]CHECK SHEET'!#REF!</definedName>
    <definedName name="_10." localSheetId="22">'[22]CHECK SHEET'!#REF!</definedName>
    <definedName name="_10." localSheetId="23">'[23]CHECK SHEET'!#REF!</definedName>
    <definedName name="_10." localSheetId="14">'[24]CHECK SHEET'!#REF!</definedName>
    <definedName name="_10." localSheetId="0">'[25]CHECK SHEET'!#REF!</definedName>
    <definedName name="_10." localSheetId="27">'[26]CHECK SHEET'!#REF!</definedName>
    <definedName name="_10." localSheetId="28">'[27]CHECK SHEET'!#REF!</definedName>
    <definedName name="_10.">'[25]CHECK SHEET'!#REF!</definedName>
    <definedName name="_11." localSheetId="0">#REF!</definedName>
    <definedName name="_11.">#REF!</definedName>
    <definedName name="_2." localSheetId="0">#REF!</definedName>
    <definedName name="_2.">#REF!</definedName>
    <definedName name="_2004_05_APPROPRIATIONS" localSheetId="2">'[1]CHECK SHEET'!#REF!</definedName>
    <definedName name="_2004_05_APPROPRIATIONS" localSheetId="3">'[2]CHECK SHEET'!#REF!</definedName>
    <definedName name="_2004_05_APPROPRIATIONS" localSheetId="4">'[3]CHECK SHEET'!#REF!</definedName>
    <definedName name="_2004_05_APPROPRIATIONS" localSheetId="5">'[4]CHECK SHEET'!#REF!</definedName>
    <definedName name="_2004_05_APPROPRIATIONS" localSheetId="12">'[5]CHECK SHEET'!#REF!</definedName>
    <definedName name="_2004_05_APPROPRIATIONS" localSheetId="8">'[6]CHECK SHEET'!#REF!</definedName>
    <definedName name="_2004_05_APPROPRIATIONS" localSheetId="6">'[7]CHECK SHEET'!#REF!</definedName>
    <definedName name="_2004_05_APPROPRIATIONS" localSheetId="7">'[8]CHECK SHEET'!#REF!</definedName>
    <definedName name="_2004_05_APPROPRIATIONS" localSheetId="9">'[9]CHECK SHEET'!#REF!</definedName>
    <definedName name="_2004_05_APPROPRIATIONS" localSheetId="11">'[10]CHECK SHEET'!#REF!</definedName>
    <definedName name="_2004_05_APPROPRIATIONS" localSheetId="13">'[11]CHECK SHEET'!#REF!</definedName>
    <definedName name="_2004_05_APPROPRIATIONS" localSheetId="15">'[12]CHECK SHEET'!#REF!</definedName>
    <definedName name="_2004_05_APPROPRIATIONS" localSheetId="16">'[13]CHECK SHEET'!#REF!</definedName>
    <definedName name="_2004_05_APPROPRIATIONS" localSheetId="17">'[14]CHECK SHEET'!#REF!</definedName>
    <definedName name="_2004_05_APPROPRIATIONS" localSheetId="18">'[15]CHECK SHEET'!#REF!</definedName>
    <definedName name="_2004_05_APPROPRIATIONS" localSheetId="19">'[16]CHECK SHEET'!#REF!</definedName>
    <definedName name="_2004_05_APPROPRIATIONS" localSheetId="20">'[17]CHECK SHEET'!#REF!</definedName>
    <definedName name="_2004_05_APPROPRIATIONS" localSheetId="21">'[18]CHECK SHEET'!#REF!</definedName>
    <definedName name="_2004_05_APPROPRIATIONS" localSheetId="24">'[19]CHECK SHEET'!#REF!</definedName>
    <definedName name="_2004_05_APPROPRIATIONS" localSheetId="25">'[20]CHECK SHEET'!#REF!</definedName>
    <definedName name="_2004_05_APPROPRIATIONS" localSheetId="26">'[21]CHECK SHEET'!#REF!</definedName>
    <definedName name="_2004_05_APPROPRIATIONS" localSheetId="22">'[22]CHECK SHEET'!#REF!</definedName>
    <definedName name="_2004_05_APPROPRIATIONS" localSheetId="23">'[23]CHECK SHEET'!#REF!</definedName>
    <definedName name="_2004_05_APPROPRIATIONS" localSheetId="14">'[24]CHECK SHEET'!#REF!</definedName>
    <definedName name="_2004_05_APPROPRIATIONS" localSheetId="0">'[25]CHECK SHEET'!#REF!</definedName>
    <definedName name="_2004_05_APPROPRIATIONS" localSheetId="27">'[26]CHECK SHEET'!#REF!</definedName>
    <definedName name="_2004_05_APPROPRIATIONS" localSheetId="28">'[27]CHECK SHEET'!#REF!</definedName>
    <definedName name="_2004_05_APPROPRIATIONS">'[25]CHECK SHEET'!#REF!</definedName>
    <definedName name="_2005_2006_OPERATING_BUDGET_REVIEW_CHECKSHEET" localSheetId="0">#REF!</definedName>
    <definedName name="_2005_2006_OPERATING_BUDGET_REVIEW_CHECKSHEET">#REF!</definedName>
    <definedName name="_3." localSheetId="0">#REF!</definedName>
    <definedName name="_3.">#REF!</definedName>
    <definedName name="_4." localSheetId="0">#REF!</definedName>
    <definedName name="_4.">#REF!</definedName>
    <definedName name="_5.___EXHIBIT_C__verify_that_student_fees_agree_with_EXHIBIT_D." localSheetId="2">'[1]CHECK SHEET'!#REF!</definedName>
    <definedName name="_5.___EXHIBIT_C__verify_that_student_fees_agree_with_EXHIBIT_D." localSheetId="3">'[2]CHECK SHEET'!#REF!</definedName>
    <definedName name="_5.___EXHIBIT_C__verify_that_student_fees_agree_with_EXHIBIT_D." localSheetId="4">'[3]CHECK SHEET'!#REF!</definedName>
    <definedName name="_5.___EXHIBIT_C__verify_that_student_fees_agree_with_EXHIBIT_D." localSheetId="5">'[4]CHECK SHEET'!#REF!</definedName>
    <definedName name="_5.___EXHIBIT_C__verify_that_student_fees_agree_with_EXHIBIT_D." localSheetId="12">'[5]CHECK SHEET'!#REF!</definedName>
    <definedName name="_5.___EXHIBIT_C__verify_that_student_fees_agree_with_EXHIBIT_D." localSheetId="8">'[6]CHECK SHEET'!#REF!</definedName>
    <definedName name="_5.___EXHIBIT_C__verify_that_student_fees_agree_with_EXHIBIT_D." localSheetId="6">'[7]CHECK SHEET'!#REF!</definedName>
    <definedName name="_5.___EXHIBIT_C__verify_that_student_fees_agree_with_EXHIBIT_D." localSheetId="7">'[8]CHECK SHEET'!#REF!</definedName>
    <definedName name="_5.___EXHIBIT_C__verify_that_student_fees_agree_with_EXHIBIT_D." localSheetId="9">'[9]CHECK SHEET'!#REF!</definedName>
    <definedName name="_5.___EXHIBIT_C__verify_that_student_fees_agree_with_EXHIBIT_D." localSheetId="11">'[10]CHECK SHEET'!#REF!</definedName>
    <definedName name="_5.___EXHIBIT_C__verify_that_student_fees_agree_with_EXHIBIT_D." localSheetId="13">'[11]CHECK SHEET'!#REF!</definedName>
    <definedName name="_5.___EXHIBIT_C__verify_that_student_fees_agree_with_EXHIBIT_D." localSheetId="15">'[12]CHECK SHEET'!#REF!</definedName>
    <definedName name="_5.___EXHIBIT_C__verify_that_student_fees_agree_with_EXHIBIT_D." localSheetId="16">'[13]CHECK SHEET'!#REF!</definedName>
    <definedName name="_5.___EXHIBIT_C__verify_that_student_fees_agree_with_EXHIBIT_D." localSheetId="17">'[14]CHECK SHEET'!#REF!</definedName>
    <definedName name="_5.___EXHIBIT_C__verify_that_student_fees_agree_with_EXHIBIT_D." localSheetId="18">'[15]CHECK SHEET'!#REF!</definedName>
    <definedName name="_5.___EXHIBIT_C__verify_that_student_fees_agree_with_EXHIBIT_D." localSheetId="19">'[16]CHECK SHEET'!#REF!</definedName>
    <definedName name="_5.___EXHIBIT_C__verify_that_student_fees_agree_with_EXHIBIT_D." localSheetId="20">'[17]CHECK SHEET'!#REF!</definedName>
    <definedName name="_5.___EXHIBIT_C__verify_that_student_fees_agree_with_EXHIBIT_D." localSheetId="21">'[18]CHECK SHEET'!#REF!</definedName>
    <definedName name="_5.___EXHIBIT_C__verify_that_student_fees_agree_with_EXHIBIT_D." localSheetId="24">'[19]CHECK SHEET'!#REF!</definedName>
    <definedName name="_5.___EXHIBIT_C__verify_that_student_fees_agree_with_EXHIBIT_D." localSheetId="25">'[20]CHECK SHEET'!#REF!</definedName>
    <definedName name="_5.___EXHIBIT_C__verify_that_student_fees_agree_with_EXHIBIT_D." localSheetId="26">'[21]CHECK SHEET'!#REF!</definedName>
    <definedName name="_5.___EXHIBIT_C__verify_that_student_fees_agree_with_EXHIBIT_D." localSheetId="22">'[22]CHECK SHEET'!#REF!</definedName>
    <definedName name="_5.___EXHIBIT_C__verify_that_student_fees_agree_with_EXHIBIT_D." localSheetId="23">'[23]CHECK SHEET'!#REF!</definedName>
    <definedName name="_5.___EXHIBIT_C__verify_that_student_fees_agree_with_EXHIBIT_D." localSheetId="14">'[24]CHECK SHEET'!#REF!</definedName>
    <definedName name="_5.___EXHIBIT_C__verify_that_student_fees_agree_with_EXHIBIT_D." localSheetId="0">'[25]CHECK SHEET'!#REF!</definedName>
    <definedName name="_5.___EXHIBIT_C__verify_that_student_fees_agree_with_EXHIBIT_D." localSheetId="27">'[26]CHECK SHEET'!#REF!</definedName>
    <definedName name="_5.___EXHIBIT_C__verify_that_student_fees_agree_with_EXHIBIT_D." localSheetId="28">'[27]CHECK SHEET'!#REF!</definedName>
    <definedName name="_5.___EXHIBIT_C__verify_that_student_fees_agree_with_EXHIBIT_D.">'[25]CHECK SHEET'!#REF!</definedName>
    <definedName name="_6." localSheetId="2">'[1]CHECK SHEET'!#REF!</definedName>
    <definedName name="_6." localSheetId="3">'[2]CHECK SHEET'!#REF!</definedName>
    <definedName name="_6." localSheetId="4">'[3]CHECK SHEET'!#REF!</definedName>
    <definedName name="_6." localSheetId="5">'[4]CHECK SHEET'!#REF!</definedName>
    <definedName name="_6." localSheetId="12">'[5]CHECK SHEET'!#REF!</definedName>
    <definedName name="_6." localSheetId="8">'[6]CHECK SHEET'!#REF!</definedName>
    <definedName name="_6." localSheetId="6">'[7]CHECK SHEET'!#REF!</definedName>
    <definedName name="_6." localSheetId="7">'[8]CHECK SHEET'!#REF!</definedName>
    <definedName name="_6." localSheetId="9">'[9]CHECK SHEET'!#REF!</definedName>
    <definedName name="_6." localSheetId="11">'[10]CHECK SHEET'!#REF!</definedName>
    <definedName name="_6." localSheetId="13">'[11]CHECK SHEET'!#REF!</definedName>
    <definedName name="_6." localSheetId="15">'[12]CHECK SHEET'!#REF!</definedName>
    <definedName name="_6." localSheetId="16">'[13]CHECK SHEET'!#REF!</definedName>
    <definedName name="_6." localSheetId="17">'[14]CHECK SHEET'!#REF!</definedName>
    <definedName name="_6." localSheetId="18">'[15]CHECK SHEET'!#REF!</definedName>
    <definedName name="_6." localSheetId="19">'[16]CHECK SHEET'!#REF!</definedName>
    <definedName name="_6." localSheetId="20">'[17]CHECK SHEET'!#REF!</definedName>
    <definedName name="_6." localSheetId="21">'[18]CHECK SHEET'!#REF!</definedName>
    <definedName name="_6." localSheetId="24">'[19]CHECK SHEET'!#REF!</definedName>
    <definedName name="_6." localSheetId="25">'[20]CHECK SHEET'!#REF!</definedName>
    <definedName name="_6." localSheetId="26">'[21]CHECK SHEET'!#REF!</definedName>
    <definedName name="_6." localSheetId="22">'[22]CHECK SHEET'!#REF!</definedName>
    <definedName name="_6." localSheetId="23">'[23]CHECK SHEET'!#REF!</definedName>
    <definedName name="_6." localSheetId="14">'[24]CHECK SHEET'!#REF!</definedName>
    <definedName name="_6." localSheetId="0">'[25]CHECK SHEET'!#REF!</definedName>
    <definedName name="_6." localSheetId="27">'[26]CHECK SHEET'!#REF!</definedName>
    <definedName name="_6." localSheetId="28">'[27]CHECK SHEET'!#REF!</definedName>
    <definedName name="_6.">'[25]CHECK SHEET'!#REF!</definedName>
    <definedName name="_7.___EXHIBIT_D__verify_that_state_appropriations_required_to_be_budgeted_in_Fund_1_are_accurate." localSheetId="0">#REF!</definedName>
    <definedName name="_7.___EXHIBIT_D__verify_that_state_appropriations_required_to_be_budgeted_in_Fund_1_are_accurate.">#REF!</definedName>
    <definedName name="_8.__EXHIBIT_D__verify_that_amounts_budgeted_for_contingencies_does_not_exceed_2__of_total_fund" localSheetId="0">#REF!</definedName>
    <definedName name="_8.__EXHIBIT_D__verify_that_amounts_budgeted_for_contingencies_does_not_exceed_2__of_total_fund">#REF!</definedName>
    <definedName name="_9.___EXHIBIT_E_totals_for_personnel__current_expense__capital_outlay__and_total_equal_totals_in" localSheetId="2">'[1]CHECK SHEET'!#REF!</definedName>
    <definedName name="_9.___EXHIBIT_E_totals_for_personnel__current_expense__capital_outlay__and_total_equal_totals_in" localSheetId="3">'[2]CHECK SHEET'!#REF!</definedName>
    <definedName name="_9.___EXHIBIT_E_totals_for_personnel__current_expense__capital_outlay__and_total_equal_totals_in" localSheetId="4">'[3]CHECK SHEET'!#REF!</definedName>
    <definedName name="_9.___EXHIBIT_E_totals_for_personnel__current_expense__capital_outlay__and_total_equal_totals_in" localSheetId="5">'[4]CHECK SHEET'!#REF!</definedName>
    <definedName name="_9.___EXHIBIT_E_totals_for_personnel__current_expense__capital_outlay__and_total_equal_totals_in" localSheetId="12">'[5]CHECK SHEET'!#REF!</definedName>
    <definedName name="_9.___EXHIBIT_E_totals_for_personnel__current_expense__capital_outlay__and_total_equal_totals_in" localSheetId="8">'[6]CHECK SHEET'!#REF!</definedName>
    <definedName name="_9.___EXHIBIT_E_totals_for_personnel__current_expense__capital_outlay__and_total_equal_totals_in" localSheetId="6">'[7]CHECK SHEET'!#REF!</definedName>
    <definedName name="_9.___EXHIBIT_E_totals_for_personnel__current_expense__capital_outlay__and_total_equal_totals_in" localSheetId="7">'[8]CHECK SHEET'!#REF!</definedName>
    <definedName name="_9.___EXHIBIT_E_totals_for_personnel__current_expense__capital_outlay__and_total_equal_totals_in" localSheetId="9">'[9]CHECK SHEET'!#REF!</definedName>
    <definedName name="_9.___EXHIBIT_E_totals_for_personnel__current_expense__capital_outlay__and_total_equal_totals_in" localSheetId="11">'[10]CHECK SHEET'!#REF!</definedName>
    <definedName name="_9.___EXHIBIT_E_totals_for_personnel__current_expense__capital_outlay__and_total_equal_totals_in" localSheetId="13">'[11]CHECK SHEET'!#REF!</definedName>
    <definedName name="_9.___EXHIBIT_E_totals_for_personnel__current_expense__capital_outlay__and_total_equal_totals_in" localSheetId="15">'[12]CHECK SHEET'!#REF!</definedName>
    <definedName name="_9.___EXHIBIT_E_totals_for_personnel__current_expense__capital_outlay__and_total_equal_totals_in" localSheetId="16">'[13]CHECK SHEET'!#REF!</definedName>
    <definedName name="_9.___EXHIBIT_E_totals_for_personnel__current_expense__capital_outlay__and_total_equal_totals_in" localSheetId="17">'[14]CHECK SHEET'!#REF!</definedName>
    <definedName name="_9.___EXHIBIT_E_totals_for_personnel__current_expense__capital_outlay__and_total_equal_totals_in" localSheetId="18">'[15]CHECK SHEET'!#REF!</definedName>
    <definedName name="_9.___EXHIBIT_E_totals_for_personnel__current_expense__capital_outlay__and_total_equal_totals_in" localSheetId="19">'[16]CHECK SHEET'!#REF!</definedName>
    <definedName name="_9.___EXHIBIT_E_totals_for_personnel__current_expense__capital_outlay__and_total_equal_totals_in" localSheetId="20">'[17]CHECK SHEET'!#REF!</definedName>
    <definedName name="_9.___EXHIBIT_E_totals_for_personnel__current_expense__capital_outlay__and_total_equal_totals_in" localSheetId="21">'[18]CHECK SHEET'!#REF!</definedName>
    <definedName name="_9.___EXHIBIT_E_totals_for_personnel__current_expense__capital_outlay__and_total_equal_totals_in" localSheetId="24">'[19]CHECK SHEET'!#REF!</definedName>
    <definedName name="_9.___EXHIBIT_E_totals_for_personnel__current_expense__capital_outlay__and_total_equal_totals_in" localSheetId="25">'[20]CHECK SHEET'!#REF!</definedName>
    <definedName name="_9.___EXHIBIT_E_totals_for_personnel__current_expense__capital_outlay__and_total_equal_totals_in" localSheetId="26">'[21]CHECK SHEET'!#REF!</definedName>
    <definedName name="_9.___EXHIBIT_E_totals_for_personnel__current_expense__capital_outlay__and_total_equal_totals_in" localSheetId="22">'[22]CHECK SHEET'!#REF!</definedName>
    <definedName name="_9.___EXHIBIT_E_totals_for_personnel__current_expense__capital_outlay__and_total_equal_totals_in" localSheetId="23">'[23]CHECK SHEET'!#REF!</definedName>
    <definedName name="_9.___EXHIBIT_E_totals_for_personnel__current_expense__capital_outlay__and_total_equal_totals_in" localSheetId="14">'[24]CHECK SHEET'!#REF!</definedName>
    <definedName name="_9.___EXHIBIT_E_totals_for_personnel__current_expense__capital_outlay__and_total_equal_totals_in" localSheetId="0">'[25]CHECK SHEET'!#REF!</definedName>
    <definedName name="_9.___EXHIBIT_E_totals_for_personnel__current_expense__capital_outlay__and_total_equal_totals_in" localSheetId="27">'[26]CHECK SHEET'!#REF!</definedName>
    <definedName name="_9.___EXHIBIT_E_totals_for_personnel__current_expense__capital_outlay__and_total_equal_totals_in" localSheetId="28">'[27]CHECK SHEET'!#REF!</definedName>
    <definedName name="_9.___EXHIBIT_E_totals_for_personnel__current_expense__capital_outlay__and_total_equal_totals_in">'[25]CHECK SHEET'!#REF!</definedName>
    <definedName name="_AMO_UniqueIdentifier" hidden="1">"'6a9e9db2-2046-4c6e-b65c-fc14dcd466d9'"</definedName>
    <definedName name="_xlnm._FilterDatabase" localSheetId="2" hidden="1">Broward!$C$123:$C$135</definedName>
    <definedName name="_xlnm._FilterDatabase" localSheetId="3" hidden="1">'Central Florida'!$C$123:$C$135</definedName>
    <definedName name="_xlnm._FilterDatabase" localSheetId="4" hidden="1">Chipola!$C$123:$C$135</definedName>
    <definedName name="_xlnm._FilterDatabase" localSheetId="5" hidden="1">Daytona!$C$123:$C$135</definedName>
    <definedName name="_xlnm._FilterDatabase" localSheetId="1" hidden="1">'Eastern Florida'!$C$123:$C$134</definedName>
    <definedName name="_xlnm._FilterDatabase" localSheetId="12" hidden="1">'Florida Gateway'!$C$123:$C$135</definedName>
    <definedName name="_xlnm._FilterDatabase" localSheetId="8" hidden="1">'Florida Keys'!$C$123:$C$135</definedName>
    <definedName name="_xlnm._FilterDatabase" localSheetId="6" hidden="1">'Florida SouthWestern'!$C$123:$C$135</definedName>
    <definedName name="_xlnm._FilterDatabase" localSheetId="7" hidden="1">'Florida State College'!$C$123:$C$135</definedName>
    <definedName name="_xlnm._FilterDatabase" localSheetId="9" hidden="1">'Gulf Coast'!$C$123:$C$135</definedName>
    <definedName name="_xlnm._FilterDatabase" localSheetId="11" hidden="1">'Indian River'!$C$123:$C$135</definedName>
    <definedName name="_xlnm._FilterDatabase" localSheetId="13" hidden="1">'Lake-Sumter'!$C$123:$C$135</definedName>
    <definedName name="_xlnm._FilterDatabase" localSheetId="15" hidden="1">'Miami Dade'!$C$123:$C$135</definedName>
    <definedName name="_xlnm._FilterDatabase" localSheetId="16" hidden="1">'North Florida'!$C$123:$C$135</definedName>
    <definedName name="_xlnm._FilterDatabase" localSheetId="17" hidden="1">'Northwest Florida'!$C$123:$C$135</definedName>
    <definedName name="_xlnm._FilterDatabase" localSheetId="18" hidden="1">'Palm Beach'!$C$123:$C$135</definedName>
    <definedName name="_xlnm._FilterDatabase" localSheetId="19" hidden="1">'Pasco-Hernando'!$C$123:$C$135</definedName>
    <definedName name="_xlnm._FilterDatabase" localSheetId="20" hidden="1">Pensacola!$C$123:$C$135</definedName>
    <definedName name="_xlnm._FilterDatabase" localSheetId="21" hidden="1">Polk!$C$123:$C$135</definedName>
    <definedName name="_xlnm._FilterDatabase" localSheetId="24" hidden="1">'Santa Fe'!$C$123:$C$135</definedName>
    <definedName name="_xlnm._FilterDatabase" localSheetId="25" hidden="1">Seminole!$C$123:$C$135</definedName>
    <definedName name="_xlnm._FilterDatabase" localSheetId="26" hidden="1">'South Florida'!$C$123:$C$135</definedName>
    <definedName name="_xlnm._FilterDatabase" localSheetId="22" hidden="1">'St. Johns River'!$C$123:$C$135</definedName>
    <definedName name="_xlnm._FilterDatabase" localSheetId="23" hidden="1">'St. Pete'!$C$123:$C$134</definedName>
    <definedName name="_xlnm._FilterDatabase" localSheetId="14" hidden="1">'State College of Florida'!$C$123:$C$135</definedName>
    <definedName name="_xlnm._FilterDatabase" localSheetId="0" hidden="1">Summary!$C$116:$C$128</definedName>
    <definedName name="_xlnm._FilterDatabase" localSheetId="27" hidden="1">Tallahassee!$C$123:$C$135</definedName>
    <definedName name="_xlnm._FilterDatabase" localSheetId="28" hidden="1">Valencia!$C$123:$C$135</definedName>
    <definedName name="ADDITIONAL_2__CALCULATION" localSheetId="2">'[1]CHECK SHEET'!#REF!</definedName>
    <definedName name="ADDITIONAL_2__CALCULATION" localSheetId="3">'[2]CHECK SHEET'!#REF!</definedName>
    <definedName name="ADDITIONAL_2__CALCULATION" localSheetId="4">'[3]CHECK SHEET'!#REF!</definedName>
    <definedName name="ADDITIONAL_2__CALCULATION" localSheetId="5">'[4]CHECK SHEET'!#REF!</definedName>
    <definedName name="ADDITIONAL_2__CALCULATION" localSheetId="12">'[5]CHECK SHEET'!#REF!</definedName>
    <definedName name="ADDITIONAL_2__CALCULATION" localSheetId="8">'[6]CHECK SHEET'!#REF!</definedName>
    <definedName name="ADDITIONAL_2__CALCULATION" localSheetId="6">'[7]CHECK SHEET'!#REF!</definedName>
    <definedName name="ADDITIONAL_2__CALCULATION" localSheetId="7">'[8]CHECK SHEET'!#REF!</definedName>
    <definedName name="ADDITIONAL_2__CALCULATION" localSheetId="9">'[9]CHECK SHEET'!#REF!</definedName>
    <definedName name="ADDITIONAL_2__CALCULATION" localSheetId="11">'[10]CHECK SHEET'!#REF!</definedName>
    <definedName name="ADDITIONAL_2__CALCULATION" localSheetId="13">'[11]CHECK SHEET'!#REF!</definedName>
    <definedName name="ADDITIONAL_2__CALCULATION" localSheetId="15">'[12]CHECK SHEET'!#REF!</definedName>
    <definedName name="ADDITIONAL_2__CALCULATION" localSheetId="16">'[13]CHECK SHEET'!#REF!</definedName>
    <definedName name="ADDITIONAL_2__CALCULATION" localSheetId="17">'[14]CHECK SHEET'!#REF!</definedName>
    <definedName name="ADDITIONAL_2__CALCULATION" localSheetId="18">'[15]CHECK SHEET'!#REF!</definedName>
    <definedName name="ADDITIONAL_2__CALCULATION" localSheetId="19">'[16]CHECK SHEET'!#REF!</definedName>
    <definedName name="ADDITIONAL_2__CALCULATION" localSheetId="20">'[17]CHECK SHEET'!#REF!</definedName>
    <definedName name="ADDITIONAL_2__CALCULATION" localSheetId="21">'[18]CHECK SHEET'!#REF!</definedName>
    <definedName name="ADDITIONAL_2__CALCULATION" localSheetId="24">'[19]CHECK SHEET'!#REF!</definedName>
    <definedName name="ADDITIONAL_2__CALCULATION" localSheetId="25">'[20]CHECK SHEET'!#REF!</definedName>
    <definedName name="ADDITIONAL_2__CALCULATION" localSheetId="26">'[21]CHECK SHEET'!#REF!</definedName>
    <definedName name="ADDITIONAL_2__CALCULATION" localSheetId="22">'[22]CHECK SHEET'!#REF!</definedName>
    <definedName name="ADDITIONAL_2__CALCULATION" localSheetId="23">'[23]CHECK SHEET'!#REF!</definedName>
    <definedName name="ADDITIONAL_2__CALCULATION" localSheetId="14">'[24]CHECK SHEET'!#REF!</definedName>
    <definedName name="ADDITIONAL_2__CALCULATION" localSheetId="0">'[25]CHECK SHEET'!#REF!</definedName>
    <definedName name="ADDITIONAL_2__CALCULATION" localSheetId="27">'[26]CHECK SHEET'!#REF!</definedName>
    <definedName name="ADDITIONAL_2__CALCULATION" localSheetId="28">'[27]CHECK SHEET'!#REF!</definedName>
    <definedName name="ADDITIONAL_2__CALCULATION">'[25]CHECK SHEET'!#REF!</definedName>
    <definedName name="ADULT" localSheetId="2">#REF!</definedName>
    <definedName name="ADULT" localSheetId="3">#REF!</definedName>
    <definedName name="ADULT" localSheetId="4">#REF!</definedName>
    <definedName name="ADULT" localSheetId="5">#REF!</definedName>
    <definedName name="ADULT" localSheetId="12">#REF!</definedName>
    <definedName name="ADULT" localSheetId="8">#REF!</definedName>
    <definedName name="ADULT" localSheetId="6">#REF!</definedName>
    <definedName name="ADULT" localSheetId="7">#REF!</definedName>
    <definedName name="ADULT" localSheetId="9">#REF!</definedName>
    <definedName name="ADULT" localSheetId="11">#REF!</definedName>
    <definedName name="ADULT" localSheetId="13">#REF!</definedName>
    <definedName name="ADULT" localSheetId="15">#REF!</definedName>
    <definedName name="ADULT" localSheetId="16">#REF!</definedName>
    <definedName name="ADULT" localSheetId="17">#REF!</definedName>
    <definedName name="ADULT" localSheetId="18">#REF!</definedName>
    <definedName name="ADULT" localSheetId="19">#REF!</definedName>
    <definedName name="ADULT" localSheetId="20">#REF!</definedName>
    <definedName name="ADULT" localSheetId="21">#REF!</definedName>
    <definedName name="ADULT" localSheetId="24">#REF!</definedName>
    <definedName name="ADULT" localSheetId="25">#REF!</definedName>
    <definedName name="ADULT" localSheetId="26">#REF!</definedName>
    <definedName name="ADULT" localSheetId="22">#REF!</definedName>
    <definedName name="ADULT" localSheetId="23">#REF!</definedName>
    <definedName name="ADULT" localSheetId="14">#REF!</definedName>
    <definedName name="ADULT" localSheetId="0">#REF!</definedName>
    <definedName name="ADULT" localSheetId="27">#REF!</definedName>
    <definedName name="ADULT" localSheetId="28">#REF!</definedName>
    <definedName name="ADULT">#REF!</definedName>
    <definedName name="CKSHEET_C8" localSheetId="2">'[1]CHECK SHEET'!#REF!</definedName>
    <definedName name="CKSHEET_C8" localSheetId="3">'[2]CHECK SHEET'!#REF!</definedName>
    <definedName name="CKSHEET_C8" localSheetId="4">'[3]CHECK SHEET'!#REF!</definedName>
    <definedName name="CKSHEET_C8" localSheetId="5">'[4]CHECK SHEET'!#REF!</definedName>
    <definedName name="CKSHEET_C8" localSheetId="12">'[5]CHECK SHEET'!#REF!</definedName>
    <definedName name="CKSHEET_C8" localSheetId="8">'[6]CHECK SHEET'!#REF!</definedName>
    <definedName name="CKSHEET_C8" localSheetId="6">'[7]CHECK SHEET'!#REF!</definedName>
    <definedName name="CKSHEET_C8" localSheetId="7">'[8]CHECK SHEET'!#REF!</definedName>
    <definedName name="CKSHEET_C8" localSheetId="9">'[9]CHECK SHEET'!#REF!</definedName>
    <definedName name="CKSHEET_C8" localSheetId="11">'[10]CHECK SHEET'!#REF!</definedName>
    <definedName name="CKSHEET_C8" localSheetId="13">'[11]CHECK SHEET'!#REF!</definedName>
    <definedName name="CKSHEET_C8" localSheetId="15">'[12]CHECK SHEET'!#REF!</definedName>
    <definedName name="CKSHEET_C8" localSheetId="16">'[13]CHECK SHEET'!#REF!</definedName>
    <definedName name="CKSHEET_C8" localSheetId="17">'[14]CHECK SHEET'!#REF!</definedName>
    <definedName name="CKSHEET_C8" localSheetId="18">'[15]CHECK SHEET'!#REF!</definedName>
    <definedName name="CKSHEET_C8" localSheetId="19">'[16]CHECK SHEET'!#REF!</definedName>
    <definedName name="CKSHEET_C8" localSheetId="20">'[17]CHECK SHEET'!#REF!</definedName>
    <definedName name="CKSHEET_C8" localSheetId="21">'[18]CHECK SHEET'!#REF!</definedName>
    <definedName name="CKSHEET_C8" localSheetId="24">'[19]CHECK SHEET'!#REF!</definedName>
    <definedName name="CKSHEET_C8" localSheetId="25">'[20]CHECK SHEET'!#REF!</definedName>
    <definedName name="CKSHEET_C8" localSheetId="26">'[21]CHECK SHEET'!#REF!</definedName>
    <definedName name="CKSHEET_C8" localSheetId="22">'[22]CHECK SHEET'!#REF!</definedName>
    <definedName name="CKSHEET_C8" localSheetId="23">'[23]CHECK SHEET'!#REF!</definedName>
    <definedName name="CKSHEET_C8" localSheetId="14">'[24]CHECK SHEET'!#REF!</definedName>
    <definedName name="CKSHEET_C8" localSheetId="0">'[25]CHECK SHEET'!#REF!</definedName>
    <definedName name="CKSHEET_C8" localSheetId="27">'[26]CHECK SHEET'!#REF!</definedName>
    <definedName name="CKSHEET_C8" localSheetId="28">'[27]CHECK SHEET'!#REF!</definedName>
    <definedName name="CKSHEET_C8">'[25]CHECK SHEET'!#REF!</definedName>
    <definedName name="CREDIT" localSheetId="2">#REF!</definedName>
    <definedName name="CREDIT" localSheetId="3">#REF!</definedName>
    <definedName name="CREDIT" localSheetId="4">#REF!</definedName>
    <definedName name="CREDIT" localSheetId="5">#REF!</definedName>
    <definedName name="CREDIT" localSheetId="12">#REF!</definedName>
    <definedName name="CREDIT" localSheetId="8">#REF!</definedName>
    <definedName name="CREDIT" localSheetId="6">#REF!</definedName>
    <definedName name="CREDIT" localSheetId="7">#REF!</definedName>
    <definedName name="CREDIT" localSheetId="9">#REF!</definedName>
    <definedName name="CREDIT" localSheetId="11">#REF!</definedName>
    <definedName name="CREDIT" localSheetId="13">#REF!</definedName>
    <definedName name="CREDIT" localSheetId="15">#REF!</definedName>
    <definedName name="CREDIT" localSheetId="16">#REF!</definedName>
    <definedName name="CREDIT" localSheetId="17">#REF!</definedName>
    <definedName name="CREDIT" localSheetId="18">#REF!</definedName>
    <definedName name="CREDIT" localSheetId="19">#REF!</definedName>
    <definedName name="CREDIT" localSheetId="20">#REF!</definedName>
    <definedName name="CREDIT" localSheetId="21">#REF!</definedName>
    <definedName name="CREDIT" localSheetId="24">#REF!</definedName>
    <definedName name="CREDIT" localSheetId="25">#REF!</definedName>
    <definedName name="CREDIT" localSheetId="26">#REF!</definedName>
    <definedName name="CREDIT" localSheetId="22">#REF!</definedName>
    <definedName name="CREDIT" localSheetId="23">#REF!</definedName>
    <definedName name="CREDIT" localSheetId="14">#REF!</definedName>
    <definedName name="CREDIT" localSheetId="0">#REF!</definedName>
    <definedName name="CREDIT" localSheetId="27">#REF!</definedName>
    <definedName name="CREDIT" localSheetId="28">#REF!</definedName>
    <definedName name="CREDIT">#REF!</definedName>
    <definedName name="GENERAL_LEDGER_CODE">Summary!$C$8</definedName>
    <definedName name="GENERAL_LEDGER_CODE1">'Eastern Florida'!$C$8</definedName>
    <definedName name="GENERAL_LEDGER_CODE10">Hillsborough!$C$8</definedName>
    <definedName name="GENERAL_LEDGER_CODE11">'Indian River'!$C$8</definedName>
    <definedName name="GENERAL_LEDGER_CODE111">'Florida SouthWestern'!$C$8</definedName>
    <definedName name="GENERAL_LEDGER_CODE12">'Florida Gateway'!$C$8</definedName>
    <definedName name="GENERAL_LEDGER_CODE13">'Lake-Sumter'!$C$8</definedName>
    <definedName name="GENERAL_LEDGER_CODE14">'State College of Florida'!$C$8</definedName>
    <definedName name="GENERAL_LEDGER_CODE15">'Miami Dade'!$C$8</definedName>
    <definedName name="GENERAL_LEDGER_CODE16">'North Florida'!$C$8</definedName>
    <definedName name="GENERAL_LEDGER_CODE17">'Northwest Florida'!$C$8</definedName>
    <definedName name="GENERAL_LEDGER_CODE18">'Palm Beach'!$C$8</definedName>
    <definedName name="GENERAL_LEDGER_CODE19">'Pasco-Hernando'!$C$8</definedName>
    <definedName name="GENERAL_LEDGER_CODE2">Broward!$C$8</definedName>
    <definedName name="GENERAL_LEDGER_CODE20">Pensacola!$C$8</definedName>
    <definedName name="GENERAL_LEDGER_CODE21">Polk!$C$8</definedName>
    <definedName name="GENERAL_LEDGER_CODE22">'St. Johns River'!$C$8</definedName>
    <definedName name="GENERAL_LEDGER_CODE23">'St. Pete'!$C$8</definedName>
    <definedName name="GENERAL_LEDGER_CODE24">'Santa Fe'!$C$8</definedName>
    <definedName name="GENERAL_LEDGER_CODE25">Seminole!$C$8</definedName>
    <definedName name="GENERAL_LEDGER_CODE26">'South Florida'!$C$8</definedName>
    <definedName name="GENERAL_LEDGER_CODE27">Tallahassee!$C$8</definedName>
    <definedName name="GENERAL_LEDGER_CODE28">Valencia!$C$8</definedName>
    <definedName name="GENERAL_LEDGER_CODE3">'Central Florida'!$C$8</definedName>
    <definedName name="GENERAL_LEDGER_CODE4">Chipola!$C$8</definedName>
    <definedName name="GENERAL_LEDGER_CODE5">Daytona!$C$8</definedName>
    <definedName name="GENERAL_LEDGER_CODE6">'Florida SouthWestern'!$C$8</definedName>
    <definedName name="GENERAL_LEDGER_CODE7">'Florida State College'!$C$8</definedName>
    <definedName name="GENERAL_LEDGER_CODE8">'Florida Keys'!$C$8</definedName>
    <definedName name="GENERAL_LEDGER_CODE9">'Gulf Coast'!$C$8</definedName>
    <definedName name="NOTES" localSheetId="2">#REF!</definedName>
    <definedName name="NOTES" localSheetId="3">#REF!</definedName>
    <definedName name="NOTES" localSheetId="4">#REF!</definedName>
    <definedName name="NOTES" localSheetId="5">#REF!</definedName>
    <definedName name="NOTES" localSheetId="12">#REF!</definedName>
    <definedName name="NOTES" localSheetId="8">#REF!</definedName>
    <definedName name="NOTES" localSheetId="6">#REF!</definedName>
    <definedName name="NOTES" localSheetId="7">#REF!</definedName>
    <definedName name="NOTES" localSheetId="9">#REF!</definedName>
    <definedName name="NOTES" localSheetId="11">#REF!</definedName>
    <definedName name="NOTES" localSheetId="13">#REF!</definedName>
    <definedName name="NOTES" localSheetId="15">#REF!</definedName>
    <definedName name="NOTES" localSheetId="16">#REF!</definedName>
    <definedName name="NOTES" localSheetId="17">#REF!</definedName>
    <definedName name="NOTES" localSheetId="18">#REF!</definedName>
    <definedName name="NOTES" localSheetId="19">#REF!</definedName>
    <definedName name="NOTES" localSheetId="20">#REF!</definedName>
    <definedName name="NOTES" localSheetId="21">#REF!</definedName>
    <definedName name="NOTES" localSheetId="24">#REF!</definedName>
    <definedName name="NOTES" localSheetId="25">#REF!</definedName>
    <definedName name="NOTES" localSheetId="26">#REF!</definedName>
    <definedName name="NOTES" localSheetId="22">#REF!</definedName>
    <definedName name="NOTES" localSheetId="23">#REF!</definedName>
    <definedName name="NOTES" localSheetId="14">#REF!</definedName>
    <definedName name="NOTES" localSheetId="0">#REF!</definedName>
    <definedName name="NOTES" localSheetId="27">#REF!</definedName>
    <definedName name="NOTES" localSheetId="28">#REF!</definedName>
    <definedName name="NOTES">#REF!</definedName>
    <definedName name="PERSONNEL_COSTS">Summary!$A$9</definedName>
    <definedName name="PLANNED_EXPENDITURES">Summary!$B$8</definedName>
    <definedName name="PLANNED_EXPENDITURES1">'Eastern Florida'!$A$8</definedName>
    <definedName name="PLANNED_EXPENDITURES10">Hillsborough!$A$8</definedName>
    <definedName name="PLANNED_EXPENDITURES11">'Indian River'!$A$8</definedName>
    <definedName name="PLANNED_EXPENDITURES12">'Florida Gateway'!$A$8</definedName>
    <definedName name="PLANNED_EXPENDITURES13">'Lake-Sumter'!$A$8</definedName>
    <definedName name="PLANNED_EXPENDITURES14">'State College of Florida'!$A$8</definedName>
    <definedName name="PLANNED_EXPENDITURES15">'Miami Dade'!$A$8</definedName>
    <definedName name="PLANNED_EXPENDITURES16">'North Florida'!$A$8</definedName>
    <definedName name="PLANNED_EXPENDITURES17">'Northwest Florida'!$A$8</definedName>
    <definedName name="PLANNED_EXPENDITURES18">'Palm Beach'!$A$8</definedName>
    <definedName name="PLANNED_EXPENDITURES19">'Pasco-Hernando'!$A$8</definedName>
    <definedName name="PLANNED_EXPENDITURES2">Broward!$A$8</definedName>
    <definedName name="PLANNED_EXPENDITURES20">Pensacola!$A$8</definedName>
    <definedName name="PLANNED_EXPENDITURES21">Polk!$A$8</definedName>
    <definedName name="PLANNED_EXPENDITURES22">'St. Johns River'!$A$8</definedName>
    <definedName name="PLANNED_EXPENDITURES23">'St. Pete'!$A$8</definedName>
    <definedName name="PLANNED_EXPENDITURES24">'Santa Fe'!$A$8</definedName>
    <definedName name="PLANNED_EXPENDITURES25">Seminole!$A$8</definedName>
    <definedName name="PLANNED_EXPENDITURES26">'South Florida'!$A$8</definedName>
    <definedName name="PLANNED_EXPENDITURES27">Tallahassee!$A$8</definedName>
    <definedName name="PLANNED_EXPENDITURES28">Valencia!$A$8</definedName>
    <definedName name="PLANNED_EXPENDITURES3">'Central Florida'!$A$8</definedName>
    <definedName name="PLANNED_EXPENDITURES4">Chipola!$A$8</definedName>
    <definedName name="PLANNED_EXPENDITURES5">Daytona!$A$8</definedName>
    <definedName name="PLANNED_EXPENDITURES6">'Florida SouthWestern'!$A$8</definedName>
    <definedName name="PLANNED_EXPENDITURES7">'Florida State College'!$A$8</definedName>
    <definedName name="PLANNED_EXPENDITURES8">'Florida Keys'!$A$8</definedName>
    <definedName name="PLANNED_EXPENDITURES9">'Gulf Coast'!$A$8</definedName>
    <definedName name="_xlnm.Print_Area" localSheetId="2">Broward!$A$1:$G$147</definedName>
    <definedName name="_xlnm.Print_Area" localSheetId="3">'Central Florida'!$A$1:$G$147</definedName>
    <definedName name="_xlnm.Print_Area" localSheetId="4">Chipola!$A$1:$G$147</definedName>
    <definedName name="_xlnm.Print_Area" localSheetId="5">Daytona!$A$1:$G$147</definedName>
    <definedName name="_xlnm.Print_Area" localSheetId="1">'Eastern Florida'!$A$1:$G$147</definedName>
    <definedName name="_xlnm.Print_Area" localSheetId="12">'Florida Gateway'!$A$1:$G$147</definedName>
    <definedName name="_xlnm.Print_Area" localSheetId="8">'Florida Keys'!$A$1:$G$147</definedName>
    <definedName name="_xlnm.Print_Area" localSheetId="6">'Florida SouthWestern'!$A$1:$G$147</definedName>
    <definedName name="_xlnm.Print_Area" localSheetId="7">'Florida State College'!$A$1:$G$147</definedName>
    <definedName name="_xlnm.Print_Area" localSheetId="9">'Gulf Coast'!$A$1:$G$146</definedName>
    <definedName name="_xlnm.Print_Area" localSheetId="11">'Indian River'!$A$1:$G$147</definedName>
    <definedName name="_xlnm.Print_Area" localSheetId="13">'Lake-Sumter'!$A$1:$G$147</definedName>
    <definedName name="_xlnm.Print_Area" localSheetId="15">'Miami Dade'!$A$1:$G$147</definedName>
    <definedName name="_xlnm.Print_Area" localSheetId="16">'North Florida'!$A$1:$G$147</definedName>
    <definedName name="_xlnm.Print_Area" localSheetId="17">'Northwest Florida'!$A$1:$G$147</definedName>
    <definedName name="_xlnm.Print_Area" localSheetId="18">'Palm Beach'!$A$1:$G$147</definedName>
    <definedName name="_xlnm.Print_Area" localSheetId="19">'Pasco-Hernando'!$A$1:$G$142</definedName>
    <definedName name="_xlnm.Print_Area" localSheetId="20">Pensacola!$A$1:$G$147</definedName>
    <definedName name="_xlnm.Print_Area" localSheetId="21">Polk!$A$1:$G$147</definedName>
    <definedName name="_xlnm.Print_Area" localSheetId="24">'Santa Fe'!$A$1:$G$147</definedName>
    <definedName name="_xlnm.Print_Area" localSheetId="25">Seminole!$A$1:$G$147</definedName>
    <definedName name="_xlnm.Print_Area" localSheetId="26">'South Florida'!$A$1:$G$147</definedName>
    <definedName name="_xlnm.Print_Area" localSheetId="22">'St. Johns River'!$A$1:$G$147</definedName>
    <definedName name="_xlnm.Print_Area" localSheetId="23">'St. Pete'!$A$1:$G$146</definedName>
    <definedName name="_xlnm.Print_Area" localSheetId="14">'State College of Florida'!$A$1:$G$147</definedName>
    <definedName name="_xlnm.Print_Area" localSheetId="0">Summary!$A$1:$G$140</definedName>
    <definedName name="_xlnm.Print_Area" localSheetId="27">Tallahassee!$A$1:$G$147</definedName>
    <definedName name="_xlnm.Print_Area" localSheetId="28">Valencia!$A$1:$G$147</definedName>
    <definedName name="_xlnm.Print_Area">#REF!</definedName>
    <definedName name="_xlnm.Print_Titles" localSheetId="2">Broward!$1:$4</definedName>
    <definedName name="_xlnm.Print_Titles" localSheetId="3">'Central Florida'!$1:$4</definedName>
    <definedName name="_xlnm.Print_Titles" localSheetId="4">Chipola!$1:$4</definedName>
    <definedName name="_xlnm.Print_Titles" localSheetId="5">Daytona!$1:$4</definedName>
    <definedName name="_xlnm.Print_Titles" localSheetId="1">'Eastern Florida'!$1:$4</definedName>
    <definedName name="_xlnm.Print_Titles" localSheetId="12">'Florida Gateway'!$1:$4</definedName>
    <definedName name="_xlnm.Print_Titles" localSheetId="8">'Florida Keys'!$1:$4</definedName>
    <definedName name="_xlnm.Print_Titles" localSheetId="6">'Florida SouthWestern'!$1:$4</definedName>
    <definedName name="_xlnm.Print_Titles" localSheetId="7">'Florida State College'!$1:$4</definedName>
    <definedName name="_xlnm.Print_Titles" localSheetId="9">'Gulf Coast'!$1:$4</definedName>
    <definedName name="_xlnm.Print_Titles" localSheetId="11">'Indian River'!$1:$4</definedName>
    <definedName name="_xlnm.Print_Titles" localSheetId="13">'Lake-Sumter'!$1:$4</definedName>
    <definedName name="_xlnm.Print_Titles" localSheetId="15">'Miami Dade'!$1:$4</definedName>
    <definedName name="_xlnm.Print_Titles" localSheetId="16">'North Florida'!$1:$4</definedName>
    <definedName name="_xlnm.Print_Titles" localSheetId="17">'Northwest Florida'!$1:$4</definedName>
    <definedName name="_xlnm.Print_Titles" localSheetId="18">'Palm Beach'!$1:$4</definedName>
    <definedName name="_xlnm.Print_Titles" localSheetId="19">'Pasco-Hernando'!$1:$4</definedName>
    <definedName name="_xlnm.Print_Titles" localSheetId="20">Pensacola!$1:$4</definedName>
    <definedName name="_xlnm.Print_Titles" localSheetId="21">Polk!$1:$4</definedName>
    <definedName name="_xlnm.Print_Titles" localSheetId="24">'Santa Fe'!$1:$4</definedName>
    <definedName name="_xlnm.Print_Titles" localSheetId="25">Seminole!$1:$4</definedName>
    <definedName name="_xlnm.Print_Titles" localSheetId="26">'South Florida'!$1:$4</definedName>
    <definedName name="_xlnm.Print_Titles" localSheetId="22">'St. Johns River'!$1:$4</definedName>
    <definedName name="_xlnm.Print_Titles" localSheetId="23">'St. Pete'!$1:$4</definedName>
    <definedName name="_xlnm.Print_Titles" localSheetId="14">'State College of Florida'!$1:$4</definedName>
    <definedName name="_xlnm.Print_Titles" localSheetId="0">Summary!$1:$4</definedName>
    <definedName name="_xlnm.Print_Titles" localSheetId="27">Tallahassee!$1:$4</definedName>
    <definedName name="_xlnm.Print_Titles" localSheetId="28">Valencia!$1:$4</definedName>
    <definedName name="PSAV" localSheetId="2">#REF!</definedName>
    <definedName name="PSAV" localSheetId="3">#REF!</definedName>
    <definedName name="PSAV" localSheetId="4">#REF!</definedName>
    <definedName name="PSAV" localSheetId="5">#REF!</definedName>
    <definedName name="PSAV" localSheetId="12">#REF!</definedName>
    <definedName name="PSAV" localSheetId="8">#REF!</definedName>
    <definedName name="PSAV" localSheetId="6">#REF!</definedName>
    <definedName name="PSAV" localSheetId="7">#REF!</definedName>
    <definedName name="PSAV" localSheetId="9">#REF!</definedName>
    <definedName name="PSAV" localSheetId="11">#REF!</definedName>
    <definedName name="PSAV" localSheetId="13">#REF!</definedName>
    <definedName name="PSAV" localSheetId="15">#REF!</definedName>
    <definedName name="PSAV" localSheetId="16">#REF!</definedName>
    <definedName name="PSAV" localSheetId="17">#REF!</definedName>
    <definedName name="PSAV" localSheetId="18">#REF!</definedName>
    <definedName name="PSAV" localSheetId="19">#REF!</definedName>
    <definedName name="PSAV" localSheetId="20">#REF!</definedName>
    <definedName name="PSAV" localSheetId="21">#REF!</definedName>
    <definedName name="PSAV" localSheetId="24">#REF!</definedName>
    <definedName name="PSAV" localSheetId="25">#REF!</definedName>
    <definedName name="PSAV" localSheetId="26">#REF!</definedName>
    <definedName name="PSAV" localSheetId="22">#REF!</definedName>
    <definedName name="PSAV" localSheetId="23">#REF!</definedName>
    <definedName name="PSAV" localSheetId="14">#REF!</definedName>
    <definedName name="PSAV" localSheetId="0">#REF!</definedName>
    <definedName name="PSAV" localSheetId="27">#REF!</definedName>
    <definedName name="PSAV" localSheetId="28">#REF!</definedName>
    <definedName name="PSAV">#REF!</definedName>
    <definedName name="RESTRICTED_SOURCES">Summary!$E$8</definedName>
    <definedName name="RESTRICTED_SOURCES1">'Eastern Florida'!$E$8</definedName>
    <definedName name="RESTRICTED_SOURCES10">Hillsborough!$E$8</definedName>
    <definedName name="RESTRICTED_SOURCES11">'Indian River'!$E$8</definedName>
    <definedName name="RESTRICTED_SOURCES12">'Florida Gateway'!$E$8</definedName>
    <definedName name="RESTRICTED_SOURCES13">'Lake-Sumter'!$E$8</definedName>
    <definedName name="RESTRICTED_SOURCES14">'State College of Florida'!$E$8</definedName>
    <definedName name="RESTRICTED_SOURCES15">'Miami Dade'!$E$8</definedName>
    <definedName name="RESTRICTED_SOURCES16">'North Florida'!$E$8</definedName>
    <definedName name="RESTRICTED_SOURCES17">'Northwest Florida'!$E$8</definedName>
    <definedName name="RESTRICTED_SOURCES18">'Palm Beach'!$E$8</definedName>
    <definedName name="RESTRICTED_SOURCES19">'Pasco-Hernando'!$E$8</definedName>
    <definedName name="RESTRICTED_SOURCES2">Broward!$E$8</definedName>
    <definedName name="RESTRICTED_SOURCES20">Pensacola!$E$8</definedName>
    <definedName name="RESTRICTED_SOURCES21">Polk!$E$8</definedName>
    <definedName name="RESTRICTED_SOURCES22">'St. Johns River'!$E$8</definedName>
    <definedName name="RESTRICTED_SOURCES23">'St. Pete'!$E$8</definedName>
    <definedName name="RESTRICTED_SOURCES24">'Santa Fe'!$E$8</definedName>
    <definedName name="RESTRICTED_SOURCES25">Seminole!$E$8</definedName>
    <definedName name="RESTRICTED_SOURCES26">'South Florida'!$E$8</definedName>
    <definedName name="RESTRICTED_SOURCES27">Tallahassee!$E$8</definedName>
    <definedName name="RESTRICTED_SOURCES28">Valencia!$E$8</definedName>
    <definedName name="RESTRICTED_SOURCES3">'Central Florida'!$E$8</definedName>
    <definedName name="RESTRICTED_SOURCES4">Chipola!$E$8</definedName>
    <definedName name="RESTRICTED_SOURCES5">Daytona!$E$8</definedName>
    <definedName name="RESTRICTED_SOURCES6">'Florida SouthWestern'!$E$8</definedName>
    <definedName name="RESTRICTED_SOURCES7">'Florida State College'!$E$8</definedName>
    <definedName name="RESTRICTED_SOURCES8">'Florida Keys'!$E$8</definedName>
    <definedName name="RESTRICTED_SOURCES9">'Gulf Coast'!$E$8</definedName>
    <definedName name="TOTAL_UNRESTRICTED_AND_RESTRICTED_SOURCES">Summary!$F$8</definedName>
    <definedName name="TOTAL_UNRESTRICTED_AND_RESTRICTED_SOURCES1">'Eastern Florida'!$F$8</definedName>
    <definedName name="TOTAL_UNRESTRICTED_AND_RESTRICTED_SOURCES10">Hillsborough!$F$8</definedName>
    <definedName name="TOTAL_UNRESTRICTED_AND_RESTRICTED_SOURCES11">'Indian River'!$F$8</definedName>
    <definedName name="TOTAL_UNRESTRICTED_AND_RESTRICTED_SOURCES12">'Florida Gateway'!$F$8</definedName>
    <definedName name="TOTAL_UNRESTRICTED_AND_RESTRICTED_SOURCES13">'Lake-Sumter'!$F$8</definedName>
    <definedName name="TOTAL_UNRESTRICTED_AND_RESTRICTED_SOURCES14">'State College of Florida'!$F$8</definedName>
    <definedName name="TOTAL_UNRESTRICTED_AND_RESTRICTED_SOURCES15">'Miami Dade'!$F$8</definedName>
    <definedName name="TOTAL_UNRESTRICTED_AND_RESTRICTED_SOURCES16">'North Florida'!$E$8</definedName>
    <definedName name="TOTAL_UNRESTRICTED_AND_RESTRICTED_SOURCES17">'Northwest Florida'!$F$8</definedName>
    <definedName name="TOTAL_UNRESTRICTED_AND_RESTRICTED_SOURCES18">'Palm Beach'!$F$8</definedName>
    <definedName name="TOTAL_UNRESTRICTED_AND_RESTRICTED_SOURCES19">'Pasco-Hernando'!$F$8</definedName>
    <definedName name="TOTAL_UNRESTRICTED_AND_RESTRICTED_SOURCES2">Broward!$F$8</definedName>
    <definedName name="TOTAL_UNRESTRICTED_AND_RESTRICTED_SOURCES20">Pensacola!$F$8</definedName>
    <definedName name="TOTAL_UNRESTRICTED_AND_RESTRICTED_SOURCES21">Polk!$F$8</definedName>
    <definedName name="TOTAL_UNRESTRICTED_AND_RESTRICTED_SOURCES22">'St. Johns River'!$F$8</definedName>
    <definedName name="TOTAL_UNRESTRICTED_AND_RESTRICTED_SOURCES23">'St. Pete'!$F$8</definedName>
    <definedName name="TOTAL_UNRESTRICTED_AND_RESTRICTED_SOURCES24">'Santa Fe'!$F$8</definedName>
    <definedName name="TOTAL_UNRESTRICTED_AND_RESTRICTED_SOURCES25">Seminole!$F$8</definedName>
    <definedName name="TOTAL_UNRESTRICTED_AND_RESTRICTED_SOURCES26">'South Florida'!$F$8</definedName>
    <definedName name="TOTAL_UNRESTRICTED_AND_RESTRICTED_SOURCES27">Tallahassee!$F$8</definedName>
    <definedName name="TOTAL_UNRESTRICTED_AND_RESTRICTED_SOURCES28">Valencia!$F$8</definedName>
    <definedName name="TOTAL_UNRESTRICTED_AND_RESTRICTED_SOURCES3">'Central Florida'!$F$8</definedName>
    <definedName name="TOTAL_UNRESTRICTED_AND_RESTRICTED_SOURCES4">Chipola!$F$8</definedName>
    <definedName name="TOTAL_UNRESTRICTED_AND_RESTRICTED_SOURCES5">Daytona!$F$8</definedName>
    <definedName name="TOTAL_UNRESTRICTED_AND_RESTRICTED_SOURCES6">'Florida SouthWestern'!$F$8</definedName>
    <definedName name="TOTAL_UNRESTRICTED_AND_RESTRICTED_SOURCES7">'Florida State College'!$F$8</definedName>
    <definedName name="TOTAL_UNRESTRICTED_AND_RESTRICTED_SOURCES8">'Florida Keys'!$F$8</definedName>
    <definedName name="TOTAL_UNRESTRICTED_AND_RESTRICTED_SOURCES9">'Gulf Coast'!$F$8</definedName>
    <definedName name="UNRESTRICTED_SOURCES">'Eastern Florida'!$D$8</definedName>
    <definedName name="UNRESTRICTED_SOURCES1">Summary!$D$8</definedName>
    <definedName name="UNRESTRICTED_SOURCES10">Hillsborough!$D$8</definedName>
    <definedName name="UNRESTRICTED_SOURCES11">'Indian River'!$D$8</definedName>
    <definedName name="UNRESTRICTED_SOURCES12">'Florida Gateway'!$D$8</definedName>
    <definedName name="UNRESTRICTED_SOURCES13">'Lake-Sumter'!$D$8</definedName>
    <definedName name="UNRESTRICTED_SOURCES14">'State College of Florida'!$D$8</definedName>
    <definedName name="UNRESTRICTED_SOURCES15">'Miami Dade'!$D$8</definedName>
    <definedName name="UNRESTRICTED_SOURCES16">'North Florida'!$D$8</definedName>
    <definedName name="UNRESTRICTED_SOURCES17">'Northwest Florida'!$D$8</definedName>
    <definedName name="UNRESTRICTED_SOURCES18">'Palm Beach'!$D$8</definedName>
    <definedName name="UNRESTRICTED_SOURCES19">'Pasco-Hernando'!$D$8</definedName>
    <definedName name="UNRESTRICTED_SOURCES2">Broward!$D$8</definedName>
    <definedName name="UNRESTRICTED_SOURCES20">Pensacola!$D$8</definedName>
    <definedName name="UNRESTRICTED_SOURCES21">Polk!$D$8</definedName>
    <definedName name="UNRESTRICTED_SOURCES22">'St. Johns River'!$D$8</definedName>
    <definedName name="UNRESTRICTED_SOURCES23">'St. Pete'!$D$8</definedName>
    <definedName name="UNRESTRICTED_SOURCES24">'Santa Fe'!$D$8</definedName>
    <definedName name="UNRESTRICTED_SOURCES25">Seminole!$D$8</definedName>
    <definedName name="UNRESTRICTED_SOURCES26">'South Florida'!$D$8</definedName>
    <definedName name="UNRESTRICTED_SOURCES27">Tallahassee!$D$8</definedName>
    <definedName name="UNRESTRICTED_SOURCES28">Valencia!$D$8</definedName>
    <definedName name="UNRESTRICTED_SOURCES3">'Central Florida'!$D$8</definedName>
    <definedName name="UNRESTRICTED_SOURCES4">Chipola!$D$8</definedName>
    <definedName name="UNRESTRICTED_SOURCES5">Daytona!$D$8</definedName>
    <definedName name="UNRESTRICTED_SOURCES6">'Florida SouthWestern'!$D$8</definedName>
    <definedName name="UNRESTRICTED_SOURCES7">'Florida State College'!$D$8</definedName>
    <definedName name="UNRESTRICTED_SOURCES8">'Florida Keys'!$D$8</definedName>
    <definedName name="UNRESTRICTED_SOURCES9">'Gulf Coast'!$D$8</definedName>
    <definedName name="Z_8CA1AA3C_D3A6_493D_93EE_74DE1406A5FE_.wvu.PrintArea" localSheetId="2" hidden="1">Broward!$A$1:$E$129</definedName>
    <definedName name="Z_8CA1AA3C_D3A6_493D_93EE_74DE1406A5FE_.wvu.PrintArea" localSheetId="3" hidden="1">'Central Florida'!$A$1:$E$129</definedName>
    <definedName name="Z_8CA1AA3C_D3A6_493D_93EE_74DE1406A5FE_.wvu.PrintArea" localSheetId="4" hidden="1">Chipola!$A$1:$E$129</definedName>
    <definedName name="Z_8CA1AA3C_D3A6_493D_93EE_74DE1406A5FE_.wvu.PrintArea" localSheetId="5" hidden="1">Daytona!$A$1:$E$129</definedName>
    <definedName name="Z_8CA1AA3C_D3A6_493D_93EE_74DE1406A5FE_.wvu.PrintArea" localSheetId="1" hidden="1">'Eastern Florida'!$A$1:$E$129</definedName>
    <definedName name="Z_8CA1AA3C_D3A6_493D_93EE_74DE1406A5FE_.wvu.PrintArea" localSheetId="12" hidden="1">'Florida Gateway'!$A$1:$E$129</definedName>
    <definedName name="Z_8CA1AA3C_D3A6_493D_93EE_74DE1406A5FE_.wvu.PrintArea" localSheetId="8" hidden="1">'Florida Keys'!$A$1:$E$129</definedName>
    <definedName name="Z_8CA1AA3C_D3A6_493D_93EE_74DE1406A5FE_.wvu.PrintArea" localSheetId="6" hidden="1">'Florida SouthWestern'!$A$1:$E$129</definedName>
    <definedName name="Z_8CA1AA3C_D3A6_493D_93EE_74DE1406A5FE_.wvu.PrintArea" localSheetId="7" hidden="1">'Florida State College'!$A$1:$E$129</definedName>
    <definedName name="Z_8CA1AA3C_D3A6_493D_93EE_74DE1406A5FE_.wvu.PrintArea" localSheetId="9" hidden="1">'Gulf Coast'!$A$1:$E$129</definedName>
    <definedName name="Z_8CA1AA3C_D3A6_493D_93EE_74DE1406A5FE_.wvu.PrintArea" localSheetId="11" hidden="1">'Indian River'!$A$1:$E$129</definedName>
    <definedName name="Z_8CA1AA3C_D3A6_493D_93EE_74DE1406A5FE_.wvu.PrintArea" localSheetId="13" hidden="1">'Lake-Sumter'!$A$1:$E$129</definedName>
    <definedName name="Z_8CA1AA3C_D3A6_493D_93EE_74DE1406A5FE_.wvu.PrintArea" localSheetId="15" hidden="1">'Miami Dade'!$A$1:$E$129</definedName>
    <definedName name="Z_8CA1AA3C_D3A6_493D_93EE_74DE1406A5FE_.wvu.PrintArea" localSheetId="16" hidden="1">'North Florida'!$A$1:$E$129</definedName>
    <definedName name="Z_8CA1AA3C_D3A6_493D_93EE_74DE1406A5FE_.wvu.PrintArea" localSheetId="17" hidden="1">'Northwest Florida'!$A$1:$E$129</definedName>
    <definedName name="Z_8CA1AA3C_D3A6_493D_93EE_74DE1406A5FE_.wvu.PrintArea" localSheetId="18" hidden="1">'Palm Beach'!$A$1:$E$129</definedName>
    <definedName name="Z_8CA1AA3C_D3A6_493D_93EE_74DE1406A5FE_.wvu.PrintArea" localSheetId="19" hidden="1">'Pasco-Hernando'!$A$1:$E$129</definedName>
    <definedName name="Z_8CA1AA3C_D3A6_493D_93EE_74DE1406A5FE_.wvu.PrintArea" localSheetId="20" hidden="1">Pensacola!$A$1:$E$129</definedName>
    <definedName name="Z_8CA1AA3C_D3A6_493D_93EE_74DE1406A5FE_.wvu.PrintArea" localSheetId="21" hidden="1">Polk!$A$1:$E$129</definedName>
    <definedName name="Z_8CA1AA3C_D3A6_493D_93EE_74DE1406A5FE_.wvu.PrintArea" localSheetId="24" hidden="1">'Santa Fe'!$A$1:$E$129</definedName>
    <definedName name="Z_8CA1AA3C_D3A6_493D_93EE_74DE1406A5FE_.wvu.PrintArea" localSheetId="25" hidden="1">Seminole!$A$1:$E$129</definedName>
    <definedName name="Z_8CA1AA3C_D3A6_493D_93EE_74DE1406A5FE_.wvu.PrintArea" localSheetId="26" hidden="1">'South Florida'!$A$1:$E$129</definedName>
    <definedName name="Z_8CA1AA3C_D3A6_493D_93EE_74DE1406A5FE_.wvu.PrintArea" localSheetId="22" hidden="1">'St. Johns River'!$A$1:$E$129</definedName>
    <definedName name="Z_8CA1AA3C_D3A6_493D_93EE_74DE1406A5FE_.wvu.PrintArea" localSheetId="23" hidden="1">'St. Pete'!$A$1:$E$128</definedName>
    <definedName name="Z_8CA1AA3C_D3A6_493D_93EE_74DE1406A5FE_.wvu.PrintArea" localSheetId="14" hidden="1">'State College of Florida'!$A$1:$E$129</definedName>
    <definedName name="Z_8CA1AA3C_D3A6_493D_93EE_74DE1406A5FE_.wvu.PrintArea" localSheetId="0" hidden="1">Summary!$A$1:$E$122</definedName>
    <definedName name="Z_8CA1AA3C_D3A6_493D_93EE_74DE1406A5FE_.wvu.PrintArea" localSheetId="27" hidden="1">Tallahassee!$A$1:$E$129</definedName>
    <definedName name="Z_8CA1AA3C_D3A6_493D_93EE_74DE1406A5FE_.wvu.PrintArea" localSheetId="28" hidden="1">Valencia!$A$1:$E$129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17" i="32" l="1"/>
  <c r="D118" i="32"/>
  <c r="D119" i="32"/>
  <c r="D120" i="32"/>
  <c r="D121" i="32"/>
  <c r="D122" i="32"/>
  <c r="D123" i="32"/>
  <c r="D124" i="32"/>
  <c r="D125" i="32"/>
  <c r="D126" i="32"/>
  <c r="D127" i="32"/>
  <c r="D116" i="32"/>
  <c r="D98" i="32"/>
  <c r="D99" i="32"/>
  <c r="D100" i="32"/>
  <c r="D101" i="32"/>
  <c r="D102" i="32"/>
  <c r="D103" i="32"/>
  <c r="D104" i="32"/>
  <c r="D105" i="32"/>
  <c r="D106" i="32"/>
  <c r="D107" i="32"/>
  <c r="D108" i="32"/>
  <c r="D109" i="32"/>
  <c r="D97" i="32"/>
  <c r="D64" i="32"/>
  <c r="D65" i="32"/>
  <c r="D66" i="32"/>
  <c r="D67" i="32"/>
  <c r="D68" i="32"/>
  <c r="D69" i="32"/>
  <c r="D70" i="32"/>
  <c r="D71" i="32"/>
  <c r="D72" i="32"/>
  <c r="D73" i="32"/>
  <c r="D74" i="32"/>
  <c r="D75" i="32"/>
  <c r="D76" i="32"/>
  <c r="D77" i="32"/>
  <c r="D78" i="32"/>
  <c r="D79" i="32"/>
  <c r="D80" i="32"/>
  <c r="D81" i="32"/>
  <c r="D82" i="32"/>
  <c r="D83" i="32"/>
  <c r="D84" i="32"/>
  <c r="D85" i="32"/>
  <c r="D86" i="32"/>
  <c r="D87" i="32"/>
  <c r="D88" i="32"/>
  <c r="D89" i="32"/>
  <c r="D90" i="32"/>
  <c r="D91" i="32"/>
  <c r="D63" i="32"/>
  <c r="D46" i="32"/>
  <c r="D47" i="32"/>
  <c r="D48" i="32"/>
  <c r="D49" i="32"/>
  <c r="D50" i="32"/>
  <c r="D51" i="32"/>
  <c r="D52" i="32"/>
  <c r="D53" i="32"/>
  <c r="D54" i="32"/>
  <c r="D55" i="32"/>
  <c r="E72" i="32" l="1"/>
  <c r="E117" i="32"/>
  <c r="E118" i="32"/>
  <c r="E119" i="32"/>
  <c r="E120" i="32"/>
  <c r="E121" i="32"/>
  <c r="E122" i="32"/>
  <c r="E123" i="32"/>
  <c r="E124" i="32"/>
  <c r="E125" i="32"/>
  <c r="E126" i="32"/>
  <c r="E116" i="32"/>
  <c r="E98" i="32"/>
  <c r="E99" i="32"/>
  <c r="E100" i="32"/>
  <c r="E101" i="32"/>
  <c r="E102" i="32"/>
  <c r="E103" i="32"/>
  <c r="E104" i="32"/>
  <c r="E105" i="32"/>
  <c r="E106" i="32"/>
  <c r="E107" i="32"/>
  <c r="E108" i="32"/>
  <c r="E97" i="32"/>
  <c r="E64" i="32"/>
  <c r="E65" i="32"/>
  <c r="E66" i="32"/>
  <c r="E67" i="32"/>
  <c r="E68" i="32"/>
  <c r="E69" i="32"/>
  <c r="E70" i="32"/>
  <c r="E71" i="32"/>
  <c r="E73" i="32"/>
  <c r="E74" i="32"/>
  <c r="E75" i="32"/>
  <c r="E76" i="32"/>
  <c r="E77" i="32"/>
  <c r="E78" i="32"/>
  <c r="E79" i="32"/>
  <c r="E80" i="32"/>
  <c r="E81" i="32"/>
  <c r="E82" i="32"/>
  <c r="E83" i="32"/>
  <c r="E84" i="32"/>
  <c r="E85" i="32"/>
  <c r="E86" i="32"/>
  <c r="E87" i="32"/>
  <c r="E88" i="32"/>
  <c r="E89" i="32"/>
  <c r="E90" i="32"/>
  <c r="E130" i="32" l="1"/>
  <c r="F78" i="32"/>
  <c r="E91" i="32"/>
  <c r="E109" i="32"/>
  <c r="E127" i="32"/>
  <c r="F105" i="32"/>
  <c r="F104" i="32"/>
  <c r="F103" i="32"/>
  <c r="F108" i="32"/>
  <c r="F107" i="32"/>
  <c r="F99" i="32"/>
  <c r="F87" i="32"/>
  <c r="F88" i="32"/>
  <c r="F64" i="32"/>
  <c r="F80" i="32"/>
  <c r="F86" i="32"/>
  <c r="F100" i="32"/>
  <c r="F71" i="32"/>
  <c r="F70" i="32"/>
  <c r="F106" i="32"/>
  <c r="F98" i="32"/>
  <c r="F102" i="32"/>
  <c r="F101" i="32"/>
  <c r="F89" i="32"/>
  <c r="F81" i="32"/>
  <c r="F73" i="32"/>
  <c r="F65" i="32"/>
  <c r="F85" i="32"/>
  <c r="F77" i="32"/>
  <c r="F69" i="32"/>
  <c r="F84" i="32"/>
  <c r="F68" i="32"/>
  <c r="F83" i="32"/>
  <c r="F67" i="32"/>
  <c r="F90" i="32"/>
  <c r="F82" i="32"/>
  <c r="F74" i="32"/>
  <c r="F91" i="32" l="1"/>
  <c r="F109" i="32"/>
  <c r="F75" i="32"/>
  <c r="F79" i="32"/>
  <c r="F66" i="32"/>
  <c r="F72" i="32"/>
  <c r="F130" i="32" l="1"/>
  <c r="D130" i="32"/>
  <c r="F76" i="32"/>
  <c r="C60" i="32" l="1"/>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E46" i="32"/>
  <c r="E47" i="32"/>
  <c r="E48" i="32"/>
  <c r="E49" i="32"/>
  <c r="E50" i="32"/>
  <c r="E51" i="32"/>
  <c r="E52" i="32"/>
  <c r="E53" i="32"/>
  <c r="E54" i="32"/>
  <c r="E55" i="32"/>
  <c r="E63" i="32"/>
  <c r="C95" i="32"/>
  <c r="F97" i="32" l="1"/>
  <c r="F10" i="32"/>
  <c r="F117" i="32"/>
  <c r="F46" i="32"/>
  <c r="F127" i="32"/>
  <c r="F119" i="32"/>
  <c r="F126" i="32"/>
  <c r="F50" i="32"/>
  <c r="F14" i="32"/>
  <c r="F121" i="32"/>
  <c r="F26" i="32"/>
  <c r="F18" i="32"/>
  <c r="F21" i="32"/>
  <c r="F17" i="32"/>
  <c r="F13" i="32"/>
  <c r="F36" i="32"/>
  <c r="F54" i="32"/>
  <c r="F39" i="32"/>
  <c r="F35" i="32"/>
  <c r="F31" i="32"/>
  <c r="F27" i="32"/>
  <c r="F23" i="32"/>
  <c r="F19" i="32"/>
  <c r="F15" i="32"/>
  <c r="F11" i="32"/>
  <c r="F49" i="32"/>
  <c r="F38" i="32"/>
  <c r="F30" i="32"/>
  <c r="F43" i="32"/>
  <c r="F122" i="32"/>
  <c r="F53" i="32"/>
  <c r="F125" i="32"/>
  <c r="F52" i="32"/>
  <c r="F48" i="32"/>
  <c r="F45" i="32"/>
  <c r="F41" i="32"/>
  <c r="E92" i="32"/>
  <c r="F42" i="32"/>
  <c r="F22" i="32"/>
  <c r="F37" i="32"/>
  <c r="F33" i="32"/>
  <c r="F29" i="32"/>
  <c r="F25" i="32"/>
  <c r="F118" i="32"/>
  <c r="F12" i="32"/>
  <c r="F124" i="32"/>
  <c r="F55" i="32"/>
  <c r="F51" i="32"/>
  <c r="F47" i="32"/>
  <c r="F44" i="32"/>
  <c r="F40" i="32"/>
  <c r="F32" i="32"/>
  <c r="F28" i="32"/>
  <c r="F24" i="32"/>
  <c r="F20" i="32"/>
  <c r="F16" i="32"/>
  <c r="D56" i="32"/>
  <c r="F116" i="32"/>
  <c r="E128" i="32"/>
  <c r="D110" i="32"/>
  <c r="F123" i="32"/>
  <c r="F63" i="32"/>
  <c r="F34" i="32"/>
  <c r="E56" i="32"/>
  <c r="F120" i="32"/>
  <c r="E110" i="32"/>
  <c r="D92" i="32"/>
  <c r="D128" i="32"/>
  <c r="F92" i="32" l="1"/>
  <c r="F110" i="32"/>
  <c r="F128" i="32"/>
  <c r="E112" i="32"/>
  <c r="F56" i="32"/>
  <c r="D112" i="32"/>
  <c r="F112" i="3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Nieto, Eve</author>
    <author>tc={34E67EC7-BA6B-44B7-A670-309C0727640F}</author>
    <author>tc={2CD7E806-6F4E-4B10-BF5C-A0863BC3D2B2}</author>
  </authors>
  <commentList>
    <comment ref="D3" authorId="0" shapeId="0" xr:uid="{A05469EF-694D-43B2-956F-9FDD9E146BBF}">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34E67EC7-BA6B-44B7-A670-309C0727640F}">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2CD7E806-6F4E-4B10-BF5C-A0863BC3D2B2}">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Nieto, Eve</author>
    <author>tc={B6659D21-F497-4137-A88E-A0E2FF0F857C}</author>
    <author>tc={0955CB08-EA55-4D63-B4AD-F7E8634D1997}</author>
  </authors>
  <commentList>
    <comment ref="D3" authorId="0" shapeId="0" xr:uid="{64191BD3-D074-4307-8118-73C275BDACE8}">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B6659D21-F497-4137-A88E-A0E2FF0F857C}">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955CB08-EA55-4D63-B4AD-F7E8634D1997}">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Nieto, Eve</author>
    <author>tc={A4117DF4-2826-46A2-83FF-D23A637F03C7}</author>
    <author>tc={3849DC09-8815-4D0A-8889-CD7ED63BF04B}</author>
  </authors>
  <commentList>
    <comment ref="D3" authorId="0" shapeId="0" xr:uid="{92E8A849-A5B6-4540-968D-613048FD63F4}">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A4117DF4-2826-46A2-83FF-D23A637F03C7}">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3849DC09-8815-4D0A-8889-CD7ED63BF04B}">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Nieto, Eve</author>
    <author>tc={4B5199A8-FE78-4B6A-B0F8-604D1DEFAD87}</author>
    <author>tc={9B9418AB-881A-4066-828E-4D240C9EAE68}</author>
  </authors>
  <commentList>
    <comment ref="D3" authorId="0" shapeId="0" xr:uid="{A73DAEB8-2F04-4DFF-92BC-DD7C46C24DDE}">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4B5199A8-FE78-4B6A-B0F8-604D1DEFAD87}">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9B9418AB-881A-4066-828E-4D240C9EAE68}">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tc={74DCA379-7B4A-4684-94B4-73D2FCD2494A}</author>
    <author>tc={EC951462-F279-41A7-BA26-92FB112CF466}</author>
  </authors>
  <commentList>
    <comment ref="D3" authorId="0" shapeId="0" xr:uid="{021F24E9-14AF-48A1-A469-EEFBC87A0E3A}">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74DCA379-7B4A-4684-94B4-73D2FCD2494A}">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EC951462-F279-41A7-BA26-92FB112CF466}">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Nieto, Eve</author>
    <author>tc={8D0C9311-997E-4B07-B9A4-9776C34E37F0}</author>
    <author>tc={35F50B21-AB70-4EA2-B281-1426CDC18309}</author>
  </authors>
  <commentList>
    <comment ref="D3" authorId="0" shapeId="0" xr:uid="{B23FDB18-4C41-4F41-8C0A-16CBDC8395CD}">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8D0C9311-997E-4B07-B9A4-9776C34E37F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35F50B21-AB70-4EA2-B281-1426CDC18309}">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Nieto, Eve</author>
    <author>tc={3BCCBCF4-A0A4-4382-882B-5DA471175B0C}</author>
    <author>tc={15FCE69A-781E-46E5-AC4D-48EF12CB6DD3}</author>
  </authors>
  <commentList>
    <comment ref="D3" authorId="0" shapeId="0" xr:uid="{DEE69976-EA72-4492-9A8D-2EBF0B0B394C}">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3BCCBCF4-A0A4-4382-882B-5DA471175B0C}">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15FCE69A-781E-46E5-AC4D-48EF12CB6DD3}">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Nieto, Eve</author>
    <author>tc={805C7083-55B2-4AA9-A663-EABE44F3CC95}</author>
    <author>tc={CC0800C5-1BE7-443B-8400-933D8F3222FD}</author>
  </authors>
  <commentList>
    <comment ref="D3" authorId="0" shapeId="0" xr:uid="{67093E11-8CDB-4DEE-826E-5C552B7CCAB2}">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805C7083-55B2-4AA9-A663-EABE44F3CC95}">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CC0800C5-1BE7-443B-8400-933D8F3222FD}">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Nieto, Eve</author>
    <author>tc={7725614C-1857-4994-95D5-906CD7D58204}</author>
    <author>tc={1C9F09EA-F796-4E2F-93C6-E22424E61B51}</author>
  </authors>
  <commentList>
    <comment ref="D3" authorId="0" shapeId="0" xr:uid="{BA525982-44B2-40FB-93A1-CDDE84323DC3}">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7725614C-1857-4994-95D5-906CD7D58204}">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1C9F09EA-F796-4E2F-93C6-E22424E61B51}">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Nieto, Eve</author>
    <author>tc={DD3C09C2-66B6-4DEC-85E4-8C824F13227E}</author>
    <author>tc={D5DFA1B0-CD5F-4359-9762-58F420A7DC16}</author>
  </authors>
  <commentList>
    <comment ref="D3" authorId="0" shapeId="0" xr:uid="{CC8F1331-667D-4112-9803-30022265406B}">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DD3C09C2-66B6-4DEC-85E4-8C824F13227E}">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D5DFA1B0-CD5F-4359-9762-58F420A7DC16}">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Nieto, Eve</author>
    <author>tc={A55350E3-9E29-4D5B-A76F-D78F5F4F7797}</author>
    <author>tc={ADDED162-5AED-435E-8667-40875A502922}</author>
  </authors>
  <commentList>
    <comment ref="D3" authorId="0" shapeId="0" xr:uid="{35FBFF32-E5B2-46E0-9660-3E45230C28BB}">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A55350E3-9E29-4D5B-A76F-D78F5F4F7797}">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ADDED162-5AED-435E-8667-40875A502922}">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Nieto, Eve</author>
    <author>tc={47B87E9C-2510-45C2-B372-9912683FC4ED}</author>
    <author>tc={E5AECEE9-DF18-48AB-AEAC-076F24C9DDB2}</author>
  </authors>
  <commentList>
    <comment ref="D3" authorId="0" shapeId="0" xr:uid="{E363802F-A67C-4AAC-9478-F3B42D0B15F7}">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47B87E9C-2510-45C2-B372-9912683FC4ED}">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E5AECEE9-DF18-48AB-AEAC-076F24C9DDB2}">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Nieto, Eve</author>
    <author>tc={9C858A14-1B16-4543-9E9C-0C06AC7ACE6D}</author>
    <author>tc={15A89A53-CC85-49A8-A2FD-7A7A71EF0899}</author>
  </authors>
  <commentList>
    <comment ref="D3" authorId="0" shapeId="0" xr:uid="{67EF6ACE-950C-4199-A167-E3239FCC28AE}">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9C858A14-1B16-4543-9E9C-0C06AC7ACE6D}">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15A89A53-CC85-49A8-A2FD-7A7A71EF0899}">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Nieto, Eve</author>
    <author>tc={B3BBD012-50A1-4017-B780-5710C740D1EB}</author>
    <author>tc={2648458F-7DD7-40D4-B071-1E6F4D916F98}</author>
  </authors>
  <commentList>
    <comment ref="D3" authorId="0" shapeId="0" xr:uid="{A8FAFED3-8C68-43F4-94B8-2EFA1C63AF5E}">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B3BBD012-50A1-4017-B780-5710C740D1EB}">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2648458F-7DD7-40D4-B071-1E6F4D916F98}">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Nieto, Eve</author>
    <author>tc={F86E6E74-E8A1-4B66-A94D-2699C465D798}</author>
    <author>tc={B5C94002-CED3-445F-A11C-3C05E09143D8}</author>
  </authors>
  <commentList>
    <comment ref="D3" authorId="0" shapeId="0" xr:uid="{E529ACD2-68D8-4B1E-91D4-989CCF27374F}">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F86E6E74-E8A1-4B66-A94D-2699C465D798}">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B5C94002-CED3-445F-A11C-3C05E09143D8}">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Nieto, Eve</author>
    <author>tc={96284B54-3F7D-4995-9829-2E2ED8ADE4AA}</author>
    <author>tc={A3E96E6D-3CB1-4371-BEF3-E8A0214667E3}</author>
  </authors>
  <commentList>
    <comment ref="D3" authorId="0" shapeId="0" xr:uid="{1B1545CF-828A-4B03-9FE9-A28BE92E309D}">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96284B54-3F7D-4995-9829-2E2ED8ADE4AA}">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A3E96E6D-3CB1-4371-BEF3-E8A0214667E3}">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Nieto, Eve</author>
    <author>tc={9B5338F8-3B80-43E5-8610-A2DECD244084}</author>
    <author>tc={9C87E66B-1ABF-45F4-BC2A-8B939ACA1FEF}</author>
  </authors>
  <commentList>
    <comment ref="D3" authorId="0" shapeId="0" xr:uid="{D239EF24-8811-48B3-AFCA-E66FFBFD22DF}">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9B5338F8-3B80-43E5-8610-A2DECD244084}">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9C87E66B-1ABF-45F4-BC2A-8B939ACA1FEF}">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Nieto, Eve</author>
    <author>tc={2692C935-D63D-428D-A42F-098CC11D0F8E}</author>
    <author>tc={65D5AD97-D064-42F4-BC1A-C2A86E9DADAB}</author>
  </authors>
  <commentList>
    <comment ref="D3" authorId="0" shapeId="0" xr:uid="{31235852-4FF6-4CA2-85F4-8DBAAC2E801D}">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2692C935-D63D-428D-A42F-098CC11D0F8E}">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65D5AD97-D064-42F4-BC1A-C2A86E9DADAB}">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Nieto, Eve</author>
    <author>tc={A8712B2B-E448-4B08-B2F5-6843838DA63D}</author>
    <author>tc={133CB503-F944-44D1-8768-134C5A6060E1}</author>
  </authors>
  <commentList>
    <comment ref="D3" authorId="0" shapeId="0" xr:uid="{174511A5-BE54-4AB3-B182-CEB1DF60BEB2}">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A8712B2B-E448-4B08-B2F5-6843838DA63D}">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133CB503-F944-44D1-8768-134C5A6060E1}">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Nieto, Eve</author>
    <author>tc={687B83AD-AF70-420F-BCE8-B0902CD8BF74}</author>
    <author>tc={A4527DA1-3D18-40EB-B1E7-171EF34DC2A2}</author>
  </authors>
  <commentList>
    <comment ref="D3" authorId="0" shapeId="0" xr:uid="{6AE8A609-ED0E-4CC2-A0C5-D6FCF915C46A}">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687B83AD-AF70-420F-BCE8-B0902CD8BF74}">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A4527DA1-3D18-40EB-B1E7-171EF34DC2A2}">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Nieto, Eve</author>
    <author>tc={26745A03-E7A8-42E7-BE3C-0FBB134DCFC8}</author>
    <author>tc={6C696583-3FD3-4B2E-B1F2-EFB5400E260F}</author>
  </authors>
  <commentList>
    <comment ref="D3" authorId="0" shapeId="0" xr:uid="{871582F4-15A8-471C-978D-17F071093AA8}">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26745A03-E7A8-42E7-BE3C-0FBB134DCFC8}">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6C696583-3FD3-4B2E-B1F2-EFB5400E260F}">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Nieto, Eve</author>
    <author>tc={5E647BCB-BB1C-4C3F-8884-96874EC841DC}</author>
    <author>tc={AC2E1914-CAD5-4C1D-AB5D-CCDD0DA5F614}</author>
  </authors>
  <commentList>
    <comment ref="D3" authorId="0" shapeId="0" xr:uid="{704FFEB8-1C92-433E-A68F-1353C075AC33}">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5E647BCB-BB1C-4C3F-8884-96874EC841DC}">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AC2E1914-CAD5-4C1D-AB5D-CCDD0DA5F614}">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Nieto, Eve</author>
    <author>tc={4312134A-C57A-468F-8A3E-745D24C62735}</author>
    <author>tc={A12A889B-3E7D-42E0-A447-92BB85A3422E}</author>
  </authors>
  <commentList>
    <comment ref="D3" authorId="0" shapeId="0" xr:uid="{6A0D1374-0A04-41A0-8DFA-EB498DFFADE4}">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4312134A-C57A-468F-8A3E-745D24C62735}">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A12A889B-3E7D-42E0-A447-92BB85A3422E}">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Nieto, Eve</author>
    <author>tc={5AB0F388-26B2-41DC-A1D3-62139743F23A}</author>
    <author>tc={851D6CE1-F6B0-4018-A681-0E90605ECA24}</author>
  </authors>
  <commentList>
    <comment ref="D3" authorId="0" shapeId="0" xr:uid="{ECE7C892-B249-41A0-987B-957F28AC7868}">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5AB0F388-26B2-41DC-A1D3-62139743F23A}">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851D6CE1-F6B0-4018-A681-0E90605ECA24}">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Nieto, Eve</author>
    <author>tc={2180F43A-7287-48D2-9185-3E61D4E165BD}</author>
    <author>tc={8A1EEEBF-56DE-4B39-8D48-D515CEA79790}</author>
  </authors>
  <commentList>
    <comment ref="D3" authorId="0" shapeId="0" xr:uid="{716D5A56-FBC7-4E26-883F-1E90A918A8A7}">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2180F43A-7287-48D2-9185-3E61D4E165BD}">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8A1EEEBF-56DE-4B39-8D48-D515CEA7979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Nieto, Eve</author>
    <author>tc={7E4B61A8-3258-42B0-A447-F0AA2B3748EF}</author>
    <author>tc={7EACABBB-D2C0-41C1-BFCB-49734451F101}</author>
  </authors>
  <commentList>
    <comment ref="D3" authorId="0" shapeId="0" xr:uid="{B4A47709-2525-4398-BDEB-466CEEF3BDB1}">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7E4B61A8-3258-42B0-A447-F0AA2B3748EF}">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7EACABBB-D2C0-41C1-BFCB-49734451F101}">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Nieto, Eve</author>
    <author>tc={B4D95FAF-7B46-42BF-8C5F-352496C0DBF1}</author>
    <author>tc={D2169DFB-E558-4CCA-A410-66DFF8F41A04}</author>
  </authors>
  <commentList>
    <comment ref="D3" authorId="0" shapeId="0" xr:uid="{8DBD36D0-F783-42DA-809B-E915C2AFE5C1}">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B4D95FAF-7B46-42BF-8C5F-352496C0DBF1}">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D2169DFB-E558-4CCA-A410-66DFF8F41A04}">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Nieto, Eve</author>
    <author>tc={0AC932E5-628E-473B-A406-EB399AEB7DFF}</author>
    <author>tc={F6084D40-67FC-4705-930B-6628F4AA7F58}</author>
  </authors>
  <commentList>
    <comment ref="D3" authorId="0" shapeId="0" xr:uid="{06481A5E-5434-4524-8EF4-98A7BDB94BED}">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AC932E5-628E-473B-A406-EB399AEB7DFF}">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F6084D40-67FC-4705-930B-6628F4AA7F58}">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<sst xmlns="http://schemas.openxmlformats.org/spreadsheetml/2006/main" count="6266" uniqueCount="244">
  <si>
    <t>COLLEGE:</t>
  </si>
  <si>
    <t>SYSTEM SUMMARY</t>
  </si>
  <si>
    <t>UPPER LEVEL PLANNED EXPENDITURES AND SOURCES OF FUNDS</t>
  </si>
  <si>
    <t xml:space="preserve">BACCALAUREATE DEGREE PROGRAM COLLEGE OPERATING BUDGET </t>
  </si>
  <si>
    <t xml:space="preserve"> PLANNED EXPENDITURES</t>
  </si>
  <si>
    <t>GENERAL LEDGER CODE</t>
  </si>
  <si>
    <t xml:space="preserve">UNRESTRICTED SOURCES </t>
  </si>
  <si>
    <t xml:space="preserve"> RESTRICTED SOURCES </t>
  </si>
  <si>
    <t xml:space="preserve"> TOTAL UNRESTRICTED AND RESTRICTED SOURCES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</si>
  <si>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</si>
  <si>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</si>
  <si>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</si>
  <si>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</si>
  <si>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</si>
  <si>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</si>
  <si>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</si>
  <si>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</si>
  <si>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</si>
  <si>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</si>
  <si>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</si>
  <si>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</si>
  <si>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</si>
  <si>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</si>
  <si>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</si>
  <si>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</si>
  <si>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</si>
  <si>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</si>
  <si>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</si>
  <si>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</si>
  <si>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</si>
  <si>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</si>
  <si>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</si>
  <si>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</si>
  <si>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</si>
  <si>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</si>
  <si>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</si>
  <si>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</si>
  <si>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</si>
  <si>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</si>
  <si>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</si>
  <si>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</si>
  <si>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</si>
  <si>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</si>
  <si>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</si>
  <si>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</si>
  <si>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</si>
  <si>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</si>
  <si>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</si>
  <si>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</si>
  <si>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</si>
  <si>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</si>
  <si>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</si>
  <si>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</si>
  <si>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</si>
  <si>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</si>
  <si>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</si>
  <si>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</si>
  <si>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</si>
  <si>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</si>
  <si>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</si>
  <si>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</si>
  <si>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</si>
  <si>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</si>
  <si>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</si>
  <si>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</si>
  <si>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</si>
  <si>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</si>
  <si>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</si>
  <si>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</si>
  <si>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</si>
  <si>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</si>
  <si>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</si>
  <si>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</si>
  <si>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</si>
  <si>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</si>
  <si>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</si>
  <si>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</si>
  <si>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</si>
  <si>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</si>
  <si>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</si>
  <si>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</si>
  <si>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</si>
  <si>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</si>
  <si>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</si>
  <si>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</si>
  <si>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</si>
  <si>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</si>
  <si>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</si>
  <si>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</si>
  <si>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</si>
  <si>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OTHER BENEFITS</t>
  </si>
  <si>
    <t>59600</t>
  </si>
  <si>
    <t>INSURANCE BENEFITS</t>
  </si>
  <si>
    <t>59700</t>
  </si>
  <si>
    <t>TUITION BENEFITS &amp; REIMBURSEMENT</t>
  </si>
  <si>
    <t>59800</t>
  </si>
  <si>
    <t>PERSONNEL EXPENSE CONTINGENCY (BUDGET ONLY)</t>
  </si>
  <si>
    <t>59900</t>
  </si>
  <si>
    <t>TOTAL PERSONNEL COSTS</t>
  </si>
  <si>
    <t>CURRENT EXPENSE</t>
  </si>
  <si>
    <t>TRAVEL</t>
  </si>
  <si>
    <t>60500</t>
  </si>
  <si>
    <t>FREIGHT AND POSTAGE</t>
  </si>
  <si>
    <t>61000</t>
  </si>
  <si>
    <t>TELECOMMUNICATIONS</t>
  </si>
  <si>
    <t>61500</t>
  </si>
  <si>
    <t>PRINTING</t>
  </si>
  <si>
    <t>62000</t>
  </si>
  <si>
    <t>REPAIRS &amp; MAINTENANCE</t>
  </si>
  <si>
    <t>62500</t>
  </si>
  <si>
    <t>RENTALS</t>
  </si>
  <si>
    <t>63000</t>
  </si>
  <si>
    <t>INSURANCE</t>
  </si>
  <si>
    <t>63500</t>
  </si>
  <si>
    <t>UTILITIES (NOT DESIGNATED BELOW)</t>
  </si>
  <si>
    <t>64000</t>
  </si>
  <si>
    <t>OTHER SERVICES</t>
  </si>
  <si>
    <t>64500</t>
  </si>
  <si>
    <t>WORKFORCE/WAGES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</si>
  <si>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</si>
  <si>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</si>
  <si>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</si>
  <si>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</si>
  <si>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</si>
  <si>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</si>
  <si>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</si>
  <si>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</si>
  <si>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</si>
  <si>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</si>
  <si>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</si>
  <si>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</si>
  <si>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</si>
  <si>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</si>
  <si>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</si>
  <si>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PURCHASES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</si>
  <si>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</si>
  <si>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</si>
  <si>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</si>
  <si>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</si>
  <si>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</si>
  <si>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</si>
  <si>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</si>
  <si>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</si>
  <si>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</si>
  <si>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</si>
  <si>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</si>
  <si>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 OUT</t>
  </si>
  <si>
    <t>NONMANDATORY TRANSFERS OUT</t>
  </si>
  <si>
    <t>OTHER  EXPENSES</t>
  </si>
  <si>
    <t>69500</t>
  </si>
  <si>
    <t>PRIOR YEAR CORRECTIONS</t>
  </si>
  <si>
    <t>69600</t>
  </si>
  <si>
    <t>CURRENT EXPENSE CONTINGENCY (BUDGET ONLY)</t>
  </si>
  <si>
    <t>69900</t>
  </si>
  <si>
    <t>TOTAL CURRENT EXPENSE</t>
  </si>
  <si>
    <t>CAPITAL OUTLAY</t>
  </si>
  <si>
    <t>MINOR EQUIPMENT - NON-CAPITALIZED, NON INVENTORIED</t>
  </si>
  <si>
    <t>70500</t>
  </si>
  <si>
    <t>MINOR EQUIPMENT - NON CAPITALIZED INVENTORIED</t>
  </si>
  <si>
    <t>70600</t>
  </si>
  <si>
    <t>FURNITURE AND EQUIPMENT</t>
  </si>
  <si>
    <t>71000</t>
  </si>
  <si>
    <t>DATA SOFTWARE</t>
  </si>
  <si>
    <t>72000</t>
  </si>
  <si>
    <t>BUILDINGS AND FIXED EQUIPMENT</t>
  </si>
  <si>
    <t>75000</t>
  </si>
  <si>
    <t>ARTWORK/ARTIFACT</t>
  </si>
  <si>
    <t>REMODELING &amp; RENOVATION, NON-CAPITALIZED REPAIRS &amp; MAINTENANCE, &amp; OTHER STRUCTURES &amp; IMPROVEMENTS</t>
  </si>
  <si>
    <t>76000</t>
  </si>
  <si>
    <t>LAND</t>
  </si>
  <si>
    <t>77000</t>
  </si>
  <si>
    <t>OTHER STRUCTURES, LAND IMPROVEMENTS</t>
  </si>
  <si>
    <t>79000</t>
  </si>
  <si>
    <t>CAPITAL OUTLAY CONTINGENCY (BUDGET ONLY)</t>
  </si>
  <si>
    <t>79900</t>
  </si>
  <si>
    <t>TOTAL CAPITAL OUTLAY</t>
  </si>
  <si>
    <t>GRAND TOTAL EXPENDITURES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</si>
  <si>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</si>
  <si>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</si>
  <si>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</si>
  <si>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</si>
  <si>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</si>
  <si>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</si>
  <si>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4.   OTHER GRANTS OR REVENUES (PLEASE PROVIDE A BRIEF EXPLANATION  IN THE SPACE BELOW)**</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</si>
  <si>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</si>
  <si>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</si>
  <si>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</si>
  <si>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</si>
  <si>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</si>
  <si>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</si>
  <si>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</si>
  <si>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**PLEASE PROVIDE A BRIEF EXPLANATION FOR NUMBER 4 - OTHER GRANTS OR REVENUES:</t>
  </si>
  <si>
    <t>Eastern Florida State College</t>
  </si>
  <si>
    <t>Enter amounts only for cells highlighted in light yellow.</t>
  </si>
  <si>
    <t>WORKFORCE/WAGES/GRANT PARTICIPANT SUPPORT COSTS</t>
  </si>
  <si>
    <t>**PROVIDE A BRIEF EXPLANATION FOR ITEM NUMBER 4. ABOVE - OTHER GRANTS OR REVENUES:</t>
  </si>
  <si>
    <t>Broward College</t>
  </si>
  <si>
    <t>College of Central Florida</t>
  </si>
  <si>
    <t>Daytona State College</t>
  </si>
  <si>
    <t>Florida SouthWestern State College</t>
  </si>
  <si>
    <t>College of the Florida Keys</t>
  </si>
  <si>
    <t>Gulf Coast State College</t>
  </si>
  <si>
    <t>Indian River State College</t>
  </si>
  <si>
    <t>State College of Florida, Manatee-Sarasota</t>
  </si>
  <si>
    <t>Miami Dade College</t>
  </si>
  <si>
    <t>North Florida College</t>
  </si>
  <si>
    <t>Northwest Florida State College</t>
  </si>
  <si>
    <t>Palm Beach State College</t>
  </si>
  <si>
    <t>Polk State College</t>
  </si>
  <si>
    <t>St. Johns River State College</t>
  </si>
  <si>
    <t>St. Petersburg College</t>
  </si>
  <si>
    <t>Santa Fe College</t>
  </si>
  <si>
    <t>South Florida State College</t>
  </si>
  <si>
    <t>LEASE PAYMENTS (LONG-TERM/ASSET=&gt;$5,000)</t>
  </si>
  <si>
    <r>
      <t xml:space="preserve">   4.   OTHER GRANTS OR REVENUES </t>
    </r>
    <r>
      <rPr>
        <b/>
        <sz val="18"/>
        <color theme="1"/>
        <rFont val="Calibri"/>
        <family val="2"/>
        <scheme val="minor"/>
      </rPr>
      <t>(PLEASE PROVIDE A BRIEF EXPLANATION IN THE SPACE BELOW FOR ITEM #4)**</t>
    </r>
  </si>
  <si>
    <t>Pasco-Hernando State College</t>
  </si>
  <si>
    <t>LEASE PAYMENTS (LONG-TERM/ASSET&lt;$5,000)</t>
  </si>
  <si>
    <t>The revenues exceed the direct expenditures.  Additional revenues that are generated will go towards institutional costs to keep the College in operation.</t>
  </si>
  <si>
    <t>INSTRUCTIONAL - SABBATICAL</t>
  </si>
  <si>
    <t>OTHER LICENCES</t>
  </si>
  <si>
    <t>DATA LICENSES - PERPETUAL</t>
  </si>
  <si>
    <t>Valencia College</t>
  </si>
  <si>
    <t>Chipola College</t>
  </si>
  <si>
    <t>Lake-Sumter State College</t>
  </si>
  <si>
    <t xml:space="preserve">UTILITIES </t>
  </si>
  <si>
    <t>Florida Gateway College</t>
  </si>
  <si>
    <t>Pensacola State College</t>
  </si>
  <si>
    <t>Tallahassee State College</t>
  </si>
  <si>
    <t>OTHER LICENSES</t>
  </si>
  <si>
    <t>LEASE PAYMENTS, CAPITALIZED</t>
  </si>
  <si>
    <t>Enrollment declines in Nursing program have caused the college to provide additional funding for FCS.  Marketing programs and review course loads to balance revenue and expense</t>
  </si>
  <si>
    <t>N/A</t>
  </si>
  <si>
    <t>Hillsborough College</t>
  </si>
  <si>
    <t>FISCAL YEAR 2026-27</t>
  </si>
  <si>
    <t>2026-27</t>
  </si>
  <si>
    <t>FY 2026-27</t>
  </si>
  <si>
    <t>NON-COMMODITY FOOD FOR RESALE</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</si>
  <si>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</si>
  <si>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</si>
  <si>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The College of the Florida Keys anticipates that academic programs reach maturity approximately 10 years after implementation. As of fiscal year 2025–26, the Bachelor of Applied Science (BAS) program has been in place for 10 years, the Bachelor of Science in Nursing (BSN) program for 7 years, the Marine Resource Management (MRM) program for 6 years, and the Bachelor of Science in Exceptional Student Education (BS ESE) program for 3 years. A substantial portion of the Florida College System Program Funds for fiscal year 2025-26 is derived from PIPELINE funding designated to support nursing programs, including the BSN.</t>
  </si>
  <si>
    <t>The colleges with differences are:   College of the Florida Keys and Pensacola.</t>
  </si>
  <si>
    <t>Florida State College at Jacksonville</t>
  </si>
  <si>
    <t>Personnel expenses continue to increase due to a competitive labor market, higher retirement contribution rates, and high cost of health insurance premiums. While baccalaureate enrollments are growing, they are not increasing at a sufficient pace to offset these costs, partly because tuition and fee rates have remained unchanged.</t>
  </si>
  <si>
    <t>Seminole State College of Florida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</si>
</sst>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4" formatCode="_(&quot;$&quot;* #,##0.00_);_(&quot;$&quot;* \(#,##0.00\);_(&quot;$&quot;* &quot;-&quot;??_);_(@_)"/>
    <numFmt numFmtId="43" formatCode="_(* #,##0.00_);_(* \(#,##0.00\);_(* &quot;-&quot;??_);_(@_)"/>
    <numFmt numFmtId="164" formatCode="&quot;$&quot;#,##0"/>
    <numFmt numFmtId="165" formatCode="_(* #,##0_);_(* \(#,##0\);_(* &quot;-&quot;??_);_(@_)"/>
    <numFmt numFmtId="166" formatCode="0_);\(0\)"/>
  </numFmts>
  <fonts count="100">
    <font>
      <sz val="10"/>
      <name val="Arial"/>
      <family val="2"/>
    </font>
    <font>
      <sz val="11"/>
      <color theme="1"/>
      <name val="Calibri"/>
      <family val="2"/>
      <scheme val="minor"/>
    </font>
    <font>
      <sz val="10"/>
      <name val="Arial"/>
      <family val="2"/>
    </font>
    <font>
      <sz val="12"/>
      <name val="Arial"/>
      <family val="2"/>
    </font>
    <font>
      <sz val="14"/>
      <name val="Arial"/>
      <family val="2"/>
    </font>
    <font>
      <sz val="8"/>
      <color indexed="8"/>
      <name val="Arial"/>
      <family val="2"/>
    </font>
    <font>
      <sz val="11"/>
      <color indexed="8"/>
      <name val="Calibri"/>
      <family val="2"/>
    </font>
    <font>
      <sz val="10"/>
      <color theme="1"/>
      <name val="Arial"/>
      <family val="2"/>
    </font>
    <font>
      <sz val="8"/>
      <color indexed="9"/>
      <name val="Arial"/>
      <family val="2"/>
    </font>
    <font>
      <sz val="11"/>
      <color indexed="9"/>
      <name val="Calibri"/>
      <family val="2"/>
    </font>
    <font>
      <sz val="10"/>
      <color theme="0"/>
      <name val="Arial"/>
      <family val="2"/>
    </font>
    <font>
      <sz val="8"/>
      <color indexed="20"/>
      <name val="Arial"/>
      <family val="2"/>
    </font>
    <font>
      <sz val="11"/>
      <color indexed="20"/>
      <name val="Calibri"/>
      <family val="2"/>
    </font>
    <font>
      <sz val="10"/>
      <color rgb="FF9C0006"/>
      <name val="Arial"/>
      <family val="2"/>
    </font>
    <font>
      <b/>
      <sz val="8"/>
      <color indexed="52"/>
      <name val="Arial"/>
      <family val="2"/>
    </font>
    <font>
      <b/>
      <sz val="11"/>
      <color indexed="52"/>
      <name val="Calibri"/>
      <family val="2"/>
    </font>
    <font>
      <b/>
      <sz val="10"/>
      <color rgb="FFFA7D00"/>
      <name val="Arial"/>
      <family val="2"/>
    </font>
    <font>
      <b/>
      <sz val="8"/>
      <color indexed="9"/>
      <name val="Arial"/>
      <family val="2"/>
    </font>
    <font>
      <b/>
      <sz val="11"/>
      <color indexed="9"/>
      <name val="Calibri"/>
      <family val="2"/>
    </font>
    <font>
      <b/>
      <sz val="10"/>
      <color theme="0"/>
      <name val="Arial"/>
      <family val="2"/>
    </font>
    <font>
      <sz val="12"/>
      <name val="Calibri"/>
      <family val="2"/>
    </font>
    <font>
      <sz val="10"/>
      <color indexed="8"/>
      <name val="Arial"/>
      <family val="2"/>
    </font>
    <font>
      <i/>
      <sz val="8"/>
      <color indexed="23"/>
      <name val="Arial"/>
      <family val="2"/>
    </font>
    <font>
      <i/>
      <sz val="11"/>
      <color indexed="23"/>
      <name val="Calibri"/>
      <family val="2"/>
    </font>
    <font>
      <i/>
      <sz val="10"/>
      <color rgb="FF7F7F7F"/>
      <name val="Arial"/>
      <family val="2"/>
    </font>
    <font>
      <sz val="8"/>
      <color indexed="17"/>
      <name val="Arial"/>
      <family val="2"/>
    </font>
    <font>
      <sz val="11"/>
      <color indexed="17"/>
      <name val="Calibri"/>
      <family val="2"/>
    </font>
    <font>
      <sz val="10"/>
      <color rgb="FF006100"/>
      <name val="Arial"/>
      <family val="2"/>
    </font>
    <font>
      <b/>
      <sz val="15"/>
      <color indexed="56"/>
      <name val="Arial"/>
      <family val="2"/>
    </font>
    <font>
      <b/>
      <sz val="15"/>
      <color indexed="56"/>
      <name val="Calibri"/>
      <family val="2"/>
    </font>
    <font>
      <b/>
      <sz val="15"/>
      <color theme="3"/>
      <name val="Arial"/>
      <family val="2"/>
    </font>
    <font>
      <b/>
      <sz val="13"/>
      <color indexed="56"/>
      <name val="Arial"/>
      <family val="2"/>
    </font>
    <font>
      <b/>
      <sz val="13"/>
      <color indexed="56"/>
      <name val="Calibri"/>
      <family val="2"/>
    </font>
    <font>
      <b/>
      <sz val="13"/>
      <color theme="3"/>
      <name val="Arial"/>
      <family val="2"/>
    </font>
    <font>
      <b/>
      <sz val="11"/>
      <color indexed="56"/>
      <name val="Arial"/>
      <family val="2"/>
    </font>
    <font>
      <b/>
      <sz val="11"/>
      <color indexed="56"/>
      <name val="Calibri"/>
      <family val="2"/>
    </font>
    <font>
      <b/>
      <sz val="11"/>
      <color theme="3"/>
      <name val="Arial"/>
      <family val="2"/>
    </font>
    <font>
      <u/>
      <sz val="11"/>
      <color theme="10"/>
      <name val="Calibri"/>
      <family val="2"/>
    </font>
    <font>
      <u/>
      <sz val="14"/>
      <color indexed="12"/>
      <name val="Arial"/>
      <family val="2"/>
    </font>
    <font>
      <u/>
      <sz val="11"/>
      <color indexed="12"/>
      <name val="Calibri"/>
      <family val="2"/>
    </font>
    <font>
      <u/>
      <sz val="10"/>
      <color indexed="12"/>
      <name val="Arial"/>
      <family val="2"/>
    </font>
    <font>
      <sz val="8"/>
      <color indexed="62"/>
      <name val="Arial"/>
      <family val="2"/>
    </font>
    <font>
      <sz val="11"/>
      <color indexed="62"/>
      <name val="Calibri"/>
      <family val="2"/>
    </font>
    <font>
      <sz val="10"/>
      <color rgb="FF3F3F76"/>
      <name val="Arial"/>
      <family val="2"/>
    </font>
    <font>
      <sz val="8"/>
      <color indexed="52"/>
      <name val="Arial"/>
      <family val="2"/>
    </font>
    <font>
      <sz val="11"/>
      <color indexed="52"/>
      <name val="Calibri"/>
      <family val="2"/>
    </font>
    <font>
      <sz val="10"/>
      <color rgb="FFFA7D00"/>
      <name val="Arial"/>
      <family val="2"/>
    </font>
    <font>
      <sz val="8"/>
      <color indexed="60"/>
      <name val="Arial"/>
      <family val="2"/>
    </font>
    <font>
      <sz val="11"/>
      <color indexed="60"/>
      <name val="Calibri"/>
      <family val="2"/>
    </font>
    <font>
      <sz val="10"/>
      <color rgb="FF9C6500"/>
      <name val="Arial"/>
      <family val="2"/>
    </font>
    <font>
      <sz val="10"/>
      <name val="Microsoft Sans Serif"/>
      <family val="2"/>
    </font>
    <font>
      <sz val="12"/>
      <name val="SWISS"/>
    </font>
    <font>
      <b/>
      <sz val="8"/>
      <color indexed="63"/>
      <name val="Arial"/>
      <family val="2"/>
    </font>
    <font>
      <b/>
      <sz val="11"/>
      <color indexed="63"/>
      <name val="Calibri"/>
      <family val="2"/>
    </font>
    <font>
      <b/>
      <sz val="10"/>
      <color rgb="FF3F3F3F"/>
      <name val="Arial"/>
      <family val="2"/>
    </font>
    <font>
      <b/>
      <sz val="18"/>
      <color indexed="56"/>
      <name val="Cambria"/>
      <family val="2"/>
    </font>
    <font>
      <b/>
      <sz val="8"/>
      <color indexed="8"/>
      <name val="Arial"/>
      <family val="2"/>
    </font>
    <font>
      <b/>
      <sz val="11"/>
      <color indexed="8"/>
      <name val="Calibri"/>
      <family val="2"/>
    </font>
    <font>
      <b/>
      <sz val="10"/>
      <color theme="1"/>
      <name val="Arial"/>
      <family val="2"/>
    </font>
    <font>
      <sz val="8"/>
      <color indexed="10"/>
      <name val="Arial"/>
      <family val="2"/>
    </font>
    <font>
      <sz val="11"/>
      <color indexed="10"/>
      <name val="Calibri"/>
      <family val="2"/>
    </font>
    <font>
      <sz val="10"/>
      <color rgb="FFFF0000"/>
      <name val="Arial"/>
      <family val="2"/>
    </font>
    <font>
      <sz val="10"/>
      <name val="Arial"/>
      <family val="2"/>
    </font>
    <font>
      <sz val="10"/>
      <name val="Arial"/>
      <family val="2"/>
    </font>
    <font>
      <b/>
      <sz val="18"/>
      <color indexed="8"/>
      <name val="Calibri"/>
      <family val="2"/>
      <scheme val="minor"/>
    </font>
    <font>
      <b/>
      <sz val="18"/>
      <name val="Calibri"/>
      <family val="2"/>
      <scheme val="minor"/>
    </font>
    <font>
      <sz val="18"/>
      <name val="Calibri"/>
      <family val="2"/>
      <scheme val="minor"/>
    </font>
    <font>
      <sz val="16"/>
      <name val="Calibri"/>
      <family val="2"/>
      <scheme val="minor"/>
    </font>
    <font>
      <b/>
      <sz val="18"/>
      <color rgb="FFFF0000"/>
      <name val="Calibri"/>
      <family val="2"/>
      <scheme val="minor"/>
    </font>
    <font>
      <sz val="18"/>
      <color indexed="8"/>
      <name val="Calibri"/>
      <family val="2"/>
      <scheme val="minor"/>
    </font>
    <font>
      <sz val="22"/>
      <name val="Calibri"/>
      <family val="2"/>
      <scheme val="minor"/>
    </font>
    <font>
      <b/>
      <sz val="16"/>
      <name val="Arial"/>
      <family val="2"/>
    </font>
    <font>
      <b/>
      <sz val="20"/>
      <name val="Calibri"/>
      <family val="2"/>
      <scheme val="minor"/>
    </font>
    <font>
      <sz val="24"/>
      <name val="Calibri"/>
      <family val="2"/>
      <scheme val="minor"/>
    </font>
    <font>
      <sz val="18"/>
      <color theme="1"/>
      <name val="Calibri"/>
      <family val="2"/>
      <scheme val="minor"/>
    </font>
    <font>
      <b/>
      <sz val="18"/>
      <color theme="4" tint="-0.249977111117893"/>
      <name val="Calibri"/>
      <family val="2"/>
      <scheme val="minor"/>
    </font>
    <font>
      <b/>
      <sz val="18"/>
      <color theme="1"/>
      <name val="Calibri"/>
      <family val="2"/>
      <scheme val="minor"/>
    </font>
    <font>
      <b/>
      <sz val="12"/>
      <name val="Calibri"/>
      <family val="2"/>
      <scheme val="minor"/>
    </font>
    <font>
      <sz val="12"/>
      <color indexed="8"/>
      <name val="Calibri"/>
      <family val="2"/>
      <scheme val="minor"/>
    </font>
    <font>
      <sz val="12"/>
      <name val="Calibri"/>
      <family val="2"/>
      <scheme val="minor"/>
    </font>
    <font>
      <b/>
      <sz val="20"/>
      <color indexed="8"/>
      <name val="Calibri"/>
      <family val="2"/>
      <scheme val="minor"/>
    </font>
    <font>
      <sz val="14"/>
      <name val="Calibri"/>
      <family val="2"/>
      <scheme val="minor"/>
    </font>
    <font>
      <sz val="14"/>
      <color indexed="8"/>
      <name val="Calibri"/>
      <family val="2"/>
      <scheme val="minor"/>
    </font>
    <font>
      <b/>
      <sz val="20"/>
      <color rgb="FF3559F3"/>
      <name val="Calibri"/>
      <family val="2"/>
      <scheme val="minor"/>
    </font>
    <font>
      <b/>
      <sz val="16"/>
      <color indexed="8"/>
      <name val="Calibri"/>
      <family val="2"/>
      <scheme val="minor"/>
    </font>
    <font>
      <sz val="16"/>
      <color indexed="8"/>
      <name val="Calibri"/>
      <family val="2"/>
      <scheme val="minor"/>
    </font>
    <font>
      <sz val="20"/>
      <name val="Calibri"/>
      <family val="2"/>
      <scheme val="minor"/>
    </font>
    <font>
      <b/>
      <sz val="14"/>
      <color indexed="8"/>
      <name val="Calibri"/>
      <family val="2"/>
      <scheme val="minor"/>
    </font>
    <font>
      <sz val="10"/>
      <name val="Calibri"/>
      <family val="2"/>
      <scheme val="minor"/>
    </font>
    <font>
      <b/>
      <sz val="22"/>
      <color rgb="FFFF0000"/>
      <name val="Calibri"/>
      <family val="2"/>
      <scheme val="minor"/>
    </font>
    <font>
      <b/>
      <sz val="20"/>
      <color rgb="FFFF0000"/>
      <name val="Calibri"/>
      <family val="2"/>
      <scheme val="minor"/>
    </font>
    <font>
      <sz val="16"/>
      <color theme="3"/>
      <name val="Calibri"/>
      <family val="2"/>
      <scheme val="minor"/>
    </font>
    <font>
      <u/>
      <sz val="10"/>
      <color theme="10"/>
      <name val="Arial"/>
      <family val="2"/>
    </font>
    <font>
      <u/>
      <sz val="10"/>
      <color theme="11"/>
      <name val="Arial"/>
      <family val="2"/>
    </font>
    <font>
      <b/>
      <u/>
      <sz val="18"/>
      <color rgb="FFFF0000"/>
      <name val="Calibri"/>
      <family val="2"/>
      <scheme val="minor"/>
    </font>
    <font>
      <b/>
      <u/>
      <sz val="18"/>
      <name val="Calibri"/>
      <family val="2"/>
      <scheme val="minor"/>
    </font>
    <font>
      <b/>
      <sz val="12"/>
      <color indexed="81"/>
      <name val="Tahoma"/>
      <family val="2"/>
    </font>
    <font>
      <sz val="12"/>
      <color indexed="81"/>
      <name val="Tahoma"/>
      <family val="2"/>
    </font>
    <font>
      <b/>
      <sz val="18"/>
      <color theme="3"/>
      <name val="Calibri"/>
      <family val="2"/>
      <scheme val="minor"/>
    </font>
    <font>
      <b/>
      <sz val="16"/>
      <name val="Calibri"/>
      <family val="2"/>
      <scheme val="minor"/>
    </font>
  </fonts>
  <fills count="6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3" tint="0.79998168889431442"/>
        <bgColor indexed="64"/>
      </patternFill>
    </fill>
    <fill>
      <patternFill patternType="solid">
        <fgColor rgb="FFFFFFCC"/>
        <bgColor indexed="64"/>
      </patternFill>
    </fill>
    <fill>
      <patternFill patternType="solid">
        <fgColor indexed="8"/>
        <bgColor indexed="64"/>
      </patternFill>
    </fill>
    <fill>
      <patternFill patternType="solid">
        <fgColor indexed="9"/>
        <bgColor indexed="64"/>
      </patternFill>
    </fill>
    <fill>
      <patternFill patternType="darkTrellis"/>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theme="0" tint="-0.34998626667073579"/>
      </patternFill>
    </fill>
    <fill>
      <patternFill patternType="lightUp">
        <bgColor auto="1"/>
      </patternFill>
    </fill>
    <fill>
      <patternFill patternType="darkGray">
        <fgColor theme="0" tint="-0.24994659260841701"/>
        <bgColor theme="0" tint="-4.9989318521683403E-2"/>
      </patternFill>
    </fill>
    <fill>
      <patternFill patternType="solid">
        <fgColor rgb="FFD9E1F2"/>
        <bgColor indexed="64"/>
      </patternFill>
    </fill>
  </fills>
  <borders count="5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right/>
      <top style="medium">
        <color auto="1"/>
      </top>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thin">
        <color auto="1"/>
      </top>
      <bottom/>
      <diagonal/>
    </border>
    <border>
      <left/>
      <right/>
      <top style="thin">
        <color auto="1"/>
      </top>
      <bottom/>
      <diagonal/>
    </border>
    <border>
      <left style="medium">
        <color auto="1"/>
      </left>
      <right style="medium">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top style="thin">
        <color auto="1"/>
      </top>
      <bottom style="thin">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style="thin">
        <color auto="1"/>
      </top>
      <bottom style="medium">
        <color auto="1"/>
      </bottom>
      <diagonal/>
    </border>
    <border>
      <left style="thin">
        <color theme="1"/>
      </left>
      <right/>
      <top/>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s>
  <cellStyleXfs count="49396">
    <xf numFmtId="0" fontId="0"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5"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5" fillId="39" borderId="0" applyNumberFormat="0" applyBorder="0" applyAlignment="0" applyProtection="0"/>
    <xf numFmtId="0" fontId="6" fillId="39" borderId="0" applyNumberFormat="0" applyBorder="0" applyAlignment="0" applyProtection="0"/>
    <xf numFmtId="0" fontId="5"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7" fillId="10" borderId="0" applyNumberFormat="0" applyBorder="0" applyAlignment="0" applyProtection="0"/>
    <xf numFmtId="0" fontId="5"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5" fillId="40" borderId="0" applyNumberFormat="0" applyBorder="0" applyAlignment="0" applyProtection="0"/>
    <xf numFmtId="0" fontId="6" fillId="40" borderId="0" applyNumberFormat="0" applyBorder="0" applyAlignment="0" applyProtection="0"/>
    <xf numFmtId="0" fontId="5"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7" fillId="14" borderId="0" applyNumberFormat="0" applyBorder="0" applyAlignment="0" applyProtection="0"/>
    <xf numFmtId="0" fontId="5"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5" fillId="41" borderId="0" applyNumberFormat="0" applyBorder="0" applyAlignment="0" applyProtection="0"/>
    <xf numFmtId="0" fontId="6" fillId="41" borderId="0" applyNumberFormat="0" applyBorder="0" applyAlignment="0" applyProtection="0"/>
    <xf numFmtId="0" fontId="5"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7" fillId="18" borderId="0" applyNumberFormat="0" applyBorder="0" applyAlignment="0" applyProtection="0"/>
    <xf numFmtId="0" fontId="5"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5" fillId="42" borderId="0" applyNumberFormat="0" applyBorder="0" applyAlignment="0" applyProtection="0"/>
    <xf numFmtId="0" fontId="6" fillId="42" borderId="0" applyNumberFormat="0" applyBorder="0" applyAlignment="0" applyProtection="0"/>
    <xf numFmtId="0" fontId="5"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7" fillId="22" borderId="0" applyNumberFormat="0" applyBorder="0" applyAlignment="0" applyProtection="0"/>
    <xf numFmtId="0" fontId="5"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5" fillId="43" borderId="0" applyNumberFormat="0" applyBorder="0" applyAlignment="0" applyProtection="0"/>
    <xf numFmtId="0" fontId="6" fillId="43" borderId="0" applyNumberFormat="0" applyBorder="0" applyAlignment="0" applyProtection="0"/>
    <xf numFmtId="0" fontId="5"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7" fillId="26" borderId="0" applyNumberFormat="0" applyBorder="0" applyAlignment="0" applyProtection="0"/>
    <xf numFmtId="0" fontId="5"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5" fillId="44" borderId="0" applyNumberFormat="0" applyBorder="0" applyAlignment="0" applyProtection="0"/>
    <xf numFmtId="0" fontId="6" fillId="44" borderId="0" applyNumberFormat="0" applyBorder="0" applyAlignment="0" applyProtection="0"/>
    <xf numFmtId="0" fontId="5"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7" fillId="30" borderId="0" applyNumberFormat="0" applyBorder="0" applyAlignment="0" applyProtection="0"/>
    <xf numFmtId="0" fontId="5"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5" fillId="45" borderId="0" applyNumberFormat="0" applyBorder="0" applyAlignment="0" applyProtection="0"/>
    <xf numFmtId="0" fontId="6" fillId="45" borderId="0" applyNumberFormat="0" applyBorder="0" applyAlignment="0" applyProtection="0"/>
    <xf numFmtId="0" fontId="5"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7" fillId="11" borderId="0" applyNumberFormat="0" applyBorder="0" applyAlignment="0" applyProtection="0"/>
    <xf numFmtId="0" fontId="5"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5" fillId="46" borderId="0" applyNumberFormat="0" applyBorder="0" applyAlignment="0" applyProtection="0"/>
    <xf numFmtId="0" fontId="6" fillId="46" borderId="0" applyNumberFormat="0" applyBorder="0" applyAlignment="0" applyProtection="0"/>
    <xf numFmtId="0" fontId="5"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7" fillId="15" borderId="0" applyNumberFormat="0" applyBorder="0" applyAlignment="0" applyProtection="0"/>
    <xf numFmtId="0" fontId="5" fillId="47" borderId="0" applyNumberFormat="0" applyBorder="0" applyAlignment="0" applyProtection="0"/>
    <xf numFmtId="0" fontId="6" fillId="47" borderId="0" applyNumberFormat="0" applyBorder="0" applyAlignment="0" applyProtection="0"/>
    <xf numFmtId="0" fontId="6" fillId="47" borderId="0" applyNumberFormat="0" applyBorder="0" applyAlignment="0" applyProtection="0"/>
    <xf numFmtId="0" fontId="6" fillId="47" borderId="0" applyNumberFormat="0" applyBorder="0" applyAlignment="0" applyProtection="0"/>
    <xf numFmtId="0" fontId="6" fillId="47" borderId="0" applyNumberFormat="0" applyBorder="0" applyAlignment="0" applyProtection="0"/>
    <xf numFmtId="0" fontId="5" fillId="47" borderId="0" applyNumberFormat="0" applyBorder="0" applyAlignment="0" applyProtection="0"/>
    <xf numFmtId="0" fontId="6" fillId="47" borderId="0" applyNumberFormat="0" applyBorder="0" applyAlignment="0" applyProtection="0"/>
    <xf numFmtId="0" fontId="5" fillId="47" borderId="0" applyNumberFormat="0" applyBorder="0" applyAlignment="0" applyProtection="0"/>
    <xf numFmtId="0" fontId="6" fillId="47" borderId="0" applyNumberFormat="0" applyBorder="0" applyAlignment="0" applyProtection="0"/>
    <xf numFmtId="0" fontId="6" fillId="47" borderId="0" applyNumberFormat="0" applyBorder="0" applyAlignment="0" applyProtection="0"/>
    <xf numFmtId="0" fontId="6" fillId="47" borderId="0" applyNumberFormat="0" applyBorder="0" applyAlignment="0" applyProtection="0"/>
    <xf numFmtId="0" fontId="6" fillId="47" borderId="0" applyNumberFormat="0" applyBorder="0" applyAlignment="0" applyProtection="0"/>
    <xf numFmtId="0" fontId="6" fillId="47" borderId="0" applyNumberFormat="0" applyBorder="0" applyAlignment="0" applyProtection="0"/>
    <xf numFmtId="0" fontId="6" fillId="47" borderId="0" applyNumberFormat="0" applyBorder="0" applyAlignment="0" applyProtection="0"/>
    <xf numFmtId="0" fontId="6" fillId="47" borderId="0" applyNumberFormat="0" applyBorder="0" applyAlignment="0" applyProtection="0"/>
    <xf numFmtId="0" fontId="6" fillId="47" borderId="0" applyNumberFormat="0" applyBorder="0" applyAlignment="0" applyProtection="0"/>
    <xf numFmtId="0" fontId="6" fillId="47" borderId="0" applyNumberFormat="0" applyBorder="0" applyAlignment="0" applyProtection="0"/>
    <xf numFmtId="0" fontId="7" fillId="19" borderId="0" applyNumberFormat="0" applyBorder="0" applyAlignment="0" applyProtection="0"/>
    <xf numFmtId="0" fontId="5"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5" fillId="42" borderId="0" applyNumberFormat="0" applyBorder="0" applyAlignment="0" applyProtection="0"/>
    <xf numFmtId="0" fontId="6" fillId="42" borderId="0" applyNumberFormat="0" applyBorder="0" applyAlignment="0" applyProtection="0"/>
    <xf numFmtId="0" fontId="5"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7" fillId="23" borderId="0" applyNumberFormat="0" applyBorder="0" applyAlignment="0" applyProtection="0"/>
    <xf numFmtId="0" fontId="5"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5" fillId="45" borderId="0" applyNumberFormat="0" applyBorder="0" applyAlignment="0" applyProtection="0"/>
    <xf numFmtId="0" fontId="6" fillId="45" borderId="0" applyNumberFormat="0" applyBorder="0" applyAlignment="0" applyProtection="0"/>
    <xf numFmtId="0" fontId="5"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7" fillId="27" borderId="0" applyNumberFormat="0" applyBorder="0" applyAlignment="0" applyProtection="0"/>
    <xf numFmtId="0" fontId="5"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5" fillId="48" borderId="0" applyNumberFormat="0" applyBorder="0" applyAlignment="0" applyProtection="0"/>
    <xf numFmtId="0" fontId="6" fillId="48" borderId="0" applyNumberFormat="0" applyBorder="0" applyAlignment="0" applyProtection="0"/>
    <xf numFmtId="0" fontId="5"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7" fillId="31" borderId="0" applyNumberFormat="0" applyBorder="0" applyAlignment="0" applyProtection="0"/>
    <xf numFmtId="0" fontId="8" fillId="49" borderId="0" applyNumberFormat="0" applyBorder="0" applyAlignment="0" applyProtection="0"/>
    <xf numFmtId="0" fontId="9"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9" fillId="49" borderId="0" applyNumberFormat="0" applyBorder="0" applyAlignment="0" applyProtection="0"/>
    <xf numFmtId="0" fontId="10" fillId="12" borderId="0" applyNumberFormat="0" applyBorder="0" applyAlignment="0" applyProtection="0"/>
    <xf numFmtId="0" fontId="8" fillId="46" borderId="0" applyNumberFormat="0" applyBorder="0" applyAlignment="0" applyProtection="0"/>
    <xf numFmtId="0" fontId="9" fillId="46" borderId="0" applyNumberFormat="0" applyBorder="0" applyAlignment="0" applyProtection="0"/>
    <xf numFmtId="0" fontId="10" fillId="16" borderId="0" applyNumberFormat="0" applyBorder="0" applyAlignment="0" applyProtection="0"/>
    <xf numFmtId="0" fontId="8" fillId="47" borderId="0" applyNumberFormat="0" applyBorder="0" applyAlignment="0" applyProtection="0"/>
    <xf numFmtId="0" fontId="9"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9" fillId="47" borderId="0" applyNumberFormat="0" applyBorder="0" applyAlignment="0" applyProtection="0"/>
    <xf numFmtId="0" fontId="10" fillId="20" borderId="0" applyNumberFormat="0" applyBorder="0" applyAlignment="0" applyProtection="0"/>
    <xf numFmtId="0" fontId="8" fillId="50" borderId="0" applyNumberFormat="0" applyBorder="0" applyAlignment="0" applyProtection="0"/>
    <xf numFmtId="0" fontId="9" fillId="50"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9" fillId="50" borderId="0" applyNumberFormat="0" applyBorder="0" applyAlignment="0" applyProtection="0"/>
    <xf numFmtId="0" fontId="10" fillId="24" borderId="0" applyNumberFormat="0" applyBorder="0" applyAlignment="0" applyProtection="0"/>
    <xf numFmtId="0" fontId="8" fillId="51" borderId="0" applyNumberFormat="0" applyBorder="0" applyAlignment="0" applyProtection="0"/>
    <xf numFmtId="0" fontId="9" fillId="51" borderId="0" applyNumberFormat="0" applyBorder="0" applyAlignment="0" applyProtection="0"/>
    <xf numFmtId="0" fontId="10" fillId="28" borderId="0" applyNumberFormat="0" applyBorder="0" applyAlignment="0" applyProtection="0"/>
    <xf numFmtId="0" fontId="8" fillId="52" borderId="0" applyNumberFormat="0" applyBorder="0" applyAlignment="0" applyProtection="0"/>
    <xf numFmtId="0" fontId="9"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9" fillId="52" borderId="0" applyNumberFormat="0" applyBorder="0" applyAlignment="0" applyProtection="0"/>
    <xf numFmtId="0" fontId="10" fillId="32" borderId="0" applyNumberFormat="0" applyBorder="0" applyAlignment="0" applyProtection="0"/>
    <xf numFmtId="0" fontId="8" fillId="53" borderId="0" applyNumberFormat="0" applyBorder="0" applyAlignment="0" applyProtection="0"/>
    <xf numFmtId="0" fontId="9"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9" fillId="53" borderId="0" applyNumberFormat="0" applyBorder="0" applyAlignment="0" applyProtection="0"/>
    <xf numFmtId="0" fontId="10" fillId="9" borderId="0" applyNumberFormat="0" applyBorder="0" applyAlignment="0" applyProtection="0"/>
    <xf numFmtId="0" fontId="8" fillId="54" borderId="0" applyNumberFormat="0" applyBorder="0" applyAlignment="0" applyProtection="0"/>
    <xf numFmtId="0" fontId="9"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9" fillId="54" borderId="0" applyNumberFormat="0" applyBorder="0" applyAlignment="0" applyProtection="0"/>
    <xf numFmtId="0" fontId="10" fillId="13" borderId="0" applyNumberFormat="0" applyBorder="0" applyAlignment="0" applyProtection="0"/>
    <xf numFmtId="0" fontId="8" fillId="55" borderId="0" applyNumberFormat="0" applyBorder="0" applyAlignment="0" applyProtection="0"/>
    <xf numFmtId="0" fontId="9"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9" fillId="55" borderId="0" applyNumberFormat="0" applyBorder="0" applyAlignment="0" applyProtection="0"/>
    <xf numFmtId="0" fontId="10" fillId="17" borderId="0" applyNumberFormat="0" applyBorder="0" applyAlignment="0" applyProtection="0"/>
    <xf numFmtId="0" fontId="8" fillId="50" borderId="0" applyNumberFormat="0" applyBorder="0" applyAlignment="0" applyProtection="0"/>
    <xf numFmtId="0" fontId="9" fillId="50"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9" fillId="50" borderId="0" applyNumberFormat="0" applyBorder="0" applyAlignment="0" applyProtection="0"/>
    <xf numFmtId="0" fontId="10" fillId="21" borderId="0" applyNumberFormat="0" applyBorder="0" applyAlignment="0" applyProtection="0"/>
    <xf numFmtId="0" fontId="8" fillId="51" borderId="0" applyNumberFormat="0" applyBorder="0" applyAlignment="0" applyProtection="0"/>
    <xf numFmtId="0" fontId="9" fillId="51" borderId="0" applyNumberFormat="0" applyBorder="0" applyAlignment="0" applyProtection="0"/>
    <xf numFmtId="0" fontId="10" fillId="25" borderId="0" applyNumberFormat="0" applyBorder="0" applyAlignment="0" applyProtection="0"/>
    <xf numFmtId="0" fontId="8" fillId="56" borderId="0" applyNumberFormat="0" applyBorder="0" applyAlignment="0" applyProtection="0"/>
    <xf numFmtId="0" fontId="9" fillId="56" borderId="0" applyNumberFormat="0" applyBorder="0" applyAlignment="0" applyProtection="0"/>
    <xf numFmtId="0" fontId="10" fillId="29" borderId="0" applyNumberFormat="0" applyBorder="0" applyAlignment="0" applyProtection="0"/>
    <xf numFmtId="0" fontId="11" fillId="40" borderId="0" applyNumberFormat="0" applyBorder="0" applyAlignment="0" applyProtection="0"/>
    <xf numFmtId="0" fontId="12"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2" fillId="40" borderId="0" applyNumberFormat="0" applyBorder="0" applyAlignment="0" applyProtection="0"/>
    <xf numFmtId="0" fontId="13" fillId="3" borderId="0" applyNumberFormat="0" applyBorder="0" applyAlignment="0" applyProtection="0"/>
    <xf numFmtId="0" fontId="14"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4"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5" fillId="57" borderId="20" applyNumberFormat="0" applyAlignment="0" applyProtection="0"/>
    <xf numFmtId="0" fontId="16" fillId="6" borderId="4" applyNumberFormat="0" applyAlignment="0" applyProtection="0"/>
    <xf numFmtId="0" fontId="17" fillId="58" borderId="21" applyNumberFormat="0" applyAlignment="0" applyProtection="0"/>
    <xf numFmtId="0" fontId="18" fillId="58" borderId="21" applyNumberFormat="0" applyAlignment="0" applyProtection="0"/>
    <xf numFmtId="0" fontId="19" fillId="7" borderId="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3"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41" borderId="0" applyNumberFormat="0" applyBorder="0" applyAlignment="0" applyProtection="0"/>
    <xf numFmtId="0" fontId="26" fillId="41" borderId="0" applyNumberFormat="0" applyBorder="0" applyAlignment="0" applyProtection="0"/>
    <xf numFmtId="0" fontId="27" fillId="2" borderId="0" applyNumberFormat="0" applyBorder="0" applyAlignment="0" applyProtection="0"/>
    <xf numFmtId="0" fontId="28" fillId="0" borderId="22" applyNumberFormat="0" applyFill="0" applyAlignment="0" applyProtection="0"/>
    <xf numFmtId="0" fontId="29" fillId="0" borderId="22" applyNumberFormat="0" applyFill="0" applyAlignment="0" applyProtection="0"/>
    <xf numFmtId="0" fontId="28" fillId="0" borderId="22" applyNumberFormat="0" applyFill="0" applyAlignment="0" applyProtection="0"/>
    <xf numFmtId="0" fontId="28" fillId="0" borderId="22" applyNumberFormat="0" applyFill="0" applyAlignment="0" applyProtection="0"/>
    <xf numFmtId="0" fontId="29" fillId="0" borderId="22" applyNumberFormat="0" applyFill="0" applyAlignment="0" applyProtection="0"/>
    <xf numFmtId="0" fontId="30" fillId="0" borderId="1" applyNumberFormat="0" applyFill="0" applyAlignment="0" applyProtection="0"/>
    <xf numFmtId="0" fontId="31" fillId="0" borderId="23" applyNumberFormat="0" applyFill="0" applyAlignment="0" applyProtection="0"/>
    <xf numFmtId="0" fontId="32"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2" fillId="0" borderId="23" applyNumberFormat="0" applyFill="0" applyAlignment="0" applyProtection="0"/>
    <xf numFmtId="0" fontId="33" fillId="0" borderId="2" applyNumberFormat="0" applyFill="0" applyAlignment="0" applyProtection="0"/>
    <xf numFmtId="0" fontId="34" fillId="0" borderId="24" applyNumberFormat="0" applyFill="0" applyAlignment="0" applyProtection="0"/>
    <xf numFmtId="0" fontId="35" fillId="0" borderId="24" applyNumberFormat="0" applyFill="0" applyAlignment="0" applyProtection="0"/>
    <xf numFmtId="0" fontId="34" fillId="0" borderId="24" applyNumberFormat="0" applyFill="0" applyAlignment="0" applyProtection="0"/>
    <xf numFmtId="0" fontId="34" fillId="0" borderId="24" applyNumberFormat="0" applyFill="0" applyAlignment="0" applyProtection="0"/>
    <xf numFmtId="0" fontId="35" fillId="0" borderId="24" applyNumberFormat="0" applyFill="0" applyAlignment="0" applyProtection="0"/>
    <xf numFmtId="0" fontId="36" fillId="0" borderId="3"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1"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2" fillId="44" borderId="20" applyNumberFormat="0" applyAlignment="0" applyProtection="0"/>
    <xf numFmtId="0" fontId="43" fillId="5" borderId="4" applyNumberFormat="0" applyAlignment="0" applyProtection="0"/>
    <xf numFmtId="0" fontId="44" fillId="0" borderId="25" applyNumberFormat="0" applyFill="0" applyAlignment="0" applyProtection="0"/>
    <xf numFmtId="0" fontId="45" fillId="0" borderId="25" applyNumberFormat="0" applyFill="0" applyAlignment="0" applyProtection="0"/>
    <xf numFmtId="0" fontId="46" fillId="0" borderId="6" applyNumberFormat="0" applyFill="0" applyAlignment="0" applyProtection="0"/>
    <xf numFmtId="0" fontId="47" fillId="59" borderId="0" applyNumberFormat="0" applyBorder="0" applyAlignment="0" applyProtection="0"/>
    <xf numFmtId="0" fontId="48" fillId="59" borderId="0" applyNumberFormat="0" applyBorder="0" applyAlignment="0" applyProtection="0"/>
    <xf numFmtId="0" fontId="49" fillId="4"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6" fillId="0" borderId="0"/>
    <xf numFmtId="0" fontId="3" fillId="0" borderId="0"/>
    <xf numFmtId="0" fontId="6" fillId="0" borderId="0"/>
    <xf numFmtId="0" fontId="6" fillId="0" borderId="0"/>
    <xf numFmtId="0" fontId="6" fillId="0" borderId="0"/>
    <xf numFmtId="0" fontId="6" fillId="0" borderId="0"/>
    <xf numFmtId="0" fontId="3" fillId="0" borderId="0"/>
    <xf numFmtId="0" fontId="2" fillId="0" borderId="0"/>
    <xf numFmtId="0" fontId="3" fillId="0" borderId="0"/>
    <xf numFmtId="0" fontId="6" fillId="0" borderId="0"/>
    <xf numFmtId="0" fontId="3" fillId="0" borderId="0"/>
    <xf numFmtId="0" fontId="2" fillId="0" borderId="0"/>
    <xf numFmtId="0" fontId="3" fillId="0" borderId="0"/>
    <xf numFmtId="0" fontId="2" fillId="0" borderId="0"/>
    <xf numFmtId="0" fontId="3" fillId="0" borderId="0"/>
    <xf numFmtId="0" fontId="50" fillId="0" borderId="0"/>
    <xf numFmtId="0" fontId="3" fillId="0" borderId="0"/>
    <xf numFmtId="0" fontId="6" fillId="0" borderId="0"/>
    <xf numFmtId="0" fontId="3" fillId="0" borderId="0"/>
    <xf numFmtId="0" fontId="6" fillId="0" borderId="0"/>
    <xf numFmtId="0" fontId="6" fillId="0" borderId="0"/>
    <xf numFmtId="0" fontId="6" fillId="0" borderId="0"/>
    <xf numFmtId="0" fontId="6" fillId="0" borderId="0"/>
    <xf numFmtId="0" fontId="2" fillId="0" borderId="0"/>
    <xf numFmtId="0" fontId="3" fillId="0" borderId="0"/>
    <xf numFmtId="0" fontId="2" fillId="0" borderId="0"/>
    <xf numFmtId="0" fontId="3" fillId="0" borderId="0"/>
    <xf numFmtId="0" fontId="6" fillId="0" borderId="0"/>
    <xf numFmtId="0" fontId="2" fillId="0" borderId="0"/>
    <xf numFmtId="0" fontId="3" fillId="0" borderId="0"/>
    <xf numFmtId="0" fontId="2" fillId="0" borderId="0"/>
    <xf numFmtId="0" fontId="3" fillId="0" borderId="0"/>
    <xf numFmtId="0" fontId="2" fillId="0" borderId="0"/>
    <xf numFmtId="0" fontId="2"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2" fillId="0" borderId="0"/>
    <xf numFmtId="0" fontId="6" fillId="0" borderId="0"/>
    <xf numFmtId="0" fontId="2" fillId="0" borderId="0"/>
    <xf numFmtId="0" fontId="2" fillId="0" borderId="0"/>
    <xf numFmtId="0" fontId="2"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2" fillId="0" borderId="0"/>
    <xf numFmtId="0" fontId="6" fillId="0" borderId="0"/>
    <xf numFmtId="0" fontId="2" fillId="0" borderId="0"/>
    <xf numFmtId="0" fontId="2" fillId="0" borderId="0"/>
    <xf numFmtId="0" fontId="2"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2" fillId="0" borderId="0"/>
    <xf numFmtId="0" fontId="6" fillId="0" borderId="0"/>
    <xf numFmtId="0" fontId="2" fillId="0" borderId="0"/>
    <xf numFmtId="0" fontId="2"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3" fillId="0" borderId="0"/>
    <xf numFmtId="0" fontId="6" fillId="0" borderId="0"/>
    <xf numFmtId="0" fontId="6" fillId="0" borderId="0"/>
    <xf numFmtId="0" fontId="4" fillId="0" borderId="0"/>
    <xf numFmtId="0" fontId="3" fillId="0" borderId="0"/>
    <xf numFmtId="0" fontId="4" fillId="0" borderId="0"/>
    <xf numFmtId="0" fontId="3" fillId="0" borderId="0"/>
    <xf numFmtId="0" fontId="6" fillId="0" borderId="0"/>
    <xf numFmtId="0" fontId="6"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0" borderId="0"/>
    <xf numFmtId="0" fontId="6" fillId="0" borderId="0"/>
    <xf numFmtId="0" fontId="51" fillId="0" borderId="0"/>
    <xf numFmtId="0" fontId="6" fillId="0" borderId="0"/>
    <xf numFmtId="0" fontId="6" fillId="0" borderId="0"/>
    <xf numFmtId="0" fontId="6" fillId="0" borderId="0"/>
    <xf numFmtId="0" fontId="3" fillId="0" borderId="0"/>
    <xf numFmtId="0" fontId="6" fillId="0" borderId="0"/>
    <xf numFmtId="0" fontId="3" fillId="0" borderId="0"/>
    <xf numFmtId="0" fontId="6" fillId="0" borderId="0"/>
    <xf numFmtId="0" fontId="3" fillId="0" borderId="0"/>
    <xf numFmtId="0" fontId="6" fillId="0" borderId="0"/>
    <xf numFmtId="0" fontId="6" fillId="0" borderId="0"/>
    <xf numFmtId="0" fontId="6" fillId="0" borderId="0"/>
    <xf numFmtId="0" fontId="3" fillId="0" borderId="0"/>
    <xf numFmtId="0" fontId="6" fillId="0" borderId="0"/>
    <xf numFmtId="0" fontId="3" fillId="0" borderId="0"/>
    <xf numFmtId="0" fontId="6" fillId="0" borderId="0"/>
    <xf numFmtId="0" fontId="3" fillId="0" borderId="0"/>
    <xf numFmtId="0" fontId="6" fillId="0" borderId="0"/>
    <xf numFmtId="0" fontId="6"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1" fillId="0" borderId="0"/>
    <xf numFmtId="0" fontId="50" fillId="0" borderId="0"/>
    <xf numFmtId="0" fontId="6" fillId="0" borderId="0"/>
    <xf numFmtId="0" fontId="6" fillId="0" borderId="0"/>
    <xf numFmtId="0" fontId="6" fillId="0" borderId="0"/>
    <xf numFmtId="0" fontId="6" fillId="0" borderId="0"/>
    <xf numFmtId="0" fontId="2" fillId="0" borderId="0"/>
    <xf numFmtId="0" fontId="2" fillId="0" borderId="0"/>
    <xf numFmtId="0" fontId="51" fillId="0" borderId="0"/>
    <xf numFmtId="0" fontId="6" fillId="0" borderId="0"/>
    <xf numFmtId="0" fontId="51"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2" fillId="0" borderId="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6" fillId="0" borderId="0"/>
    <xf numFmtId="0" fontId="6" fillId="0" borderId="0"/>
    <xf numFmtId="0" fontId="6" fillId="0" borderId="0"/>
    <xf numFmtId="0" fontId="6" fillId="0" borderId="0"/>
    <xf numFmtId="0" fontId="2" fillId="0" borderId="0"/>
    <xf numFmtId="0" fontId="3" fillId="0" borderId="0"/>
    <xf numFmtId="0" fontId="2" fillId="0" borderId="0"/>
    <xf numFmtId="0" fontId="2"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1" fillId="0" borderId="0"/>
    <xf numFmtId="0" fontId="2" fillId="0" borderId="0"/>
    <xf numFmtId="0" fontId="3" fillId="0" borderId="0"/>
    <xf numFmtId="0" fontId="1" fillId="0" borderId="0"/>
    <xf numFmtId="0" fontId="2" fillId="0" borderId="0"/>
    <xf numFmtId="0" fontId="2"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6" fillId="0" borderId="0"/>
    <xf numFmtId="0" fontId="3" fillId="0" borderId="0"/>
    <xf numFmtId="0" fontId="6" fillId="0" borderId="0"/>
    <xf numFmtId="0" fontId="3"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6" fillId="0" borderId="0"/>
    <xf numFmtId="0" fontId="3" fillId="0" borderId="0"/>
    <xf numFmtId="0" fontId="3" fillId="0" borderId="0"/>
    <xf numFmtId="0" fontId="6" fillId="0" borderId="0"/>
    <xf numFmtId="0" fontId="6" fillId="0" borderId="0"/>
    <xf numFmtId="0" fontId="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2"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6"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2"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6" fillId="60" borderId="26" applyNumberFormat="0" applyFont="0" applyAlignment="0" applyProtection="0"/>
    <xf numFmtId="0" fontId="52"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2"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3" fillId="57" borderId="27" applyNumberFormat="0" applyAlignment="0" applyProtection="0"/>
    <xf numFmtId="0" fontId="54" fillId="6" borderId="5"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6"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7" fillId="0" borderId="28" applyNumberFormat="0" applyFill="0" applyAlignment="0" applyProtection="0"/>
    <xf numFmtId="0" fontId="58" fillId="0" borderId="9"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2" fillId="0" borderId="0"/>
    <xf numFmtId="0" fontId="63" fillId="0" borderId="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cellStyleXfs>
  <cellXfs count="225">
    <xf numFmtId="0" fontId="0" fillId="0" borderId="0" xfId="0"/>
    <xf numFmtId="0" fontId="64" fillId="0" borderId="0" xfId="0" applyFont="1"/>
    <xf numFmtId="0" fontId="65" fillId="0" borderId="0" xfId="0" applyFont="1" applyAlignment="1">
      <alignment vertical="center" wrapText="1"/>
    </xf>
    <xf numFmtId="0" fontId="66" fillId="0" borderId="13" xfId="0" applyFont="1" applyBorder="1"/>
    <xf numFmtId="0" fontId="66" fillId="0" borderId="14" xfId="0" applyFont="1" applyBorder="1"/>
    <xf numFmtId="0" fontId="66" fillId="0" borderId="14" xfId="0" applyFont="1" applyBorder="1" applyAlignment="1">
      <alignment horizontal="center"/>
    </xf>
    <xf numFmtId="0" fontId="66" fillId="0" borderId="32" xfId="0" applyFont="1" applyBorder="1"/>
    <xf numFmtId="0" fontId="66" fillId="0" borderId="33" xfId="0" applyFont="1" applyBorder="1"/>
    <xf numFmtId="0" fontId="66" fillId="0" borderId="33" xfId="0" applyFont="1" applyBorder="1" applyAlignment="1">
      <alignment horizontal="center"/>
    </xf>
    <xf numFmtId="37" fontId="65" fillId="36" borderId="34" xfId="0" applyNumberFormat="1" applyFont="1" applyFill="1" applyBorder="1" applyAlignment="1">
      <alignment horizontal="fill"/>
    </xf>
    <xf numFmtId="37" fontId="65" fillId="36" borderId="35" xfId="0" applyNumberFormat="1" applyFont="1" applyFill="1" applyBorder="1" applyAlignment="1">
      <alignment horizontal="fill"/>
    </xf>
    <xf numFmtId="37" fontId="65" fillId="36" borderId="17" xfId="0" applyNumberFormat="1" applyFont="1" applyFill="1" applyBorder="1" applyAlignment="1">
      <alignment horizontal="fill"/>
    </xf>
    <xf numFmtId="165" fontId="65" fillId="36" borderId="17" xfId="1" applyNumberFormat="1" applyFont="1" applyFill="1" applyBorder="1" applyAlignment="1" applyProtection="1">
      <alignment horizontal="fill"/>
    </xf>
    <xf numFmtId="37" fontId="65" fillId="0" borderId="0" xfId="0" applyNumberFormat="1" applyFont="1" applyAlignment="1">
      <alignment horizontal="fill"/>
    </xf>
    <xf numFmtId="165" fontId="65" fillId="0" borderId="0" xfId="1" applyNumberFormat="1" applyFont="1" applyFill="1" applyBorder="1" applyAlignment="1" applyProtection="1">
      <alignment horizontal="fill"/>
    </xf>
    <xf numFmtId="0" fontId="66" fillId="0" borderId="15" xfId="0" applyFont="1" applyBorder="1" applyAlignment="1">
      <alignment horizontal="center"/>
    </xf>
    <xf numFmtId="0" fontId="66" fillId="0" borderId="29" xfId="0" applyFont="1" applyBorder="1" applyAlignment="1">
      <alignment horizontal="center"/>
    </xf>
    <xf numFmtId="0" fontId="66" fillId="0" borderId="31" xfId="0" applyFont="1" applyBorder="1" applyAlignment="1">
      <alignment horizontal="center"/>
    </xf>
    <xf numFmtId="0" fontId="66" fillId="0" borderId="19" xfId="0" applyFont="1" applyBorder="1"/>
    <xf numFmtId="0" fontId="66" fillId="63" borderId="15" xfId="0" applyFont="1" applyFill="1" applyBorder="1"/>
    <xf numFmtId="0" fontId="66" fillId="0" borderId="0" xfId="0" applyFont="1"/>
    <xf numFmtId="0" fontId="66" fillId="63" borderId="29" xfId="0" applyFont="1" applyFill="1" applyBorder="1"/>
    <xf numFmtId="0" fontId="66" fillId="63" borderId="31" xfId="0" applyFont="1" applyFill="1" applyBorder="1"/>
    <xf numFmtId="37" fontId="65" fillId="0" borderId="0" xfId="0" applyNumberFormat="1" applyFont="1" applyAlignment="1">
      <alignment horizontal="left"/>
    </xf>
    <xf numFmtId="37" fontId="66" fillId="0" borderId="0" xfId="0" applyNumberFormat="1" applyFont="1"/>
    <xf numFmtId="164" fontId="65" fillId="0" borderId="0" xfId="2" applyNumberFormat="1" applyFont="1" applyFill="1" applyBorder="1" applyProtection="1"/>
    <xf numFmtId="0" fontId="68" fillId="0" borderId="0" xfId="0" applyFont="1"/>
    <xf numFmtId="164" fontId="68" fillId="0" borderId="0" xfId="2" applyNumberFormat="1" applyFont="1" applyAlignment="1" applyProtection="1"/>
    <xf numFmtId="0" fontId="65" fillId="0" borderId="0" xfId="0" applyFont="1" applyAlignment="1">
      <alignment horizontal="right"/>
    </xf>
    <xf numFmtId="0" fontId="65" fillId="0" borderId="0" xfId="0" applyFont="1"/>
    <xf numFmtId="0" fontId="69" fillId="0" borderId="0" xfId="0" applyFont="1"/>
    <xf numFmtId="3" fontId="69" fillId="0" borderId="0" xfId="0" applyNumberFormat="1" applyFont="1"/>
    <xf numFmtId="0" fontId="64" fillId="0" borderId="0" xfId="0" applyFont="1" applyAlignment="1">
      <alignment horizontal="left"/>
    </xf>
    <xf numFmtId="37" fontId="65" fillId="36" borderId="11" xfId="0" applyNumberFormat="1" applyFont="1" applyFill="1" applyBorder="1" applyAlignment="1">
      <alignment horizontal="fill"/>
    </xf>
    <xf numFmtId="37" fontId="64" fillId="37" borderId="0" xfId="0" applyNumberFormat="1" applyFont="1" applyFill="1" applyAlignment="1">
      <alignment horizontal="fill"/>
    </xf>
    <xf numFmtId="165" fontId="64" fillId="37" borderId="0" xfId="1" applyNumberFormat="1" applyFont="1" applyFill="1" applyBorder="1" applyAlignment="1" applyProtection="1">
      <alignment horizontal="fill"/>
    </xf>
    <xf numFmtId="37" fontId="64" fillId="0" borderId="0" xfId="0" applyNumberFormat="1" applyFont="1" applyAlignment="1">
      <alignment horizontal="fill"/>
    </xf>
    <xf numFmtId="0" fontId="66" fillId="0" borderId="0" xfId="0" applyFont="1" applyAlignment="1">
      <alignment horizontal="right"/>
    </xf>
    <xf numFmtId="44" fontId="66" fillId="0" borderId="0" xfId="2" applyFont="1" applyAlignment="1" applyProtection="1"/>
    <xf numFmtId="44" fontId="66" fillId="0" borderId="0" xfId="2" applyFont="1" applyFill="1" applyAlignment="1" applyProtection="1"/>
    <xf numFmtId="0" fontId="66" fillId="0" borderId="0" xfId="3" applyFont="1"/>
    <xf numFmtId="3" fontId="66" fillId="35" borderId="29" xfId="0" applyNumberFormat="1" applyFont="1" applyFill="1" applyBorder="1" applyProtection="1">
      <protection locked="0"/>
    </xf>
    <xf numFmtId="3" fontId="66" fillId="35" borderId="30" xfId="0" applyNumberFormat="1" applyFont="1" applyFill="1" applyBorder="1" applyProtection="1">
      <protection locked="0"/>
    </xf>
    <xf numFmtId="164" fontId="66" fillId="35" borderId="15" xfId="0" applyNumberFormat="1" applyFont="1" applyFill="1" applyBorder="1" applyProtection="1">
      <protection locked="0"/>
    </xf>
    <xf numFmtId="164" fontId="65" fillId="0" borderId="15" xfId="0" applyNumberFormat="1" applyFont="1" applyBorder="1"/>
    <xf numFmtId="3" fontId="65" fillId="0" borderId="29" xfId="0" applyNumberFormat="1" applyFont="1" applyBorder="1"/>
    <xf numFmtId="3" fontId="65" fillId="0" borderId="31" xfId="0" applyNumberFormat="1" applyFont="1" applyBorder="1"/>
    <xf numFmtId="44" fontId="70" fillId="0" borderId="0" xfId="2" applyFont="1" applyAlignment="1" applyProtection="1"/>
    <xf numFmtId="37" fontId="65" fillId="35" borderId="0" xfId="0" applyNumberFormat="1" applyFont="1" applyFill="1"/>
    <xf numFmtId="44" fontId="73" fillId="0" borderId="0" xfId="2" applyFont="1" applyAlignment="1" applyProtection="1"/>
    <xf numFmtId="44" fontId="73" fillId="0" borderId="0" xfId="2" applyFont="1" applyFill="1" applyAlignment="1" applyProtection="1"/>
    <xf numFmtId="0" fontId="73" fillId="0" borderId="0" xfId="0" applyFont="1"/>
    <xf numFmtId="5" fontId="73" fillId="0" borderId="0" xfId="2" applyNumberFormat="1" applyFont="1" applyAlignment="1" applyProtection="1"/>
    <xf numFmtId="0" fontId="73" fillId="0" borderId="0" xfId="3" applyFont="1"/>
    <xf numFmtId="164" fontId="73" fillId="0" borderId="0" xfId="2" applyNumberFormat="1" applyFont="1" applyAlignment="1" applyProtection="1"/>
    <xf numFmtId="3" fontId="66" fillId="35" borderId="16" xfId="0" applyNumberFormat="1" applyFont="1" applyFill="1" applyBorder="1" applyProtection="1">
      <protection locked="0"/>
    </xf>
    <xf numFmtId="164" fontId="66" fillId="0" borderId="0" xfId="0" applyNumberFormat="1" applyFont="1" applyAlignment="1" applyProtection="1">
      <alignment vertical="top"/>
      <protection locked="0"/>
    </xf>
    <xf numFmtId="3" fontId="65" fillId="0" borderId="0" xfId="0" applyNumberFormat="1" applyFont="1" applyAlignment="1" applyProtection="1">
      <alignment vertical="top"/>
      <protection locked="0"/>
    </xf>
    <xf numFmtId="0" fontId="66" fillId="0" borderId="40" xfId="0" applyFont="1" applyBorder="1"/>
    <xf numFmtId="0" fontId="66" fillId="0" borderId="41" xfId="0" applyFont="1" applyBorder="1"/>
    <xf numFmtId="0" fontId="66" fillId="38" borderId="17" xfId="0" applyFont="1" applyFill="1" applyBorder="1"/>
    <xf numFmtId="3" fontId="65" fillId="0" borderId="42" xfId="0" applyNumberFormat="1" applyFont="1" applyBorder="1"/>
    <xf numFmtId="164" fontId="65" fillId="35" borderId="0" xfId="0" applyNumberFormat="1" applyFont="1" applyFill="1" applyAlignment="1" applyProtection="1">
      <alignment vertical="top"/>
      <protection locked="0"/>
    </xf>
    <xf numFmtId="164" fontId="66" fillId="35" borderId="30" xfId="0" applyNumberFormat="1" applyFont="1" applyFill="1" applyBorder="1" applyProtection="1">
      <protection locked="0"/>
    </xf>
    <xf numFmtId="164" fontId="75" fillId="35" borderId="15" xfId="0" applyNumberFormat="1" applyFont="1" applyFill="1" applyBorder="1" applyProtection="1">
      <protection locked="0"/>
    </xf>
    <xf numFmtId="3" fontId="75" fillId="35" borderId="29" xfId="0" applyNumberFormat="1" applyFont="1" applyFill="1" applyBorder="1" applyProtection="1">
      <protection locked="0"/>
    </xf>
    <xf numFmtId="3" fontId="75" fillId="35" borderId="31" xfId="0" applyNumberFormat="1" applyFont="1" applyFill="1" applyBorder="1" applyProtection="1">
      <protection locked="0"/>
    </xf>
    <xf numFmtId="0" fontId="77" fillId="0" borderId="0" xfId="0" applyFont="1"/>
    <xf numFmtId="0" fontId="78" fillId="0" borderId="0" xfId="0" applyFont="1"/>
    <xf numFmtId="0" fontId="79" fillId="0" borderId="0" xfId="0" applyFont="1"/>
    <xf numFmtId="0" fontId="81" fillId="0" borderId="0" xfId="0" applyFont="1"/>
    <xf numFmtId="3" fontId="82" fillId="0" borderId="0" xfId="0" applyNumberFormat="1" applyFont="1"/>
    <xf numFmtId="0" fontId="84" fillId="0" borderId="0" xfId="0" applyFont="1"/>
    <xf numFmtId="0" fontId="84" fillId="0" borderId="0" xfId="0" applyFont="1" applyAlignment="1">
      <alignment horizontal="center"/>
    </xf>
    <xf numFmtId="0" fontId="80" fillId="33" borderId="12" xfId="0" applyFont="1" applyFill="1" applyBorder="1" applyAlignment="1">
      <alignment horizontal="center" wrapText="1"/>
    </xf>
    <xf numFmtId="0" fontId="80" fillId="33" borderId="11" xfId="0" applyFont="1" applyFill="1" applyBorder="1" applyAlignment="1">
      <alignment horizontal="center" wrapText="1"/>
    </xf>
    <xf numFmtId="0" fontId="82" fillId="0" borderId="0" xfId="0" applyFont="1"/>
    <xf numFmtId="0" fontId="85" fillId="0" borderId="0" xfId="0" applyFont="1"/>
    <xf numFmtId="3" fontId="85" fillId="0" borderId="0" xfId="0" applyNumberFormat="1" applyFont="1"/>
    <xf numFmtId="164" fontId="66" fillId="0" borderId="15" xfId="0" applyNumberFormat="1" applyFont="1" applyBorder="1"/>
    <xf numFmtId="0" fontId="67" fillId="0" borderId="0" xfId="0" applyFont="1"/>
    <xf numFmtId="0" fontId="66" fillId="0" borderId="43" xfId="0" applyFont="1" applyBorder="1"/>
    <xf numFmtId="0" fontId="66" fillId="0" borderId="44" xfId="0" applyFont="1" applyBorder="1"/>
    <xf numFmtId="0" fontId="66" fillId="0" borderId="44" xfId="0" applyFont="1" applyBorder="1" applyAlignment="1">
      <alignment horizontal="center"/>
    </xf>
    <xf numFmtId="3" fontId="66" fillId="0" borderId="29" xfId="0" applyNumberFormat="1" applyFont="1" applyBorder="1"/>
    <xf numFmtId="3" fontId="66" fillId="0" borderId="31" xfId="0" applyNumberFormat="1" applyFont="1" applyBorder="1"/>
    <xf numFmtId="37" fontId="72" fillId="33" borderId="16" xfId="0" applyNumberFormat="1" applyFont="1" applyFill="1" applyBorder="1"/>
    <xf numFmtId="37" fontId="86" fillId="33" borderId="16" xfId="0" applyNumberFormat="1" applyFont="1" applyFill="1" applyBorder="1"/>
    <xf numFmtId="37" fontId="86" fillId="61" borderId="17" xfId="0" applyNumberFormat="1" applyFont="1" applyFill="1" applyBorder="1" applyAlignment="1">
      <alignment horizontal="right"/>
    </xf>
    <xf numFmtId="164" fontId="72" fillId="33" borderId="17" xfId="2" applyNumberFormat="1" applyFont="1" applyFill="1" applyBorder="1" applyProtection="1"/>
    <xf numFmtId="0" fontId="87" fillId="0" borderId="0" xfId="0" applyFont="1" applyAlignment="1">
      <alignment horizontal="left"/>
    </xf>
    <xf numFmtId="37" fontId="84" fillId="37" borderId="0" xfId="0" applyNumberFormat="1" applyFont="1" applyFill="1" applyAlignment="1">
      <alignment horizontal="fill"/>
    </xf>
    <xf numFmtId="165" fontId="84" fillId="37" borderId="0" xfId="1" applyNumberFormat="1" applyFont="1" applyFill="1" applyBorder="1" applyAlignment="1" applyProtection="1">
      <alignment horizontal="fill"/>
    </xf>
    <xf numFmtId="37" fontId="80" fillId="0" borderId="0" xfId="0" applyNumberFormat="1" applyFont="1" applyAlignment="1">
      <alignment horizontal="fill"/>
    </xf>
    <xf numFmtId="37" fontId="72" fillId="33" borderId="17" xfId="0" applyNumberFormat="1" applyFont="1" applyFill="1" applyBorder="1"/>
    <xf numFmtId="37" fontId="86" fillId="33" borderId="17" xfId="0" applyNumberFormat="1" applyFont="1" applyFill="1" applyBorder="1"/>
    <xf numFmtId="37" fontId="72" fillId="62" borderId="11" xfId="0" applyNumberFormat="1" applyFont="1" applyFill="1" applyBorder="1" applyAlignment="1">
      <alignment horizontal="fill"/>
    </xf>
    <xf numFmtId="0" fontId="67" fillId="0" borderId="0" xfId="0" applyFont="1" applyAlignment="1">
      <alignment horizontal="right"/>
    </xf>
    <xf numFmtId="0" fontId="88" fillId="0" borderId="0" xfId="0" applyFont="1"/>
    <xf numFmtId="0" fontId="66" fillId="0" borderId="45" xfId="0" applyFont="1" applyBorder="1"/>
    <xf numFmtId="0" fontId="74" fillId="0" borderId="43" xfId="0" applyFont="1" applyBorder="1"/>
    <xf numFmtId="5" fontId="89" fillId="35" borderId="0" xfId="0" applyNumberFormat="1" applyFont="1" applyFill="1"/>
    <xf numFmtId="0" fontId="90" fillId="0" borderId="0" xfId="0" applyFont="1"/>
    <xf numFmtId="44" fontId="67" fillId="0" borderId="0" xfId="2" applyFont="1" applyAlignment="1" applyProtection="1"/>
    <xf numFmtId="44" fontId="67" fillId="0" borderId="0" xfId="2" applyFont="1" applyFill="1" applyAlignment="1" applyProtection="1"/>
    <xf numFmtId="49" fontId="67" fillId="0" borderId="0" xfId="0" applyNumberFormat="1" applyFont="1" applyAlignment="1" applyProtection="1">
      <alignment horizontal="left" vertical="top" wrapText="1"/>
      <protection locked="0"/>
    </xf>
    <xf numFmtId="0" fontId="91" fillId="0" borderId="0" xfId="0" applyFont="1"/>
    <xf numFmtId="44" fontId="79" fillId="0" borderId="0" xfId="2" applyFont="1" applyAlignment="1" applyProtection="1"/>
    <xf numFmtId="44" fontId="79" fillId="0" borderId="0" xfId="2" applyFont="1" applyFill="1" applyAlignment="1" applyProtection="1"/>
    <xf numFmtId="0" fontId="79" fillId="0" borderId="0" xfId="3" applyFont="1"/>
    <xf numFmtId="164" fontId="72" fillId="33" borderId="47" xfId="2" applyNumberFormat="1" applyFont="1" applyFill="1" applyBorder="1" applyProtection="1"/>
    <xf numFmtId="164" fontId="72" fillId="33" borderId="48" xfId="2" applyNumberFormat="1" applyFont="1" applyFill="1" applyBorder="1" applyProtection="1"/>
    <xf numFmtId="164" fontId="72" fillId="33" borderId="49" xfId="2" applyNumberFormat="1" applyFont="1" applyFill="1" applyBorder="1" applyProtection="1"/>
    <xf numFmtId="0" fontId="64" fillId="33" borderId="12" xfId="0" applyFont="1" applyFill="1" applyBorder="1" applyAlignment="1">
      <alignment horizontal="center" wrapText="1"/>
    </xf>
    <xf numFmtId="0" fontId="64" fillId="33" borderId="11" xfId="0" applyFont="1" applyFill="1" applyBorder="1" applyAlignment="1">
      <alignment horizontal="center" wrapText="1"/>
    </xf>
    <xf numFmtId="37" fontId="65" fillId="33" borderId="16" xfId="0" applyNumberFormat="1" applyFont="1" applyFill="1" applyBorder="1"/>
    <xf numFmtId="37" fontId="66" fillId="33" borderId="16" xfId="0" applyNumberFormat="1" applyFont="1" applyFill="1" applyBorder="1"/>
    <xf numFmtId="37" fontId="66" fillId="33" borderId="17" xfId="0" applyNumberFormat="1" applyFont="1" applyFill="1" applyBorder="1" applyAlignment="1">
      <alignment horizontal="right"/>
    </xf>
    <xf numFmtId="164" fontId="65" fillId="33" borderId="17" xfId="2" applyNumberFormat="1" applyFont="1" applyFill="1" applyBorder="1" applyProtection="1"/>
    <xf numFmtId="37" fontId="65" fillId="33" borderId="15" xfId="0" applyNumberFormat="1" applyFont="1" applyFill="1" applyBorder="1"/>
    <xf numFmtId="37" fontId="66" fillId="33" borderId="15" xfId="0" applyNumberFormat="1" applyFont="1" applyFill="1" applyBorder="1"/>
    <xf numFmtId="164" fontId="65" fillId="33" borderId="15" xfId="2" applyNumberFormat="1" applyFont="1" applyFill="1" applyBorder="1" applyProtection="1"/>
    <xf numFmtId="37" fontId="66" fillId="33" borderId="31" xfId="0" applyNumberFormat="1" applyFont="1" applyFill="1" applyBorder="1"/>
    <xf numFmtId="164" fontId="65" fillId="33" borderId="31" xfId="2" applyNumberFormat="1" applyFont="1" applyFill="1" applyBorder="1" applyProtection="1"/>
    <xf numFmtId="0" fontId="66" fillId="0" borderId="50" xfId="0" applyFont="1" applyBorder="1"/>
    <xf numFmtId="0" fontId="64" fillId="33" borderId="38" xfId="0" applyFont="1" applyFill="1" applyBorder="1" applyAlignment="1">
      <alignment horizontal="center" wrapText="1"/>
    </xf>
    <xf numFmtId="0" fontId="67" fillId="0" borderId="43" xfId="0" applyFont="1" applyBorder="1"/>
    <xf numFmtId="37" fontId="65" fillId="36" borderId="29" xfId="0" applyNumberFormat="1" applyFont="1" applyFill="1" applyBorder="1" applyAlignment="1">
      <alignment horizontal="fill"/>
    </xf>
    <xf numFmtId="3" fontId="65" fillId="36" borderId="29" xfId="1" applyNumberFormat="1" applyFont="1" applyFill="1" applyBorder="1" applyAlignment="1" applyProtection="1">
      <alignment horizontal="fill"/>
    </xf>
    <xf numFmtId="0" fontId="80" fillId="33" borderId="38" xfId="0" applyFont="1" applyFill="1" applyBorder="1" applyAlignment="1">
      <alignment horizontal="center" wrapText="1"/>
    </xf>
    <xf numFmtId="37" fontId="86" fillId="33" borderId="38" xfId="0" applyNumberFormat="1" applyFont="1" applyFill="1" applyBorder="1"/>
    <xf numFmtId="44" fontId="86" fillId="33" borderId="38" xfId="2" applyFont="1" applyFill="1" applyBorder="1" applyProtection="1"/>
    <xf numFmtId="37" fontId="66" fillId="34" borderId="38" xfId="0" applyNumberFormat="1" applyFont="1" applyFill="1" applyBorder="1" applyAlignment="1">
      <alignment horizontal="right"/>
    </xf>
    <xf numFmtId="165" fontId="66" fillId="34" borderId="38" xfId="1" applyNumberFormat="1" applyFont="1" applyFill="1" applyBorder="1" applyProtection="1"/>
    <xf numFmtId="37" fontId="86" fillId="61" borderId="38" xfId="0" applyNumberFormat="1" applyFont="1" applyFill="1" applyBorder="1" applyAlignment="1">
      <alignment horizontal="right"/>
    </xf>
    <xf numFmtId="164" fontId="72" fillId="33" borderId="38" xfId="2" applyNumberFormat="1" applyFont="1" applyFill="1" applyBorder="1" applyProtection="1"/>
    <xf numFmtId="37" fontId="72" fillId="62" borderId="39" xfId="0" applyNumberFormat="1" applyFont="1" applyFill="1" applyBorder="1" applyAlignment="1">
      <alignment horizontal="fill"/>
    </xf>
    <xf numFmtId="37" fontId="72" fillId="62" borderId="38" xfId="0" applyNumberFormat="1" applyFont="1" applyFill="1" applyBorder="1" applyAlignment="1">
      <alignment horizontal="fill"/>
    </xf>
    <xf numFmtId="3" fontId="72" fillId="62" borderId="38" xfId="1" applyNumberFormat="1" applyFont="1" applyFill="1" applyBorder="1" applyAlignment="1" applyProtection="1">
      <alignment horizontal="fill"/>
    </xf>
    <xf numFmtId="0" fontId="65" fillId="33" borderId="39" xfId="0" applyFont="1" applyFill="1" applyBorder="1" applyAlignment="1">
      <alignment horizontal="center"/>
    </xf>
    <xf numFmtId="37" fontId="65" fillId="33" borderId="11" xfId="0" applyNumberFormat="1" applyFont="1" applyFill="1" applyBorder="1" applyAlignment="1">
      <alignment horizontal="left"/>
    </xf>
    <xf numFmtId="0" fontId="65" fillId="0" borderId="39" xfId="0" applyFont="1" applyBorder="1" applyAlignment="1">
      <alignment horizontal="center"/>
    </xf>
    <xf numFmtId="0" fontId="65" fillId="0" borderId="10" xfId="0" applyFont="1" applyBorder="1" applyAlignment="1">
      <alignment horizontal="center"/>
    </xf>
    <xf numFmtId="0" fontId="65" fillId="0" borderId="11" xfId="0" applyFont="1" applyBorder="1" applyAlignment="1">
      <alignment horizontal="center"/>
    </xf>
    <xf numFmtId="0" fontId="65" fillId="0" borderId="46" xfId="0" applyFont="1" applyBorder="1" applyAlignment="1">
      <alignment horizontal="center" vertical="center"/>
    </xf>
    <xf numFmtId="0" fontId="64" fillId="0" borderId="0" xfId="0" applyFont="1" applyAlignment="1">
      <alignment horizontal="center"/>
    </xf>
    <xf numFmtId="0" fontId="65" fillId="0" borderId="0" xfId="0" applyFont="1" applyAlignment="1">
      <alignment horizontal="center"/>
    </xf>
    <xf numFmtId="0" fontId="65" fillId="0" borderId="10" xfId="0" applyFont="1" applyBorder="1" applyAlignment="1">
      <alignment horizontal="left" wrapText="1"/>
    </xf>
    <xf numFmtId="0" fontId="65" fillId="0" borderId="11" xfId="0" applyFont="1" applyBorder="1" applyAlignment="1">
      <alignment horizontal="left" wrapText="1"/>
    </xf>
    <xf numFmtId="0" fontId="71" fillId="0" borderId="0" xfId="0" applyFont="1" applyAlignment="1">
      <alignment horizontal="left" wrapText="1"/>
    </xf>
    <xf numFmtId="0" fontId="65" fillId="0" borderId="36" xfId="0" applyFont="1" applyBorder="1" applyAlignment="1">
      <alignment horizontal="left" vertical="top" wrapText="1"/>
    </xf>
    <xf numFmtId="0" fontId="65" fillId="0" borderId="0" xfId="0" applyFont="1" applyAlignment="1">
      <alignment horizontal="left" vertical="top" wrapText="1"/>
    </xf>
    <xf numFmtId="0" fontId="65" fillId="0" borderId="37" xfId="0" applyFont="1" applyBorder="1" applyAlignment="1">
      <alignment horizontal="left" vertical="top" wrapText="1"/>
    </xf>
    <xf numFmtId="0" fontId="65" fillId="0" borderId="47" xfId="0" applyFont="1" applyBorder="1" applyAlignment="1">
      <alignment horizontal="left" vertical="top" wrapText="1"/>
    </xf>
    <xf numFmtId="0" fontId="65" fillId="0" borderId="46" xfId="0" applyFont="1" applyBorder="1" applyAlignment="1">
      <alignment horizontal="left" vertical="top" wrapText="1"/>
    </xf>
    <xf numFmtId="0" fontId="65" fillId="0" borderId="49" xfId="0" applyFont="1" applyBorder="1" applyAlignment="1">
      <alignment horizontal="left" vertical="top" wrapText="1"/>
    </xf>
    <xf numFmtId="37" fontId="65" fillId="33" borderId="32" xfId="0" applyNumberFormat="1" applyFont="1" applyFill="1" applyBorder="1" applyAlignment="1">
      <alignment horizontal="left"/>
    </xf>
    <xf numFmtId="37" fontId="65" fillId="33" borderId="33" xfId="0" applyNumberFormat="1" applyFont="1" applyFill="1" applyBorder="1" applyAlignment="1">
      <alignment horizontal="left"/>
    </xf>
    <xf numFmtId="37" fontId="65" fillId="33" borderId="11" xfId="0" applyNumberFormat="1" applyFont="1" applyFill="1" applyBorder="1" applyAlignment="1">
      <alignment horizontal="center"/>
    </xf>
    <xf numFmtId="37" fontId="65" fillId="33" borderId="39" xfId="0" applyNumberFormat="1" applyFont="1" applyFill="1" applyBorder="1" applyAlignment="1">
      <alignment horizontal="left"/>
    </xf>
    <xf numFmtId="37" fontId="66" fillId="34" borderId="38" xfId="0" applyNumberFormat="1" applyFont="1" applyFill="1" applyBorder="1"/>
    <xf numFmtId="44" fontId="66" fillId="34" borderId="38" xfId="2" applyFont="1" applyFill="1" applyBorder="1" applyProtection="1"/>
    <xf numFmtId="37" fontId="65" fillId="36" borderId="39" xfId="0" applyNumberFormat="1" applyFont="1" applyFill="1" applyBorder="1" applyAlignment="1">
      <alignment horizontal="fill"/>
    </xf>
    <xf numFmtId="37" fontId="65" fillId="36" borderId="38" xfId="0" applyNumberFormat="1" applyFont="1" applyFill="1" applyBorder="1" applyAlignment="1">
      <alignment horizontal="fill"/>
    </xf>
    <xf numFmtId="165" fontId="65" fillId="36" borderId="38" xfId="1" applyNumberFormat="1" applyFont="1" applyFill="1" applyBorder="1" applyAlignment="1" applyProtection="1">
      <alignment horizontal="fill"/>
    </xf>
    <xf numFmtId="37" fontId="66" fillId="33" borderId="38" xfId="0" applyNumberFormat="1" applyFont="1" applyFill="1" applyBorder="1" applyAlignment="1">
      <alignment horizontal="right"/>
    </xf>
    <xf numFmtId="164" fontId="65" fillId="33" borderId="38" xfId="2" applyNumberFormat="1" applyFont="1" applyFill="1" applyBorder="1" applyProtection="1"/>
    <xf numFmtId="37" fontId="65" fillId="33" borderId="39" xfId="0" applyNumberFormat="1" applyFont="1" applyFill="1" applyBorder="1" applyAlignment="1">
      <alignment horizontal="center"/>
    </xf>
    <xf numFmtId="0" fontId="66" fillId="38" borderId="38" xfId="0" applyFont="1" applyFill="1" applyBorder="1"/>
    <xf numFmtId="37" fontId="66" fillId="36" borderId="38" xfId="0" applyNumberFormat="1" applyFont="1" applyFill="1" applyBorder="1"/>
    <xf numFmtId="164" fontId="65" fillId="33" borderId="39" xfId="2" applyNumberFormat="1" applyFont="1" applyFill="1" applyBorder="1" applyProtection="1"/>
    <xf numFmtId="3" fontId="65" fillId="33" borderId="38" xfId="0" applyNumberFormat="1" applyFont="1" applyFill="1" applyBorder="1"/>
    <xf numFmtId="37" fontId="72" fillId="33" borderId="39" xfId="0" applyNumberFormat="1" applyFont="1" applyFill="1" applyBorder="1" applyAlignment="1">
      <alignment horizontal="left"/>
    </xf>
    <xf numFmtId="37" fontId="72" fillId="33" borderId="10" xfId="0" applyNumberFormat="1" applyFont="1" applyFill="1" applyBorder="1" applyAlignment="1">
      <alignment horizontal="left"/>
    </xf>
    <xf numFmtId="37" fontId="72" fillId="33" borderId="11" xfId="0" applyNumberFormat="1" applyFont="1" applyFill="1" applyBorder="1" applyAlignment="1">
      <alignment horizontal="left"/>
    </xf>
    <xf numFmtId="0" fontId="80" fillId="0" borderId="0" xfId="0" applyFont="1" applyAlignment="1">
      <alignment horizontal="center"/>
    </xf>
    <xf numFmtId="0" fontId="72" fillId="0" borderId="39" xfId="0" applyFont="1" applyBorder="1" applyAlignment="1">
      <alignment horizontal="center"/>
    </xf>
    <xf numFmtId="0" fontId="72" fillId="0" borderId="10" xfId="0" applyFont="1" applyBorder="1" applyAlignment="1">
      <alignment horizontal="center"/>
    </xf>
    <xf numFmtId="0" fontId="72" fillId="0" borderId="11" xfId="0" applyFont="1" applyBorder="1" applyAlignment="1">
      <alignment horizontal="center"/>
    </xf>
    <xf numFmtId="37" fontId="64" fillId="33" borderId="39" xfId="0" applyNumberFormat="1" applyFont="1" applyFill="1" applyBorder="1" applyAlignment="1">
      <alignment horizontal="left"/>
    </xf>
    <xf numFmtId="37" fontId="64" fillId="33" borderId="11" xfId="0" applyNumberFormat="1" applyFont="1" applyFill="1" applyBorder="1" applyAlignment="1">
      <alignment horizontal="left"/>
    </xf>
    <xf numFmtId="0" fontId="83" fillId="35" borderId="39" xfId="0" applyFont="1" applyFill="1" applyBorder="1" applyAlignment="1">
      <alignment horizontal="left" vertical="top"/>
    </xf>
    <xf numFmtId="0" fontId="83" fillId="35" borderId="11" xfId="0" applyFont="1" applyFill="1" applyBorder="1" applyAlignment="1">
      <alignment horizontal="left" vertical="top"/>
    </xf>
    <xf numFmtId="0" fontId="66" fillId="64" borderId="0" xfId="0" applyFont="1" applyFill="1"/>
    <xf numFmtId="0" fontId="72" fillId="0" borderId="0" xfId="0" applyFont="1" applyAlignment="1">
      <alignment horizontal="centerContinuous"/>
    </xf>
    <xf numFmtId="0" fontId="72" fillId="0" borderId="46" xfId="0" applyFont="1" applyBorder="1" applyAlignment="1">
      <alignment horizontal="centerContinuous" vertical="center"/>
    </xf>
    <xf numFmtId="0" fontId="80" fillId="0" borderId="0" xfId="0" applyFont="1" applyAlignment="1">
      <alignment horizontal="centerContinuous"/>
    </xf>
    <xf numFmtId="0" fontId="72" fillId="33" borderId="39" xfId="0" applyFont="1" applyFill="1" applyBorder="1" applyAlignment="1">
      <alignment horizontal="centerContinuous"/>
    </xf>
    <xf numFmtId="0" fontId="72" fillId="33" borderId="11" xfId="0" applyFont="1" applyFill="1" applyBorder="1" applyAlignment="1">
      <alignment horizontal="centerContinuous"/>
    </xf>
    <xf numFmtId="37" fontId="72" fillId="33" borderId="39" xfId="0" applyNumberFormat="1" applyFont="1" applyFill="1" applyBorder="1" applyAlignment="1">
      <alignment horizontal="centerContinuous"/>
    </xf>
    <xf numFmtId="37" fontId="72" fillId="33" borderId="11" xfId="0" applyNumberFormat="1" applyFont="1" applyFill="1" applyBorder="1" applyAlignment="1">
      <alignment horizontal="centerContinuous"/>
    </xf>
    <xf numFmtId="37" fontId="66" fillId="0" borderId="51" xfId="0" applyNumberFormat="1" applyFont="1" applyBorder="1"/>
    <xf numFmtId="37" fontId="65" fillId="35" borderId="0" xfId="0" applyNumberFormat="1" applyFont="1" applyFill="1" applyAlignment="1">
      <alignment horizontal="centerContinuous" wrapText="1"/>
    </xf>
    <xf numFmtId="37" fontId="68" fillId="35" borderId="0" xfId="0" applyNumberFormat="1" applyFont="1" applyFill="1" applyAlignment="1">
      <alignment horizontal="centerContinuous"/>
    </xf>
    <xf numFmtId="0" fontId="65" fillId="0" borderId="39" xfId="0" applyFont="1" applyBorder="1" applyAlignment="1">
      <alignment horizontal="centerContinuous" wrapText="1"/>
    </xf>
    <xf numFmtId="0" fontId="65" fillId="0" borderId="10" xfId="0" applyFont="1" applyBorder="1" applyAlignment="1">
      <alignment horizontal="centerContinuous" wrapText="1"/>
    </xf>
    <xf numFmtId="0" fontId="67" fillId="0" borderId="30" xfId="0" applyFont="1" applyBorder="1"/>
    <xf numFmtId="0" fontId="67" fillId="0" borderId="29" xfId="0" applyFont="1" applyBorder="1"/>
    <xf numFmtId="0" fontId="66" fillId="0" borderId="30" xfId="0" applyFont="1" applyBorder="1" applyAlignment="1">
      <alignment horizontal="center"/>
    </xf>
    <xf numFmtId="3" fontId="75" fillId="35" borderId="30" xfId="0" applyNumberFormat="1" applyFont="1" applyFill="1" applyBorder="1" applyProtection="1">
      <protection locked="0"/>
    </xf>
    <xf numFmtId="3" fontId="66" fillId="0" borderId="30" xfId="0" applyNumberFormat="1" applyFont="1" applyBorder="1"/>
    <xf numFmtId="0" fontId="66" fillId="0" borderId="43" xfId="0" applyFont="1" applyBorder="1" applyAlignment="1">
      <alignment horizontal="centerContinuous" wrapText="1"/>
    </xf>
    <xf numFmtId="0" fontId="66" fillId="0" borderId="44" xfId="0" applyFont="1" applyBorder="1" applyAlignment="1">
      <alignment horizontal="centerContinuous"/>
    </xf>
    <xf numFmtId="3" fontId="76" fillId="0" borderId="29" xfId="0" applyNumberFormat="1" applyFont="1" applyBorder="1"/>
    <xf numFmtId="0" fontId="65" fillId="0" borderId="34" xfId="0" applyFont="1" applyBorder="1" applyAlignment="1">
      <alignment horizontal="centerContinuous" vertical="top" wrapText="1"/>
    </xf>
    <xf numFmtId="0" fontId="65" fillId="0" borderId="18" xfId="0" applyFont="1" applyBorder="1" applyAlignment="1">
      <alignment horizontal="centerContinuous" vertical="top" wrapText="1"/>
    </xf>
    <xf numFmtId="0" fontId="65" fillId="0" borderId="35" xfId="0" applyFont="1" applyBorder="1" applyAlignment="1">
      <alignment horizontal="centerContinuous" vertical="top" wrapText="1"/>
    </xf>
    <xf numFmtId="0" fontId="65" fillId="0" borderId="36" xfId="0" applyFont="1" applyBorder="1" applyAlignment="1">
      <alignment horizontal="centerContinuous" vertical="top" wrapText="1"/>
    </xf>
    <xf numFmtId="0" fontId="65" fillId="0" borderId="0" xfId="0" applyFont="1" applyAlignment="1">
      <alignment horizontal="centerContinuous" vertical="top" wrapText="1"/>
    </xf>
    <xf numFmtId="0" fontId="65" fillId="0" borderId="37" xfId="0" applyFont="1" applyBorder="1" applyAlignment="1">
      <alignment horizontal="centerContinuous" vertical="top" wrapText="1"/>
    </xf>
    <xf numFmtId="37" fontId="65" fillId="35" borderId="0" xfId="0" applyNumberFormat="1" applyFont="1" applyFill="1" applyAlignment="1">
      <alignment horizontal="centerContinuous" vertical="top" wrapText="1"/>
    </xf>
    <xf numFmtId="37" fontId="99" fillId="35" borderId="0" xfId="0" applyNumberFormat="1" applyFont="1" applyFill="1" applyAlignment="1">
      <alignment horizontal="centerContinuous" vertical="top" wrapText="1"/>
    </xf>
    <xf numFmtId="37" fontId="66" fillId="0" borderId="52" xfId="0" applyNumberFormat="1" applyFont="1" applyBorder="1"/>
    <xf numFmtId="37" fontId="66" fillId="0" borderId="53" xfId="0" applyNumberFormat="1" applyFont="1" applyBorder="1"/>
    <xf numFmtId="166" fontId="66" fillId="0" borderId="30" xfId="0" applyNumberFormat="1" applyFont="1" applyBorder="1" applyAlignment="1">
      <alignment horizontal="center"/>
    </xf>
    <xf numFmtId="0" fontId="98" fillId="35" borderId="30" xfId="0" applyFont="1" applyFill="1" applyBorder="1" applyAlignment="1" applyProtection="1">
      <alignment horizontal="right"/>
      <protection locked="0"/>
    </xf>
    <xf numFmtId="37" fontId="66" fillId="0" borderId="54" xfId="0" applyNumberFormat="1" applyFont="1" applyBorder="1"/>
    <xf numFmtId="37" fontId="66" fillId="0" borderId="55" xfId="0" applyNumberFormat="1" applyFont="1" applyBorder="1"/>
    <xf numFmtId="166" fontId="66" fillId="0" borderId="29" xfId="0" applyNumberFormat="1" applyFont="1" applyBorder="1" applyAlignment="1">
      <alignment horizontal="center"/>
    </xf>
    <xf numFmtId="0" fontId="98" fillId="35" borderId="29" xfId="0" applyFont="1" applyFill="1" applyBorder="1" applyAlignment="1" applyProtection="1">
      <alignment horizontal="right"/>
      <protection locked="0"/>
    </xf>
    <xf numFmtId="49" fontId="66" fillId="35" borderId="39" xfId="0" applyNumberFormat="1" applyFont="1" applyFill="1" applyBorder="1" applyAlignment="1" applyProtection="1">
      <alignment horizontal="centerContinuous" vertical="top" wrapText="1"/>
      <protection locked="0"/>
    </xf>
    <xf numFmtId="49" fontId="66" fillId="35" borderId="10" xfId="0" applyNumberFormat="1" applyFont="1" applyFill="1" applyBorder="1" applyAlignment="1" applyProtection="1">
      <alignment horizontal="centerContinuous" vertical="top" wrapText="1"/>
      <protection locked="0"/>
    </xf>
    <xf numFmtId="49" fontId="66" fillId="35" borderId="11" xfId="0" applyNumberFormat="1" applyFont="1" applyFill="1" applyBorder="1" applyAlignment="1" applyProtection="1">
      <alignment horizontal="centerContinuous" vertical="top" wrapText="1"/>
      <protection locked="0"/>
    </xf>
    <xf numFmtId="3" fontId="75" fillId="35" borderId="15" xfId="0" applyNumberFormat="1" applyFont="1" applyFill="1" applyBorder="1" applyProtection="1">
      <protection locked="0"/>
    </xf>
    <xf numFmtId="3" fontId="66" fillId="0" borderId="15" xfId="0" applyNumberFormat="1" applyFont="1" applyBorder="1"/>
  </cellXfs>
  <cellStyles count="49396">
    <cellStyle name="20% - Accent1 2" xfId="4" xr:uid="{00000000-0005-0000-0000-000000000000}"/>
    <cellStyle name="20% - Accent1 2 2" xfId="5" xr:uid="{00000000-0005-0000-0000-000001000000}"/>
    <cellStyle name="20% - Accent1 2 2 2" xfId="6" xr:uid="{00000000-0005-0000-0000-000002000000}"/>
    <cellStyle name="20% - Accent1 2 2 3" xfId="7" xr:uid="{00000000-0005-0000-0000-000003000000}"/>
    <cellStyle name="20% - Accent1 2 2 4" xfId="8" xr:uid="{00000000-0005-0000-0000-000004000000}"/>
    <cellStyle name="20% - Accent1 2 3" xfId="9" xr:uid="{00000000-0005-0000-0000-000005000000}"/>
    <cellStyle name="20% - Accent1 2 4" xfId="10" xr:uid="{00000000-0005-0000-0000-000006000000}"/>
    <cellStyle name="20% - Accent1 2 5" xfId="11" xr:uid="{00000000-0005-0000-0000-000007000000}"/>
    <cellStyle name="20% - Accent1 3" xfId="12" xr:uid="{00000000-0005-0000-0000-000008000000}"/>
    <cellStyle name="20% - Accent1 3 2" xfId="13" xr:uid="{00000000-0005-0000-0000-000009000000}"/>
    <cellStyle name="20% - Accent1 3 3" xfId="14" xr:uid="{00000000-0005-0000-0000-00000A000000}"/>
    <cellStyle name="20% - Accent1 3 4" xfId="15" xr:uid="{00000000-0005-0000-0000-00000B000000}"/>
    <cellStyle name="20% - Accent1 4" xfId="16" xr:uid="{00000000-0005-0000-0000-00000C000000}"/>
    <cellStyle name="20% - Accent1 4 2" xfId="17" xr:uid="{00000000-0005-0000-0000-00000D000000}"/>
    <cellStyle name="20% - Accent1 4 3" xfId="18" xr:uid="{00000000-0005-0000-0000-00000E000000}"/>
    <cellStyle name="20% - Accent1 4 4" xfId="19" xr:uid="{00000000-0005-0000-0000-00000F000000}"/>
    <cellStyle name="20% - Accent1 5" xfId="20" xr:uid="{00000000-0005-0000-0000-000010000000}"/>
    <cellStyle name="20% - Accent1 6" xfId="21" xr:uid="{00000000-0005-0000-0000-000011000000}"/>
    <cellStyle name="20% - Accent2 2" xfId="22" xr:uid="{00000000-0005-0000-0000-000012000000}"/>
    <cellStyle name="20% - Accent2 2 2" xfId="23" xr:uid="{00000000-0005-0000-0000-000013000000}"/>
    <cellStyle name="20% - Accent2 2 2 2" xfId="24" xr:uid="{00000000-0005-0000-0000-000014000000}"/>
    <cellStyle name="20% - Accent2 2 2 3" xfId="25" xr:uid="{00000000-0005-0000-0000-000015000000}"/>
    <cellStyle name="20% - Accent2 2 2 4" xfId="26" xr:uid="{00000000-0005-0000-0000-000016000000}"/>
    <cellStyle name="20% - Accent2 2 3" xfId="27" xr:uid="{00000000-0005-0000-0000-000017000000}"/>
    <cellStyle name="20% - Accent2 2 4" xfId="28" xr:uid="{00000000-0005-0000-0000-000018000000}"/>
    <cellStyle name="20% - Accent2 2 5" xfId="29" xr:uid="{00000000-0005-0000-0000-000019000000}"/>
    <cellStyle name="20% - Accent2 3" xfId="30" xr:uid="{00000000-0005-0000-0000-00001A000000}"/>
    <cellStyle name="20% - Accent2 3 2" xfId="31" xr:uid="{00000000-0005-0000-0000-00001B000000}"/>
    <cellStyle name="20% - Accent2 3 3" xfId="32" xr:uid="{00000000-0005-0000-0000-00001C000000}"/>
    <cellStyle name="20% - Accent2 3 4" xfId="33" xr:uid="{00000000-0005-0000-0000-00001D000000}"/>
    <cellStyle name="20% - Accent2 4" xfId="34" xr:uid="{00000000-0005-0000-0000-00001E000000}"/>
    <cellStyle name="20% - Accent2 4 2" xfId="35" xr:uid="{00000000-0005-0000-0000-00001F000000}"/>
    <cellStyle name="20% - Accent2 4 3" xfId="36" xr:uid="{00000000-0005-0000-0000-000020000000}"/>
    <cellStyle name="20% - Accent2 4 4" xfId="37" xr:uid="{00000000-0005-0000-0000-000021000000}"/>
    <cellStyle name="20% - Accent2 5" xfId="38" xr:uid="{00000000-0005-0000-0000-000022000000}"/>
    <cellStyle name="20% - Accent2 6" xfId="39" xr:uid="{00000000-0005-0000-0000-000023000000}"/>
    <cellStyle name="20% - Accent3 2" xfId="40" xr:uid="{00000000-0005-0000-0000-000024000000}"/>
    <cellStyle name="20% - Accent3 2 2" xfId="41" xr:uid="{00000000-0005-0000-0000-000025000000}"/>
    <cellStyle name="20% - Accent3 2 2 2" xfId="42" xr:uid="{00000000-0005-0000-0000-000026000000}"/>
    <cellStyle name="20% - Accent3 2 2 3" xfId="43" xr:uid="{00000000-0005-0000-0000-000027000000}"/>
    <cellStyle name="20% - Accent3 2 2 4" xfId="44" xr:uid="{00000000-0005-0000-0000-000028000000}"/>
    <cellStyle name="20% - Accent3 2 3" xfId="45" xr:uid="{00000000-0005-0000-0000-000029000000}"/>
    <cellStyle name="20% - Accent3 2 4" xfId="46" xr:uid="{00000000-0005-0000-0000-00002A000000}"/>
    <cellStyle name="20% - Accent3 2 5" xfId="47" xr:uid="{00000000-0005-0000-0000-00002B000000}"/>
    <cellStyle name="20% - Accent3 3" xfId="48" xr:uid="{00000000-0005-0000-0000-00002C000000}"/>
    <cellStyle name="20% - Accent3 3 2" xfId="49" xr:uid="{00000000-0005-0000-0000-00002D000000}"/>
    <cellStyle name="20% - Accent3 3 3" xfId="50" xr:uid="{00000000-0005-0000-0000-00002E000000}"/>
    <cellStyle name="20% - Accent3 3 4" xfId="51" xr:uid="{00000000-0005-0000-0000-00002F000000}"/>
    <cellStyle name="20% - Accent3 4" xfId="52" xr:uid="{00000000-0005-0000-0000-000030000000}"/>
    <cellStyle name="20% - Accent3 4 2" xfId="53" xr:uid="{00000000-0005-0000-0000-000031000000}"/>
    <cellStyle name="20% - Accent3 4 3" xfId="54" xr:uid="{00000000-0005-0000-0000-000032000000}"/>
    <cellStyle name="20% - Accent3 4 4" xfId="55" xr:uid="{00000000-0005-0000-0000-000033000000}"/>
    <cellStyle name="20% - Accent3 5" xfId="56" xr:uid="{00000000-0005-0000-0000-000034000000}"/>
    <cellStyle name="20% - Accent3 6" xfId="57" xr:uid="{00000000-0005-0000-0000-000035000000}"/>
    <cellStyle name="20% - Accent4 2" xfId="58" xr:uid="{00000000-0005-0000-0000-000036000000}"/>
    <cellStyle name="20% - Accent4 2 2" xfId="59" xr:uid="{00000000-0005-0000-0000-000037000000}"/>
    <cellStyle name="20% - Accent4 2 2 2" xfId="60" xr:uid="{00000000-0005-0000-0000-000038000000}"/>
    <cellStyle name="20% - Accent4 2 2 3" xfId="61" xr:uid="{00000000-0005-0000-0000-000039000000}"/>
    <cellStyle name="20% - Accent4 2 2 4" xfId="62" xr:uid="{00000000-0005-0000-0000-00003A000000}"/>
    <cellStyle name="20% - Accent4 2 3" xfId="63" xr:uid="{00000000-0005-0000-0000-00003B000000}"/>
    <cellStyle name="20% - Accent4 2 4" xfId="64" xr:uid="{00000000-0005-0000-0000-00003C000000}"/>
    <cellStyle name="20% - Accent4 2 5" xfId="65" xr:uid="{00000000-0005-0000-0000-00003D000000}"/>
    <cellStyle name="20% - Accent4 3" xfId="66" xr:uid="{00000000-0005-0000-0000-00003E000000}"/>
    <cellStyle name="20% - Accent4 3 2" xfId="67" xr:uid="{00000000-0005-0000-0000-00003F000000}"/>
    <cellStyle name="20% - Accent4 3 3" xfId="68" xr:uid="{00000000-0005-0000-0000-000040000000}"/>
    <cellStyle name="20% - Accent4 3 4" xfId="69" xr:uid="{00000000-0005-0000-0000-000041000000}"/>
    <cellStyle name="20% - Accent4 4" xfId="70" xr:uid="{00000000-0005-0000-0000-000042000000}"/>
    <cellStyle name="20% - Accent4 4 2" xfId="71" xr:uid="{00000000-0005-0000-0000-000043000000}"/>
    <cellStyle name="20% - Accent4 4 3" xfId="72" xr:uid="{00000000-0005-0000-0000-000044000000}"/>
    <cellStyle name="20% - Accent4 4 4" xfId="73" xr:uid="{00000000-0005-0000-0000-000045000000}"/>
    <cellStyle name="20% - Accent4 5" xfId="74" xr:uid="{00000000-0005-0000-0000-000046000000}"/>
    <cellStyle name="20% - Accent4 6" xfId="75" xr:uid="{00000000-0005-0000-0000-000047000000}"/>
    <cellStyle name="20% - Accent5 2" xfId="76" xr:uid="{00000000-0005-0000-0000-000048000000}"/>
    <cellStyle name="20% - Accent5 2 2" xfId="77" xr:uid="{00000000-0005-0000-0000-000049000000}"/>
    <cellStyle name="20% - Accent5 2 2 2" xfId="78" xr:uid="{00000000-0005-0000-0000-00004A000000}"/>
    <cellStyle name="20% - Accent5 2 2 3" xfId="79" xr:uid="{00000000-0005-0000-0000-00004B000000}"/>
    <cellStyle name="20% - Accent5 2 2 4" xfId="80" xr:uid="{00000000-0005-0000-0000-00004C000000}"/>
    <cellStyle name="20% - Accent5 2 3" xfId="81" xr:uid="{00000000-0005-0000-0000-00004D000000}"/>
    <cellStyle name="20% - Accent5 2 4" xfId="82" xr:uid="{00000000-0005-0000-0000-00004E000000}"/>
    <cellStyle name="20% - Accent5 2 5" xfId="83" xr:uid="{00000000-0005-0000-0000-00004F000000}"/>
    <cellStyle name="20% - Accent5 3" xfId="84" xr:uid="{00000000-0005-0000-0000-000050000000}"/>
    <cellStyle name="20% - Accent5 3 2" xfId="85" xr:uid="{00000000-0005-0000-0000-000051000000}"/>
    <cellStyle name="20% - Accent5 3 3" xfId="86" xr:uid="{00000000-0005-0000-0000-000052000000}"/>
    <cellStyle name="20% - Accent5 3 4" xfId="87" xr:uid="{00000000-0005-0000-0000-000053000000}"/>
    <cellStyle name="20% - Accent5 4" xfId="88" xr:uid="{00000000-0005-0000-0000-000054000000}"/>
    <cellStyle name="20% - Accent5 5" xfId="89" xr:uid="{00000000-0005-0000-0000-000055000000}"/>
    <cellStyle name="20% - Accent6 2" xfId="90" xr:uid="{00000000-0005-0000-0000-000056000000}"/>
    <cellStyle name="20% - Accent6 2 2" xfId="91" xr:uid="{00000000-0005-0000-0000-000057000000}"/>
    <cellStyle name="20% - Accent6 2 2 2" xfId="92" xr:uid="{00000000-0005-0000-0000-000058000000}"/>
    <cellStyle name="20% - Accent6 2 2 3" xfId="93" xr:uid="{00000000-0005-0000-0000-000059000000}"/>
    <cellStyle name="20% - Accent6 2 2 4" xfId="94" xr:uid="{00000000-0005-0000-0000-00005A000000}"/>
    <cellStyle name="20% - Accent6 2 3" xfId="95" xr:uid="{00000000-0005-0000-0000-00005B000000}"/>
    <cellStyle name="20% - Accent6 2 4" xfId="96" xr:uid="{00000000-0005-0000-0000-00005C000000}"/>
    <cellStyle name="20% - Accent6 2 5" xfId="97" xr:uid="{00000000-0005-0000-0000-00005D000000}"/>
    <cellStyle name="20% - Accent6 3" xfId="98" xr:uid="{00000000-0005-0000-0000-00005E000000}"/>
    <cellStyle name="20% - Accent6 3 2" xfId="99" xr:uid="{00000000-0005-0000-0000-00005F000000}"/>
    <cellStyle name="20% - Accent6 3 3" xfId="100" xr:uid="{00000000-0005-0000-0000-000060000000}"/>
    <cellStyle name="20% - Accent6 3 4" xfId="101" xr:uid="{00000000-0005-0000-0000-000061000000}"/>
    <cellStyle name="20% - Accent6 4" xfId="102" xr:uid="{00000000-0005-0000-0000-000062000000}"/>
    <cellStyle name="20% - Accent6 5" xfId="103" xr:uid="{00000000-0005-0000-0000-000063000000}"/>
    <cellStyle name="40% - Accent1 2" xfId="104" xr:uid="{00000000-0005-0000-0000-000064000000}"/>
    <cellStyle name="40% - Accent1 2 2" xfId="105" xr:uid="{00000000-0005-0000-0000-000065000000}"/>
    <cellStyle name="40% - Accent1 2 2 2" xfId="106" xr:uid="{00000000-0005-0000-0000-000066000000}"/>
    <cellStyle name="40% - Accent1 2 2 3" xfId="107" xr:uid="{00000000-0005-0000-0000-000067000000}"/>
    <cellStyle name="40% - Accent1 2 2 4" xfId="108" xr:uid="{00000000-0005-0000-0000-000068000000}"/>
    <cellStyle name="40% - Accent1 2 3" xfId="109" xr:uid="{00000000-0005-0000-0000-000069000000}"/>
    <cellStyle name="40% - Accent1 2 4" xfId="110" xr:uid="{00000000-0005-0000-0000-00006A000000}"/>
    <cellStyle name="40% - Accent1 2 5" xfId="111" xr:uid="{00000000-0005-0000-0000-00006B000000}"/>
    <cellStyle name="40% - Accent1 3" xfId="112" xr:uid="{00000000-0005-0000-0000-00006C000000}"/>
    <cellStyle name="40% - Accent1 3 2" xfId="113" xr:uid="{00000000-0005-0000-0000-00006D000000}"/>
    <cellStyle name="40% - Accent1 3 3" xfId="114" xr:uid="{00000000-0005-0000-0000-00006E000000}"/>
    <cellStyle name="40% - Accent1 3 4" xfId="115" xr:uid="{00000000-0005-0000-0000-00006F000000}"/>
    <cellStyle name="40% - Accent1 4" xfId="116" xr:uid="{00000000-0005-0000-0000-000070000000}"/>
    <cellStyle name="40% - Accent1 4 2" xfId="117" xr:uid="{00000000-0005-0000-0000-000071000000}"/>
    <cellStyle name="40% - Accent1 4 3" xfId="118" xr:uid="{00000000-0005-0000-0000-000072000000}"/>
    <cellStyle name="40% - Accent1 4 4" xfId="119" xr:uid="{00000000-0005-0000-0000-000073000000}"/>
    <cellStyle name="40% - Accent1 5" xfId="120" xr:uid="{00000000-0005-0000-0000-000074000000}"/>
    <cellStyle name="40% - Accent1 6" xfId="121" xr:uid="{00000000-0005-0000-0000-000075000000}"/>
    <cellStyle name="40% - Accent2 2" xfId="122" xr:uid="{00000000-0005-0000-0000-000076000000}"/>
    <cellStyle name="40% - Accent2 2 2" xfId="123" xr:uid="{00000000-0005-0000-0000-000077000000}"/>
    <cellStyle name="40% - Accent2 2 2 2" xfId="124" xr:uid="{00000000-0005-0000-0000-000078000000}"/>
    <cellStyle name="40% - Accent2 2 2 3" xfId="125" xr:uid="{00000000-0005-0000-0000-000079000000}"/>
    <cellStyle name="40% - Accent2 2 2 4" xfId="126" xr:uid="{00000000-0005-0000-0000-00007A000000}"/>
    <cellStyle name="40% - Accent2 2 3" xfId="127" xr:uid="{00000000-0005-0000-0000-00007B000000}"/>
    <cellStyle name="40% - Accent2 2 4" xfId="128" xr:uid="{00000000-0005-0000-0000-00007C000000}"/>
    <cellStyle name="40% - Accent2 2 5" xfId="129" xr:uid="{00000000-0005-0000-0000-00007D000000}"/>
    <cellStyle name="40% - Accent2 3" xfId="130" xr:uid="{00000000-0005-0000-0000-00007E000000}"/>
    <cellStyle name="40% - Accent2 3 2" xfId="131" xr:uid="{00000000-0005-0000-0000-00007F000000}"/>
    <cellStyle name="40% - Accent2 3 3" xfId="132" xr:uid="{00000000-0005-0000-0000-000080000000}"/>
    <cellStyle name="40% - Accent2 3 4" xfId="133" xr:uid="{00000000-0005-0000-0000-000081000000}"/>
    <cellStyle name="40% - Accent2 4" xfId="134" xr:uid="{00000000-0005-0000-0000-000082000000}"/>
    <cellStyle name="40% - Accent2 5" xfId="135" xr:uid="{00000000-0005-0000-0000-000083000000}"/>
    <cellStyle name="40% - Accent3 2" xfId="136" xr:uid="{00000000-0005-0000-0000-000084000000}"/>
    <cellStyle name="40% - Accent3 2 2" xfId="137" xr:uid="{00000000-0005-0000-0000-000085000000}"/>
    <cellStyle name="40% - Accent3 2 2 2" xfId="138" xr:uid="{00000000-0005-0000-0000-000086000000}"/>
    <cellStyle name="40% - Accent3 2 2 3" xfId="139" xr:uid="{00000000-0005-0000-0000-000087000000}"/>
    <cellStyle name="40% - Accent3 2 2 4" xfId="140" xr:uid="{00000000-0005-0000-0000-000088000000}"/>
    <cellStyle name="40% - Accent3 2 3" xfId="141" xr:uid="{00000000-0005-0000-0000-000089000000}"/>
    <cellStyle name="40% - Accent3 2 4" xfId="142" xr:uid="{00000000-0005-0000-0000-00008A000000}"/>
    <cellStyle name="40% - Accent3 2 5" xfId="143" xr:uid="{00000000-0005-0000-0000-00008B000000}"/>
    <cellStyle name="40% - Accent3 3" xfId="144" xr:uid="{00000000-0005-0000-0000-00008C000000}"/>
    <cellStyle name="40% - Accent3 3 2" xfId="145" xr:uid="{00000000-0005-0000-0000-00008D000000}"/>
    <cellStyle name="40% - Accent3 3 3" xfId="146" xr:uid="{00000000-0005-0000-0000-00008E000000}"/>
    <cellStyle name="40% - Accent3 3 4" xfId="147" xr:uid="{00000000-0005-0000-0000-00008F000000}"/>
    <cellStyle name="40% - Accent3 4" xfId="148" xr:uid="{00000000-0005-0000-0000-000090000000}"/>
    <cellStyle name="40% - Accent3 4 2" xfId="149" xr:uid="{00000000-0005-0000-0000-000091000000}"/>
    <cellStyle name="40% - Accent3 4 3" xfId="150" xr:uid="{00000000-0005-0000-0000-000092000000}"/>
    <cellStyle name="40% - Accent3 4 4" xfId="151" xr:uid="{00000000-0005-0000-0000-000093000000}"/>
    <cellStyle name="40% - Accent3 5" xfId="152" xr:uid="{00000000-0005-0000-0000-000094000000}"/>
    <cellStyle name="40% - Accent3 6" xfId="153" xr:uid="{00000000-0005-0000-0000-000095000000}"/>
    <cellStyle name="40% - Accent4 2" xfId="154" xr:uid="{00000000-0005-0000-0000-000096000000}"/>
    <cellStyle name="40% - Accent4 2 2" xfId="155" xr:uid="{00000000-0005-0000-0000-000097000000}"/>
    <cellStyle name="40% - Accent4 2 2 2" xfId="156" xr:uid="{00000000-0005-0000-0000-000098000000}"/>
    <cellStyle name="40% - Accent4 2 2 3" xfId="157" xr:uid="{00000000-0005-0000-0000-000099000000}"/>
    <cellStyle name="40% - Accent4 2 2 4" xfId="158" xr:uid="{00000000-0005-0000-0000-00009A000000}"/>
    <cellStyle name="40% - Accent4 2 3" xfId="159" xr:uid="{00000000-0005-0000-0000-00009B000000}"/>
    <cellStyle name="40% - Accent4 2 4" xfId="160" xr:uid="{00000000-0005-0000-0000-00009C000000}"/>
    <cellStyle name="40% - Accent4 2 5" xfId="161" xr:uid="{00000000-0005-0000-0000-00009D000000}"/>
    <cellStyle name="40% - Accent4 3" xfId="162" xr:uid="{00000000-0005-0000-0000-00009E000000}"/>
    <cellStyle name="40% - Accent4 3 2" xfId="163" xr:uid="{00000000-0005-0000-0000-00009F000000}"/>
    <cellStyle name="40% - Accent4 3 3" xfId="164" xr:uid="{00000000-0005-0000-0000-0000A0000000}"/>
    <cellStyle name="40% - Accent4 3 4" xfId="165" xr:uid="{00000000-0005-0000-0000-0000A1000000}"/>
    <cellStyle name="40% - Accent4 4" xfId="166" xr:uid="{00000000-0005-0000-0000-0000A2000000}"/>
    <cellStyle name="40% - Accent4 4 2" xfId="167" xr:uid="{00000000-0005-0000-0000-0000A3000000}"/>
    <cellStyle name="40% - Accent4 4 3" xfId="168" xr:uid="{00000000-0005-0000-0000-0000A4000000}"/>
    <cellStyle name="40% - Accent4 4 4" xfId="169" xr:uid="{00000000-0005-0000-0000-0000A5000000}"/>
    <cellStyle name="40% - Accent4 5" xfId="170" xr:uid="{00000000-0005-0000-0000-0000A6000000}"/>
    <cellStyle name="40% - Accent4 6" xfId="171" xr:uid="{00000000-0005-0000-0000-0000A7000000}"/>
    <cellStyle name="40% - Accent5 2" xfId="172" xr:uid="{00000000-0005-0000-0000-0000A8000000}"/>
    <cellStyle name="40% - Accent5 2 2" xfId="173" xr:uid="{00000000-0005-0000-0000-0000A9000000}"/>
    <cellStyle name="40% - Accent5 2 2 2" xfId="174" xr:uid="{00000000-0005-0000-0000-0000AA000000}"/>
    <cellStyle name="40% - Accent5 2 2 3" xfId="175" xr:uid="{00000000-0005-0000-0000-0000AB000000}"/>
    <cellStyle name="40% - Accent5 2 2 4" xfId="176" xr:uid="{00000000-0005-0000-0000-0000AC000000}"/>
    <cellStyle name="40% - Accent5 2 3" xfId="177" xr:uid="{00000000-0005-0000-0000-0000AD000000}"/>
    <cellStyle name="40% - Accent5 2 4" xfId="178" xr:uid="{00000000-0005-0000-0000-0000AE000000}"/>
    <cellStyle name="40% - Accent5 2 5" xfId="179" xr:uid="{00000000-0005-0000-0000-0000AF000000}"/>
    <cellStyle name="40% - Accent5 3" xfId="180" xr:uid="{00000000-0005-0000-0000-0000B0000000}"/>
    <cellStyle name="40% - Accent5 3 2" xfId="181" xr:uid="{00000000-0005-0000-0000-0000B1000000}"/>
    <cellStyle name="40% - Accent5 3 3" xfId="182" xr:uid="{00000000-0005-0000-0000-0000B2000000}"/>
    <cellStyle name="40% - Accent5 3 4" xfId="183" xr:uid="{00000000-0005-0000-0000-0000B3000000}"/>
    <cellStyle name="40% - Accent5 4" xfId="184" xr:uid="{00000000-0005-0000-0000-0000B4000000}"/>
    <cellStyle name="40% - Accent5 5" xfId="185" xr:uid="{00000000-0005-0000-0000-0000B5000000}"/>
    <cellStyle name="40% - Accent6 2" xfId="186" xr:uid="{00000000-0005-0000-0000-0000B6000000}"/>
    <cellStyle name="40% - Accent6 2 2" xfId="187" xr:uid="{00000000-0005-0000-0000-0000B7000000}"/>
    <cellStyle name="40% - Accent6 2 2 2" xfId="188" xr:uid="{00000000-0005-0000-0000-0000B8000000}"/>
    <cellStyle name="40% - Accent6 2 2 3" xfId="189" xr:uid="{00000000-0005-0000-0000-0000B9000000}"/>
    <cellStyle name="40% - Accent6 2 2 4" xfId="190" xr:uid="{00000000-0005-0000-0000-0000BA000000}"/>
    <cellStyle name="40% - Accent6 2 3" xfId="191" xr:uid="{00000000-0005-0000-0000-0000BB000000}"/>
    <cellStyle name="40% - Accent6 2 4" xfId="192" xr:uid="{00000000-0005-0000-0000-0000BC000000}"/>
    <cellStyle name="40% - Accent6 2 5" xfId="193" xr:uid="{00000000-0005-0000-0000-0000BD000000}"/>
    <cellStyle name="40% - Accent6 3" xfId="194" xr:uid="{00000000-0005-0000-0000-0000BE000000}"/>
    <cellStyle name="40% - Accent6 3 2" xfId="195" xr:uid="{00000000-0005-0000-0000-0000BF000000}"/>
    <cellStyle name="40% - Accent6 3 3" xfId="196" xr:uid="{00000000-0005-0000-0000-0000C0000000}"/>
    <cellStyle name="40% - Accent6 3 4" xfId="197" xr:uid="{00000000-0005-0000-0000-0000C1000000}"/>
    <cellStyle name="40% - Accent6 4" xfId="198" xr:uid="{00000000-0005-0000-0000-0000C2000000}"/>
    <cellStyle name="40% - Accent6 4 2" xfId="199" xr:uid="{00000000-0005-0000-0000-0000C3000000}"/>
    <cellStyle name="40% - Accent6 4 3" xfId="200" xr:uid="{00000000-0005-0000-0000-0000C4000000}"/>
    <cellStyle name="40% - Accent6 4 4" xfId="201" xr:uid="{00000000-0005-0000-0000-0000C5000000}"/>
    <cellStyle name="40% - Accent6 5" xfId="202" xr:uid="{00000000-0005-0000-0000-0000C6000000}"/>
    <cellStyle name="40% - Accent6 6" xfId="203" xr:uid="{00000000-0005-0000-0000-0000C7000000}"/>
    <cellStyle name="60% - Accent1 2" xfId="204" xr:uid="{00000000-0005-0000-0000-0000C8000000}"/>
    <cellStyle name="60% - Accent1 2 2" xfId="205" xr:uid="{00000000-0005-0000-0000-0000C9000000}"/>
    <cellStyle name="60% - Accent1 2 3" xfId="206" xr:uid="{00000000-0005-0000-0000-0000CA000000}"/>
    <cellStyle name="60% - Accent1 2 4" xfId="207" xr:uid="{00000000-0005-0000-0000-0000CB000000}"/>
    <cellStyle name="60% - Accent1 3" xfId="208" xr:uid="{00000000-0005-0000-0000-0000CC000000}"/>
    <cellStyle name="60% - Accent1 4" xfId="209" xr:uid="{00000000-0005-0000-0000-0000CD000000}"/>
    <cellStyle name="60% - Accent2 2" xfId="210" xr:uid="{00000000-0005-0000-0000-0000CE000000}"/>
    <cellStyle name="60% - Accent2 3" xfId="211" xr:uid="{00000000-0005-0000-0000-0000CF000000}"/>
    <cellStyle name="60% - Accent2 4" xfId="212" xr:uid="{00000000-0005-0000-0000-0000D0000000}"/>
    <cellStyle name="60% - Accent3 2" xfId="213" xr:uid="{00000000-0005-0000-0000-0000D1000000}"/>
    <cellStyle name="60% - Accent3 2 2" xfId="214" xr:uid="{00000000-0005-0000-0000-0000D2000000}"/>
    <cellStyle name="60% - Accent3 2 3" xfId="215" xr:uid="{00000000-0005-0000-0000-0000D3000000}"/>
    <cellStyle name="60% - Accent3 2 4" xfId="216" xr:uid="{00000000-0005-0000-0000-0000D4000000}"/>
    <cellStyle name="60% - Accent3 3" xfId="217" xr:uid="{00000000-0005-0000-0000-0000D5000000}"/>
    <cellStyle name="60% - Accent3 4" xfId="218" xr:uid="{00000000-0005-0000-0000-0000D6000000}"/>
    <cellStyle name="60% - Accent4 2" xfId="219" xr:uid="{00000000-0005-0000-0000-0000D7000000}"/>
    <cellStyle name="60% - Accent4 2 2" xfId="220" xr:uid="{00000000-0005-0000-0000-0000D8000000}"/>
    <cellStyle name="60% - Accent4 2 3" xfId="221" xr:uid="{00000000-0005-0000-0000-0000D9000000}"/>
    <cellStyle name="60% - Accent4 2 4" xfId="222" xr:uid="{00000000-0005-0000-0000-0000DA000000}"/>
    <cellStyle name="60% - Accent4 3" xfId="223" xr:uid="{00000000-0005-0000-0000-0000DB000000}"/>
    <cellStyle name="60% - Accent4 4" xfId="224" xr:uid="{00000000-0005-0000-0000-0000DC000000}"/>
    <cellStyle name="60% - Accent5 2" xfId="225" xr:uid="{00000000-0005-0000-0000-0000DD000000}"/>
    <cellStyle name="60% - Accent5 3" xfId="226" xr:uid="{00000000-0005-0000-0000-0000DE000000}"/>
    <cellStyle name="60% - Accent5 4" xfId="227" xr:uid="{00000000-0005-0000-0000-0000DF000000}"/>
    <cellStyle name="60% - Accent6 2" xfId="228" xr:uid="{00000000-0005-0000-0000-0000E0000000}"/>
    <cellStyle name="60% - Accent6 2 2" xfId="229" xr:uid="{00000000-0005-0000-0000-0000E1000000}"/>
    <cellStyle name="60% - Accent6 2 3" xfId="230" xr:uid="{00000000-0005-0000-0000-0000E2000000}"/>
    <cellStyle name="60% - Accent6 2 4" xfId="231" xr:uid="{00000000-0005-0000-0000-0000E3000000}"/>
    <cellStyle name="60% - Accent6 3" xfId="232" xr:uid="{00000000-0005-0000-0000-0000E4000000}"/>
    <cellStyle name="60% - Accent6 4" xfId="233" xr:uid="{00000000-0005-0000-0000-0000E5000000}"/>
    <cellStyle name="Accent1 2" xfId="234" xr:uid="{00000000-0005-0000-0000-0000E6000000}"/>
    <cellStyle name="Accent1 2 2" xfId="235" xr:uid="{00000000-0005-0000-0000-0000E7000000}"/>
    <cellStyle name="Accent1 2 3" xfId="236" xr:uid="{00000000-0005-0000-0000-0000E8000000}"/>
    <cellStyle name="Accent1 2 4" xfId="237" xr:uid="{00000000-0005-0000-0000-0000E9000000}"/>
    <cellStyle name="Accent1 3" xfId="238" xr:uid="{00000000-0005-0000-0000-0000EA000000}"/>
    <cellStyle name="Accent1 4" xfId="239" xr:uid="{00000000-0005-0000-0000-0000EB000000}"/>
    <cellStyle name="Accent2 2" xfId="240" xr:uid="{00000000-0005-0000-0000-0000EC000000}"/>
    <cellStyle name="Accent2 2 2" xfId="241" xr:uid="{00000000-0005-0000-0000-0000ED000000}"/>
    <cellStyle name="Accent2 2 3" xfId="242" xr:uid="{00000000-0005-0000-0000-0000EE000000}"/>
    <cellStyle name="Accent2 2 4" xfId="243" xr:uid="{00000000-0005-0000-0000-0000EF000000}"/>
    <cellStyle name="Accent2 3" xfId="244" xr:uid="{00000000-0005-0000-0000-0000F0000000}"/>
    <cellStyle name="Accent2 4" xfId="245" xr:uid="{00000000-0005-0000-0000-0000F1000000}"/>
    <cellStyle name="Accent3 2" xfId="246" xr:uid="{00000000-0005-0000-0000-0000F2000000}"/>
    <cellStyle name="Accent3 2 2" xfId="247" xr:uid="{00000000-0005-0000-0000-0000F3000000}"/>
    <cellStyle name="Accent3 2 3" xfId="248" xr:uid="{00000000-0005-0000-0000-0000F4000000}"/>
    <cellStyle name="Accent3 2 4" xfId="249" xr:uid="{00000000-0005-0000-0000-0000F5000000}"/>
    <cellStyle name="Accent3 3" xfId="250" xr:uid="{00000000-0005-0000-0000-0000F6000000}"/>
    <cellStyle name="Accent3 4" xfId="251" xr:uid="{00000000-0005-0000-0000-0000F7000000}"/>
    <cellStyle name="Accent4 2" xfId="252" xr:uid="{00000000-0005-0000-0000-0000F8000000}"/>
    <cellStyle name="Accent4 2 2" xfId="253" xr:uid="{00000000-0005-0000-0000-0000F9000000}"/>
    <cellStyle name="Accent4 2 3" xfId="254" xr:uid="{00000000-0005-0000-0000-0000FA000000}"/>
    <cellStyle name="Accent4 2 4" xfId="255" xr:uid="{00000000-0005-0000-0000-0000FB000000}"/>
    <cellStyle name="Accent4 3" xfId="256" xr:uid="{00000000-0005-0000-0000-0000FC000000}"/>
    <cellStyle name="Accent4 4" xfId="257" xr:uid="{00000000-0005-0000-0000-0000FD000000}"/>
    <cellStyle name="Accent5 2" xfId="258" xr:uid="{00000000-0005-0000-0000-0000FE000000}"/>
    <cellStyle name="Accent5 3" xfId="259" xr:uid="{00000000-0005-0000-0000-0000FF000000}"/>
    <cellStyle name="Accent5 4" xfId="260" xr:uid="{00000000-0005-0000-0000-000000010000}"/>
    <cellStyle name="Accent6 2" xfId="261" xr:uid="{00000000-0005-0000-0000-000001010000}"/>
    <cellStyle name="Accent6 3" xfId="262" xr:uid="{00000000-0005-0000-0000-000002010000}"/>
    <cellStyle name="Accent6 4" xfId="263" xr:uid="{00000000-0005-0000-0000-000003010000}"/>
    <cellStyle name="Bad 2" xfId="264" xr:uid="{00000000-0005-0000-0000-000004010000}"/>
    <cellStyle name="Bad 2 2" xfId="265" xr:uid="{00000000-0005-0000-0000-000005010000}"/>
    <cellStyle name="Bad 2 3" xfId="266" xr:uid="{00000000-0005-0000-0000-000006010000}"/>
    <cellStyle name="Bad 2 4" xfId="267" xr:uid="{00000000-0005-0000-0000-000007010000}"/>
    <cellStyle name="Bad 3" xfId="268" xr:uid="{00000000-0005-0000-0000-000008010000}"/>
    <cellStyle name="Bad 4" xfId="269" xr:uid="{00000000-0005-0000-0000-000009010000}"/>
    <cellStyle name="Calculation 2" xfId="270" xr:uid="{00000000-0005-0000-0000-00000A010000}"/>
    <cellStyle name="Calculation 2 2" xfId="271" xr:uid="{00000000-0005-0000-0000-00000B010000}"/>
    <cellStyle name="Calculation 2 2 2" xfId="272" xr:uid="{00000000-0005-0000-0000-00000C010000}"/>
    <cellStyle name="Calculation 2 2 2 2" xfId="273" xr:uid="{00000000-0005-0000-0000-00000D010000}"/>
    <cellStyle name="Calculation 2 2 2 2 2" xfId="274" xr:uid="{00000000-0005-0000-0000-00000E010000}"/>
    <cellStyle name="Calculation 2 2 2 2 3" xfId="275" xr:uid="{00000000-0005-0000-0000-00000F010000}"/>
    <cellStyle name="Calculation 2 2 2 3" xfId="276" xr:uid="{00000000-0005-0000-0000-000010010000}"/>
    <cellStyle name="Calculation 2 2 2 3 2" xfId="277" xr:uid="{00000000-0005-0000-0000-000011010000}"/>
    <cellStyle name="Calculation 2 2 2 3 3" xfId="278" xr:uid="{00000000-0005-0000-0000-000012010000}"/>
    <cellStyle name="Calculation 2 2 2 4" xfId="279" xr:uid="{00000000-0005-0000-0000-000013010000}"/>
    <cellStyle name="Calculation 2 2 2 5" xfId="280" xr:uid="{00000000-0005-0000-0000-000014010000}"/>
    <cellStyle name="Calculation 2 2 3" xfId="281" xr:uid="{00000000-0005-0000-0000-000015010000}"/>
    <cellStyle name="Calculation 2 2 3 2" xfId="282" xr:uid="{00000000-0005-0000-0000-000016010000}"/>
    <cellStyle name="Calculation 2 2 3 3" xfId="283" xr:uid="{00000000-0005-0000-0000-000017010000}"/>
    <cellStyle name="Calculation 2 2 4" xfId="284" xr:uid="{00000000-0005-0000-0000-000018010000}"/>
    <cellStyle name="Calculation 2 2 4 2" xfId="285" xr:uid="{00000000-0005-0000-0000-000019010000}"/>
    <cellStyle name="Calculation 2 2 4 3" xfId="286" xr:uid="{00000000-0005-0000-0000-00001A010000}"/>
    <cellStyle name="Calculation 2 2 5" xfId="287" xr:uid="{00000000-0005-0000-0000-00001B010000}"/>
    <cellStyle name="Calculation 2 2 5 2" xfId="288" xr:uid="{00000000-0005-0000-0000-00001C010000}"/>
    <cellStyle name="Calculation 2 2 5 3" xfId="289" xr:uid="{00000000-0005-0000-0000-00001D010000}"/>
    <cellStyle name="Calculation 2 2 6" xfId="290" xr:uid="{00000000-0005-0000-0000-00001E010000}"/>
    <cellStyle name="Calculation 2 3" xfId="291" xr:uid="{00000000-0005-0000-0000-00001F010000}"/>
    <cellStyle name="Calculation 2 3 2" xfId="292" xr:uid="{00000000-0005-0000-0000-000020010000}"/>
    <cellStyle name="Calculation 2 3 2 2" xfId="293" xr:uid="{00000000-0005-0000-0000-000021010000}"/>
    <cellStyle name="Calculation 2 3 2 3" xfId="294" xr:uid="{00000000-0005-0000-0000-000022010000}"/>
    <cellStyle name="Calculation 2 3 3" xfId="295" xr:uid="{00000000-0005-0000-0000-000023010000}"/>
    <cellStyle name="Calculation 2 3 3 2" xfId="296" xr:uid="{00000000-0005-0000-0000-000024010000}"/>
    <cellStyle name="Calculation 2 3 3 3" xfId="297" xr:uid="{00000000-0005-0000-0000-000025010000}"/>
    <cellStyle name="Calculation 2 3 4" xfId="298" xr:uid="{00000000-0005-0000-0000-000026010000}"/>
    <cellStyle name="Calculation 2 3 5" xfId="299" xr:uid="{00000000-0005-0000-0000-000027010000}"/>
    <cellStyle name="Calculation 2 4" xfId="300" xr:uid="{00000000-0005-0000-0000-000028010000}"/>
    <cellStyle name="Calculation 2 4 2" xfId="301" xr:uid="{00000000-0005-0000-0000-000029010000}"/>
    <cellStyle name="Calculation 2 4 3" xfId="302" xr:uid="{00000000-0005-0000-0000-00002A010000}"/>
    <cellStyle name="Calculation 2 5" xfId="303" xr:uid="{00000000-0005-0000-0000-00002B010000}"/>
    <cellStyle name="Calculation 2 5 2" xfId="304" xr:uid="{00000000-0005-0000-0000-00002C010000}"/>
    <cellStyle name="Calculation 2 5 3" xfId="305" xr:uid="{00000000-0005-0000-0000-00002D010000}"/>
    <cellStyle name="Calculation 2 6" xfId="306" xr:uid="{00000000-0005-0000-0000-00002E010000}"/>
    <cellStyle name="Calculation 2 6 2" xfId="307" xr:uid="{00000000-0005-0000-0000-00002F010000}"/>
    <cellStyle name="Calculation 2 6 3" xfId="308" xr:uid="{00000000-0005-0000-0000-000030010000}"/>
    <cellStyle name="Calculation 2 7" xfId="309" xr:uid="{00000000-0005-0000-0000-000031010000}"/>
    <cellStyle name="Calculation 3" xfId="310" xr:uid="{00000000-0005-0000-0000-000032010000}"/>
    <cellStyle name="Calculation 3 2" xfId="311" xr:uid="{00000000-0005-0000-0000-000033010000}"/>
    <cellStyle name="Calculation 3 2 2" xfId="312" xr:uid="{00000000-0005-0000-0000-000034010000}"/>
    <cellStyle name="Calculation 3 2 2 2" xfId="313" xr:uid="{00000000-0005-0000-0000-000035010000}"/>
    <cellStyle name="Calculation 3 2 2 3" xfId="314" xr:uid="{00000000-0005-0000-0000-000036010000}"/>
    <cellStyle name="Calculation 3 2 3" xfId="315" xr:uid="{00000000-0005-0000-0000-000037010000}"/>
    <cellStyle name="Calculation 3 2 3 2" xfId="316" xr:uid="{00000000-0005-0000-0000-000038010000}"/>
    <cellStyle name="Calculation 3 2 3 3" xfId="317" xr:uid="{00000000-0005-0000-0000-000039010000}"/>
    <cellStyle name="Calculation 3 2 4" xfId="318" xr:uid="{00000000-0005-0000-0000-00003A010000}"/>
    <cellStyle name="Calculation 3 2 5" xfId="319" xr:uid="{00000000-0005-0000-0000-00003B010000}"/>
    <cellStyle name="Calculation 3 3" xfId="320" xr:uid="{00000000-0005-0000-0000-00003C010000}"/>
    <cellStyle name="Calculation 3 3 2" xfId="321" xr:uid="{00000000-0005-0000-0000-00003D010000}"/>
    <cellStyle name="Calculation 3 3 3" xfId="322" xr:uid="{00000000-0005-0000-0000-00003E010000}"/>
    <cellStyle name="Calculation 3 4" xfId="323" xr:uid="{00000000-0005-0000-0000-00003F010000}"/>
    <cellStyle name="Calculation 3 4 2" xfId="324" xr:uid="{00000000-0005-0000-0000-000040010000}"/>
    <cellStyle name="Calculation 3 4 3" xfId="325" xr:uid="{00000000-0005-0000-0000-000041010000}"/>
    <cellStyle name="Calculation 3 5" xfId="326" xr:uid="{00000000-0005-0000-0000-000042010000}"/>
    <cellStyle name="Calculation 3 5 2" xfId="327" xr:uid="{00000000-0005-0000-0000-000043010000}"/>
    <cellStyle name="Calculation 3 5 3" xfId="328" xr:uid="{00000000-0005-0000-0000-000044010000}"/>
    <cellStyle name="Calculation 3 6" xfId="329" xr:uid="{00000000-0005-0000-0000-000045010000}"/>
    <cellStyle name="Calculation 4" xfId="330" xr:uid="{00000000-0005-0000-0000-000046010000}"/>
    <cellStyle name="Check Cell 2" xfId="331" xr:uid="{00000000-0005-0000-0000-000047010000}"/>
    <cellStyle name="Check Cell 3" xfId="332" xr:uid="{00000000-0005-0000-0000-000048010000}"/>
    <cellStyle name="Check Cell 4" xfId="333" xr:uid="{00000000-0005-0000-0000-000049010000}"/>
    <cellStyle name="Comma" xfId="1" builtinId="3"/>
    <cellStyle name="Comma 10" xfId="334" xr:uid="{00000000-0005-0000-0000-00004B010000}"/>
    <cellStyle name="Comma 10 2" xfId="335" xr:uid="{00000000-0005-0000-0000-00004C010000}"/>
    <cellStyle name="Comma 10 2 2" xfId="336" xr:uid="{00000000-0005-0000-0000-00004D010000}"/>
    <cellStyle name="Comma 10 2 2 2" xfId="337" xr:uid="{00000000-0005-0000-0000-00004E010000}"/>
    <cellStyle name="Comma 10 2 3" xfId="338" xr:uid="{00000000-0005-0000-0000-00004F010000}"/>
    <cellStyle name="Comma 10 3" xfId="339" xr:uid="{00000000-0005-0000-0000-000050010000}"/>
    <cellStyle name="Comma 10 3 2" xfId="340" xr:uid="{00000000-0005-0000-0000-000051010000}"/>
    <cellStyle name="Comma 10 4" xfId="341" xr:uid="{00000000-0005-0000-0000-000052010000}"/>
    <cellStyle name="Comma 11" xfId="342" xr:uid="{00000000-0005-0000-0000-000053010000}"/>
    <cellStyle name="Comma 11 2" xfId="343" xr:uid="{00000000-0005-0000-0000-000054010000}"/>
    <cellStyle name="Comma 11 2 2" xfId="344" xr:uid="{00000000-0005-0000-0000-000055010000}"/>
    <cellStyle name="Comma 11 3" xfId="345" xr:uid="{00000000-0005-0000-0000-000056010000}"/>
    <cellStyle name="Comma 12" xfId="346" xr:uid="{00000000-0005-0000-0000-000057010000}"/>
    <cellStyle name="Comma 12 2" xfId="347" xr:uid="{00000000-0005-0000-0000-000058010000}"/>
    <cellStyle name="Comma 12 3" xfId="348" xr:uid="{00000000-0005-0000-0000-000059010000}"/>
    <cellStyle name="Comma 13" xfId="349" xr:uid="{00000000-0005-0000-0000-00005A010000}"/>
    <cellStyle name="Comma 13 2" xfId="350" xr:uid="{00000000-0005-0000-0000-00005B010000}"/>
    <cellStyle name="Comma 13 3" xfId="351" xr:uid="{00000000-0005-0000-0000-00005C010000}"/>
    <cellStyle name="Comma 14" xfId="352" xr:uid="{00000000-0005-0000-0000-00005D010000}"/>
    <cellStyle name="Comma 14 2" xfId="353" xr:uid="{00000000-0005-0000-0000-00005E010000}"/>
    <cellStyle name="Comma 15" xfId="354" xr:uid="{00000000-0005-0000-0000-00005F010000}"/>
    <cellStyle name="Comma 15 2" xfId="355" xr:uid="{00000000-0005-0000-0000-000060010000}"/>
    <cellStyle name="Comma 16" xfId="356" xr:uid="{00000000-0005-0000-0000-000061010000}"/>
    <cellStyle name="Comma 18" xfId="357" xr:uid="{00000000-0005-0000-0000-000062010000}"/>
    <cellStyle name="Comma 19" xfId="358" xr:uid="{00000000-0005-0000-0000-000063010000}"/>
    <cellStyle name="Comma 19 2" xfId="359" xr:uid="{00000000-0005-0000-0000-000064010000}"/>
    <cellStyle name="Comma 19 2 2" xfId="360" xr:uid="{00000000-0005-0000-0000-000065010000}"/>
    <cellStyle name="Comma 19 3" xfId="361" xr:uid="{00000000-0005-0000-0000-000066010000}"/>
    <cellStyle name="Comma 19 4" xfId="362" xr:uid="{00000000-0005-0000-0000-000067010000}"/>
    <cellStyle name="Comma 19 5" xfId="363" xr:uid="{00000000-0005-0000-0000-000068010000}"/>
    <cellStyle name="Comma 19 6" xfId="364" xr:uid="{00000000-0005-0000-0000-000069010000}"/>
    <cellStyle name="Comma 19 6 2" xfId="365" xr:uid="{00000000-0005-0000-0000-00006A010000}"/>
    <cellStyle name="Comma 19 7" xfId="366" xr:uid="{00000000-0005-0000-0000-00006B010000}"/>
    <cellStyle name="Comma 19 7 2" xfId="367" xr:uid="{00000000-0005-0000-0000-00006C010000}"/>
    <cellStyle name="Comma 19 7 2 2" xfId="368" xr:uid="{00000000-0005-0000-0000-00006D010000}"/>
    <cellStyle name="Comma 19 7 2 3" xfId="369" xr:uid="{00000000-0005-0000-0000-00006E010000}"/>
    <cellStyle name="Comma 19 7 3" xfId="370" xr:uid="{00000000-0005-0000-0000-00006F010000}"/>
    <cellStyle name="Comma 19 7 3 2" xfId="371" xr:uid="{00000000-0005-0000-0000-000070010000}"/>
    <cellStyle name="Comma 19 7 3 3" xfId="372" xr:uid="{00000000-0005-0000-0000-000071010000}"/>
    <cellStyle name="Comma 19 7 4" xfId="373" xr:uid="{00000000-0005-0000-0000-000072010000}"/>
    <cellStyle name="Comma 19 7 4 2" xfId="374" xr:uid="{00000000-0005-0000-0000-000073010000}"/>
    <cellStyle name="Comma 19 7 4 3" xfId="375" xr:uid="{00000000-0005-0000-0000-000074010000}"/>
    <cellStyle name="Comma 19 7 5" xfId="376" xr:uid="{00000000-0005-0000-0000-000075010000}"/>
    <cellStyle name="Comma 19 7 6" xfId="377" xr:uid="{00000000-0005-0000-0000-000076010000}"/>
    <cellStyle name="Comma 19 7 7" xfId="378" xr:uid="{00000000-0005-0000-0000-000077010000}"/>
    <cellStyle name="Comma 2" xfId="379" xr:uid="{00000000-0005-0000-0000-000078010000}"/>
    <cellStyle name="Comma 2 10" xfId="380" xr:uid="{00000000-0005-0000-0000-000079010000}"/>
    <cellStyle name="Comma 2 11" xfId="381" xr:uid="{00000000-0005-0000-0000-00007A010000}"/>
    <cellStyle name="Comma 2 12" xfId="382" xr:uid="{00000000-0005-0000-0000-00007B010000}"/>
    <cellStyle name="Comma 2 13" xfId="383" xr:uid="{00000000-0005-0000-0000-00007C010000}"/>
    <cellStyle name="Comma 2 14" xfId="384" xr:uid="{00000000-0005-0000-0000-00007D010000}"/>
    <cellStyle name="Comma 2 15" xfId="385" xr:uid="{00000000-0005-0000-0000-00007E010000}"/>
    <cellStyle name="Comma 2 16" xfId="386" xr:uid="{00000000-0005-0000-0000-00007F010000}"/>
    <cellStyle name="Comma 2 2" xfId="387" xr:uid="{00000000-0005-0000-0000-000080010000}"/>
    <cellStyle name="Comma 2 2 10" xfId="388" xr:uid="{00000000-0005-0000-0000-000081010000}"/>
    <cellStyle name="Comma 2 2 10 2" xfId="389" xr:uid="{00000000-0005-0000-0000-000082010000}"/>
    <cellStyle name="Comma 2 2 10 3" xfId="390" xr:uid="{00000000-0005-0000-0000-000083010000}"/>
    <cellStyle name="Comma 2 2 11" xfId="391" xr:uid="{00000000-0005-0000-0000-000084010000}"/>
    <cellStyle name="Comma 2 2 11 2" xfId="392" xr:uid="{00000000-0005-0000-0000-000085010000}"/>
    <cellStyle name="Comma 2 2 11 3" xfId="393" xr:uid="{00000000-0005-0000-0000-000086010000}"/>
    <cellStyle name="Comma 2 2 12" xfId="394" xr:uid="{00000000-0005-0000-0000-000087010000}"/>
    <cellStyle name="Comma 2 2 12 2" xfId="395" xr:uid="{00000000-0005-0000-0000-000088010000}"/>
    <cellStyle name="Comma 2 2 12 3" xfId="396" xr:uid="{00000000-0005-0000-0000-000089010000}"/>
    <cellStyle name="Comma 2 2 13" xfId="397" xr:uid="{00000000-0005-0000-0000-00008A010000}"/>
    <cellStyle name="Comma 2 2 13 2" xfId="398" xr:uid="{00000000-0005-0000-0000-00008B010000}"/>
    <cellStyle name="Comma 2 2 13 3" xfId="399" xr:uid="{00000000-0005-0000-0000-00008C010000}"/>
    <cellStyle name="Comma 2 2 14" xfId="400" xr:uid="{00000000-0005-0000-0000-00008D010000}"/>
    <cellStyle name="Comma 2 2 14 2" xfId="401" xr:uid="{00000000-0005-0000-0000-00008E010000}"/>
    <cellStyle name="Comma 2 2 14 3" xfId="402" xr:uid="{00000000-0005-0000-0000-00008F010000}"/>
    <cellStyle name="Comma 2 2 15" xfId="403" xr:uid="{00000000-0005-0000-0000-000090010000}"/>
    <cellStyle name="Comma 2 2 15 2" xfId="404" xr:uid="{00000000-0005-0000-0000-000091010000}"/>
    <cellStyle name="Comma 2 2 15 3" xfId="405" xr:uid="{00000000-0005-0000-0000-000092010000}"/>
    <cellStyle name="Comma 2 2 16" xfId="406" xr:uid="{00000000-0005-0000-0000-000093010000}"/>
    <cellStyle name="Comma 2 2 16 2" xfId="407" xr:uid="{00000000-0005-0000-0000-000094010000}"/>
    <cellStyle name="Comma 2 2 16 3" xfId="408" xr:uid="{00000000-0005-0000-0000-000095010000}"/>
    <cellStyle name="Comma 2 2 17" xfId="409" xr:uid="{00000000-0005-0000-0000-000096010000}"/>
    <cellStyle name="Comma 2 2 17 2" xfId="410" xr:uid="{00000000-0005-0000-0000-000097010000}"/>
    <cellStyle name="Comma 2 2 17 3" xfId="411" xr:uid="{00000000-0005-0000-0000-000098010000}"/>
    <cellStyle name="Comma 2 2 18" xfId="412" xr:uid="{00000000-0005-0000-0000-000099010000}"/>
    <cellStyle name="Comma 2 2 18 2" xfId="413" xr:uid="{00000000-0005-0000-0000-00009A010000}"/>
    <cellStyle name="Comma 2 2 18 3" xfId="414" xr:uid="{00000000-0005-0000-0000-00009B010000}"/>
    <cellStyle name="Comma 2 2 19" xfId="415" xr:uid="{00000000-0005-0000-0000-00009C010000}"/>
    <cellStyle name="Comma 2 2 19 2" xfId="416" xr:uid="{00000000-0005-0000-0000-00009D010000}"/>
    <cellStyle name="Comma 2 2 19 3" xfId="417" xr:uid="{00000000-0005-0000-0000-00009E010000}"/>
    <cellStyle name="Comma 2 2 2" xfId="418" xr:uid="{00000000-0005-0000-0000-00009F010000}"/>
    <cellStyle name="Comma 2 2 2 2" xfId="419" xr:uid="{00000000-0005-0000-0000-0000A0010000}"/>
    <cellStyle name="Comma 2 2 2 3" xfId="420" xr:uid="{00000000-0005-0000-0000-0000A1010000}"/>
    <cellStyle name="Comma 2 2 20" xfId="421" xr:uid="{00000000-0005-0000-0000-0000A2010000}"/>
    <cellStyle name="Comma 2 2 20 2" xfId="422" xr:uid="{00000000-0005-0000-0000-0000A3010000}"/>
    <cellStyle name="Comma 2 2 20 3" xfId="423" xr:uid="{00000000-0005-0000-0000-0000A4010000}"/>
    <cellStyle name="Comma 2 2 21" xfId="424" xr:uid="{00000000-0005-0000-0000-0000A5010000}"/>
    <cellStyle name="Comma 2 2 21 2" xfId="425" xr:uid="{00000000-0005-0000-0000-0000A6010000}"/>
    <cellStyle name="Comma 2 2 21 3" xfId="426" xr:uid="{00000000-0005-0000-0000-0000A7010000}"/>
    <cellStyle name="Comma 2 2 22" xfId="427" xr:uid="{00000000-0005-0000-0000-0000A8010000}"/>
    <cellStyle name="Comma 2 2 22 2" xfId="428" xr:uid="{00000000-0005-0000-0000-0000A9010000}"/>
    <cellStyle name="Comma 2 2 22 3" xfId="429" xr:uid="{00000000-0005-0000-0000-0000AA010000}"/>
    <cellStyle name="Comma 2 2 23" xfId="430" xr:uid="{00000000-0005-0000-0000-0000AB010000}"/>
    <cellStyle name="Comma 2 2 23 2" xfId="431" xr:uid="{00000000-0005-0000-0000-0000AC010000}"/>
    <cellStyle name="Comma 2 2 23 3" xfId="432" xr:uid="{00000000-0005-0000-0000-0000AD010000}"/>
    <cellStyle name="Comma 2 2 24" xfId="433" xr:uid="{00000000-0005-0000-0000-0000AE010000}"/>
    <cellStyle name="Comma 2 2 24 2" xfId="434" xr:uid="{00000000-0005-0000-0000-0000AF010000}"/>
    <cellStyle name="Comma 2 2 24 3" xfId="435" xr:uid="{00000000-0005-0000-0000-0000B0010000}"/>
    <cellStyle name="Comma 2 2 25" xfId="436" xr:uid="{00000000-0005-0000-0000-0000B1010000}"/>
    <cellStyle name="Comma 2 2 25 2" xfId="437" xr:uid="{00000000-0005-0000-0000-0000B2010000}"/>
    <cellStyle name="Comma 2 2 25 3" xfId="438" xr:uid="{00000000-0005-0000-0000-0000B3010000}"/>
    <cellStyle name="Comma 2 2 26" xfId="439" xr:uid="{00000000-0005-0000-0000-0000B4010000}"/>
    <cellStyle name="Comma 2 2 26 2" xfId="440" xr:uid="{00000000-0005-0000-0000-0000B5010000}"/>
    <cellStyle name="Comma 2 2 26 3" xfId="441" xr:uid="{00000000-0005-0000-0000-0000B6010000}"/>
    <cellStyle name="Comma 2 2 27" xfId="442" xr:uid="{00000000-0005-0000-0000-0000B7010000}"/>
    <cellStyle name="Comma 2 2 27 2" xfId="443" xr:uid="{00000000-0005-0000-0000-0000B8010000}"/>
    <cellStyle name="Comma 2 2 27 3" xfId="444" xr:uid="{00000000-0005-0000-0000-0000B9010000}"/>
    <cellStyle name="Comma 2 2 28" xfId="445" xr:uid="{00000000-0005-0000-0000-0000BA010000}"/>
    <cellStyle name="Comma 2 2 29" xfId="446" xr:uid="{00000000-0005-0000-0000-0000BB010000}"/>
    <cellStyle name="Comma 2 2 3" xfId="447" xr:uid="{00000000-0005-0000-0000-0000BC010000}"/>
    <cellStyle name="Comma 2 2 3 2" xfId="448" xr:uid="{00000000-0005-0000-0000-0000BD010000}"/>
    <cellStyle name="Comma 2 2 3 3" xfId="449" xr:uid="{00000000-0005-0000-0000-0000BE010000}"/>
    <cellStyle name="Comma 2 2 4" xfId="450" xr:uid="{00000000-0005-0000-0000-0000BF010000}"/>
    <cellStyle name="Comma 2 2 4 2" xfId="451" xr:uid="{00000000-0005-0000-0000-0000C0010000}"/>
    <cellStyle name="Comma 2 2 4 3" xfId="452" xr:uid="{00000000-0005-0000-0000-0000C1010000}"/>
    <cellStyle name="Comma 2 2 5" xfId="453" xr:uid="{00000000-0005-0000-0000-0000C2010000}"/>
    <cellStyle name="Comma 2 2 5 2" xfId="454" xr:uid="{00000000-0005-0000-0000-0000C3010000}"/>
    <cellStyle name="Comma 2 2 5 3" xfId="455" xr:uid="{00000000-0005-0000-0000-0000C4010000}"/>
    <cellStyle name="Comma 2 2 6" xfId="456" xr:uid="{00000000-0005-0000-0000-0000C5010000}"/>
    <cellStyle name="Comma 2 2 6 2" xfId="457" xr:uid="{00000000-0005-0000-0000-0000C6010000}"/>
    <cellStyle name="Comma 2 2 6 3" xfId="458" xr:uid="{00000000-0005-0000-0000-0000C7010000}"/>
    <cellStyle name="Comma 2 2 7" xfId="459" xr:uid="{00000000-0005-0000-0000-0000C8010000}"/>
    <cellStyle name="Comma 2 2 7 2" xfId="460" xr:uid="{00000000-0005-0000-0000-0000C9010000}"/>
    <cellStyle name="Comma 2 2 7 3" xfId="461" xr:uid="{00000000-0005-0000-0000-0000CA010000}"/>
    <cellStyle name="Comma 2 2 8" xfId="462" xr:uid="{00000000-0005-0000-0000-0000CB010000}"/>
    <cellStyle name="Comma 2 2 8 2" xfId="463" xr:uid="{00000000-0005-0000-0000-0000CC010000}"/>
    <cellStyle name="Comma 2 2 8 3" xfId="464" xr:uid="{00000000-0005-0000-0000-0000CD010000}"/>
    <cellStyle name="Comma 2 2 9" xfId="465" xr:uid="{00000000-0005-0000-0000-0000CE010000}"/>
    <cellStyle name="Comma 2 2 9 2" xfId="466" xr:uid="{00000000-0005-0000-0000-0000CF010000}"/>
    <cellStyle name="Comma 2 2 9 3" xfId="467" xr:uid="{00000000-0005-0000-0000-0000D0010000}"/>
    <cellStyle name="Comma 2 3" xfId="468" xr:uid="{00000000-0005-0000-0000-0000D1010000}"/>
    <cellStyle name="Comma 2 3 10" xfId="469" xr:uid="{00000000-0005-0000-0000-0000D2010000}"/>
    <cellStyle name="Comma 2 3 10 2" xfId="470" xr:uid="{00000000-0005-0000-0000-0000D3010000}"/>
    <cellStyle name="Comma 2 3 10 3" xfId="471" xr:uid="{00000000-0005-0000-0000-0000D4010000}"/>
    <cellStyle name="Comma 2 3 11" xfId="472" xr:uid="{00000000-0005-0000-0000-0000D5010000}"/>
    <cellStyle name="Comma 2 3 11 2" xfId="473" xr:uid="{00000000-0005-0000-0000-0000D6010000}"/>
    <cellStyle name="Comma 2 3 11 3" xfId="474" xr:uid="{00000000-0005-0000-0000-0000D7010000}"/>
    <cellStyle name="Comma 2 3 12" xfId="475" xr:uid="{00000000-0005-0000-0000-0000D8010000}"/>
    <cellStyle name="Comma 2 3 12 2" xfId="476" xr:uid="{00000000-0005-0000-0000-0000D9010000}"/>
    <cellStyle name="Comma 2 3 12 3" xfId="477" xr:uid="{00000000-0005-0000-0000-0000DA010000}"/>
    <cellStyle name="Comma 2 3 13" xfId="478" xr:uid="{00000000-0005-0000-0000-0000DB010000}"/>
    <cellStyle name="Comma 2 3 13 2" xfId="479" xr:uid="{00000000-0005-0000-0000-0000DC010000}"/>
    <cellStyle name="Comma 2 3 13 3" xfId="480" xr:uid="{00000000-0005-0000-0000-0000DD010000}"/>
    <cellStyle name="Comma 2 3 14" xfId="481" xr:uid="{00000000-0005-0000-0000-0000DE010000}"/>
    <cellStyle name="Comma 2 3 14 2" xfId="482" xr:uid="{00000000-0005-0000-0000-0000DF010000}"/>
    <cellStyle name="Comma 2 3 14 3" xfId="483" xr:uid="{00000000-0005-0000-0000-0000E0010000}"/>
    <cellStyle name="Comma 2 3 15" xfId="484" xr:uid="{00000000-0005-0000-0000-0000E1010000}"/>
    <cellStyle name="Comma 2 3 15 2" xfId="485" xr:uid="{00000000-0005-0000-0000-0000E2010000}"/>
    <cellStyle name="Comma 2 3 15 3" xfId="486" xr:uid="{00000000-0005-0000-0000-0000E3010000}"/>
    <cellStyle name="Comma 2 3 16" xfId="487" xr:uid="{00000000-0005-0000-0000-0000E4010000}"/>
    <cellStyle name="Comma 2 3 16 2" xfId="488" xr:uid="{00000000-0005-0000-0000-0000E5010000}"/>
    <cellStyle name="Comma 2 3 16 3" xfId="489" xr:uid="{00000000-0005-0000-0000-0000E6010000}"/>
    <cellStyle name="Comma 2 3 17" xfId="490" xr:uid="{00000000-0005-0000-0000-0000E7010000}"/>
    <cellStyle name="Comma 2 3 17 2" xfId="491" xr:uid="{00000000-0005-0000-0000-0000E8010000}"/>
    <cellStyle name="Comma 2 3 17 3" xfId="492" xr:uid="{00000000-0005-0000-0000-0000E9010000}"/>
    <cellStyle name="Comma 2 3 18" xfId="493" xr:uid="{00000000-0005-0000-0000-0000EA010000}"/>
    <cellStyle name="Comma 2 3 18 2" xfId="494" xr:uid="{00000000-0005-0000-0000-0000EB010000}"/>
    <cellStyle name="Comma 2 3 18 3" xfId="495" xr:uid="{00000000-0005-0000-0000-0000EC010000}"/>
    <cellStyle name="Comma 2 3 19" xfId="496" xr:uid="{00000000-0005-0000-0000-0000ED010000}"/>
    <cellStyle name="Comma 2 3 19 2" xfId="497" xr:uid="{00000000-0005-0000-0000-0000EE010000}"/>
    <cellStyle name="Comma 2 3 19 3" xfId="498" xr:uid="{00000000-0005-0000-0000-0000EF010000}"/>
    <cellStyle name="Comma 2 3 2" xfId="499" xr:uid="{00000000-0005-0000-0000-0000F0010000}"/>
    <cellStyle name="Comma 2 3 2 2" xfId="500" xr:uid="{00000000-0005-0000-0000-0000F1010000}"/>
    <cellStyle name="Comma 2 3 2 3" xfId="501" xr:uid="{00000000-0005-0000-0000-0000F2010000}"/>
    <cellStyle name="Comma 2 3 20" xfId="502" xr:uid="{00000000-0005-0000-0000-0000F3010000}"/>
    <cellStyle name="Comma 2 3 20 2" xfId="503" xr:uid="{00000000-0005-0000-0000-0000F4010000}"/>
    <cellStyle name="Comma 2 3 20 3" xfId="504" xr:uid="{00000000-0005-0000-0000-0000F5010000}"/>
    <cellStyle name="Comma 2 3 21" xfId="505" xr:uid="{00000000-0005-0000-0000-0000F6010000}"/>
    <cellStyle name="Comma 2 3 21 2" xfId="506" xr:uid="{00000000-0005-0000-0000-0000F7010000}"/>
    <cellStyle name="Comma 2 3 21 3" xfId="507" xr:uid="{00000000-0005-0000-0000-0000F8010000}"/>
    <cellStyle name="Comma 2 3 22" xfId="508" xr:uid="{00000000-0005-0000-0000-0000F9010000}"/>
    <cellStyle name="Comma 2 3 22 2" xfId="509" xr:uid="{00000000-0005-0000-0000-0000FA010000}"/>
    <cellStyle name="Comma 2 3 22 3" xfId="510" xr:uid="{00000000-0005-0000-0000-0000FB010000}"/>
    <cellStyle name="Comma 2 3 23" xfId="511" xr:uid="{00000000-0005-0000-0000-0000FC010000}"/>
    <cellStyle name="Comma 2 3 23 2" xfId="512" xr:uid="{00000000-0005-0000-0000-0000FD010000}"/>
    <cellStyle name="Comma 2 3 23 3" xfId="513" xr:uid="{00000000-0005-0000-0000-0000FE010000}"/>
    <cellStyle name="Comma 2 3 24" xfId="514" xr:uid="{00000000-0005-0000-0000-0000FF010000}"/>
    <cellStyle name="Comma 2 3 24 2" xfId="515" xr:uid="{00000000-0005-0000-0000-000000020000}"/>
    <cellStyle name="Comma 2 3 24 3" xfId="516" xr:uid="{00000000-0005-0000-0000-000001020000}"/>
    <cellStyle name="Comma 2 3 25" xfId="517" xr:uid="{00000000-0005-0000-0000-000002020000}"/>
    <cellStyle name="Comma 2 3 25 2" xfId="518" xr:uid="{00000000-0005-0000-0000-000003020000}"/>
    <cellStyle name="Comma 2 3 25 3" xfId="519" xr:uid="{00000000-0005-0000-0000-000004020000}"/>
    <cellStyle name="Comma 2 3 26" xfId="520" xr:uid="{00000000-0005-0000-0000-000005020000}"/>
    <cellStyle name="Comma 2 3 26 2" xfId="521" xr:uid="{00000000-0005-0000-0000-000006020000}"/>
    <cellStyle name="Comma 2 3 26 3" xfId="522" xr:uid="{00000000-0005-0000-0000-000007020000}"/>
    <cellStyle name="Comma 2 3 27" xfId="523" xr:uid="{00000000-0005-0000-0000-000008020000}"/>
    <cellStyle name="Comma 2 3 27 2" xfId="524" xr:uid="{00000000-0005-0000-0000-000009020000}"/>
    <cellStyle name="Comma 2 3 27 3" xfId="525" xr:uid="{00000000-0005-0000-0000-00000A020000}"/>
    <cellStyle name="Comma 2 3 28" xfId="526" xr:uid="{00000000-0005-0000-0000-00000B020000}"/>
    <cellStyle name="Comma 2 3 29" xfId="527" xr:uid="{00000000-0005-0000-0000-00000C020000}"/>
    <cellStyle name="Comma 2 3 3" xfId="528" xr:uid="{00000000-0005-0000-0000-00000D020000}"/>
    <cellStyle name="Comma 2 3 3 2" xfId="529" xr:uid="{00000000-0005-0000-0000-00000E020000}"/>
    <cellStyle name="Comma 2 3 3 3" xfId="530" xr:uid="{00000000-0005-0000-0000-00000F020000}"/>
    <cellStyle name="Comma 2 3 4" xfId="531" xr:uid="{00000000-0005-0000-0000-000010020000}"/>
    <cellStyle name="Comma 2 3 4 2" xfId="532" xr:uid="{00000000-0005-0000-0000-000011020000}"/>
    <cellStyle name="Comma 2 3 4 3" xfId="533" xr:uid="{00000000-0005-0000-0000-000012020000}"/>
    <cellStyle name="Comma 2 3 5" xfId="534" xr:uid="{00000000-0005-0000-0000-000013020000}"/>
    <cellStyle name="Comma 2 3 5 2" xfId="535" xr:uid="{00000000-0005-0000-0000-000014020000}"/>
    <cellStyle name="Comma 2 3 5 3" xfId="536" xr:uid="{00000000-0005-0000-0000-000015020000}"/>
    <cellStyle name="Comma 2 3 6" xfId="537" xr:uid="{00000000-0005-0000-0000-000016020000}"/>
    <cellStyle name="Comma 2 3 6 2" xfId="538" xr:uid="{00000000-0005-0000-0000-000017020000}"/>
    <cellStyle name="Comma 2 3 6 3" xfId="539" xr:uid="{00000000-0005-0000-0000-000018020000}"/>
    <cellStyle name="Comma 2 3 7" xfId="540" xr:uid="{00000000-0005-0000-0000-000019020000}"/>
    <cellStyle name="Comma 2 3 7 2" xfId="541" xr:uid="{00000000-0005-0000-0000-00001A020000}"/>
    <cellStyle name="Comma 2 3 7 3" xfId="542" xr:uid="{00000000-0005-0000-0000-00001B020000}"/>
    <cellStyle name="Comma 2 3 8" xfId="543" xr:uid="{00000000-0005-0000-0000-00001C020000}"/>
    <cellStyle name="Comma 2 3 8 2" xfId="544" xr:uid="{00000000-0005-0000-0000-00001D020000}"/>
    <cellStyle name="Comma 2 3 8 3" xfId="545" xr:uid="{00000000-0005-0000-0000-00001E020000}"/>
    <cellStyle name="Comma 2 3 9" xfId="546" xr:uid="{00000000-0005-0000-0000-00001F020000}"/>
    <cellStyle name="Comma 2 3 9 2" xfId="547" xr:uid="{00000000-0005-0000-0000-000020020000}"/>
    <cellStyle name="Comma 2 3 9 3" xfId="548" xr:uid="{00000000-0005-0000-0000-000021020000}"/>
    <cellStyle name="Comma 2 4" xfId="549" xr:uid="{00000000-0005-0000-0000-000022020000}"/>
    <cellStyle name="Comma 2 4 10" xfId="550" xr:uid="{00000000-0005-0000-0000-000023020000}"/>
    <cellStyle name="Comma 2 4 10 2" xfId="551" xr:uid="{00000000-0005-0000-0000-000024020000}"/>
    <cellStyle name="Comma 2 4 10 3" xfId="552" xr:uid="{00000000-0005-0000-0000-000025020000}"/>
    <cellStyle name="Comma 2 4 11" xfId="553" xr:uid="{00000000-0005-0000-0000-000026020000}"/>
    <cellStyle name="Comma 2 4 11 2" xfId="554" xr:uid="{00000000-0005-0000-0000-000027020000}"/>
    <cellStyle name="Comma 2 4 11 3" xfId="555" xr:uid="{00000000-0005-0000-0000-000028020000}"/>
    <cellStyle name="Comma 2 4 12" xfId="556" xr:uid="{00000000-0005-0000-0000-000029020000}"/>
    <cellStyle name="Comma 2 4 12 2" xfId="557" xr:uid="{00000000-0005-0000-0000-00002A020000}"/>
    <cellStyle name="Comma 2 4 12 3" xfId="558" xr:uid="{00000000-0005-0000-0000-00002B020000}"/>
    <cellStyle name="Comma 2 4 13" xfId="559" xr:uid="{00000000-0005-0000-0000-00002C020000}"/>
    <cellStyle name="Comma 2 4 13 2" xfId="560" xr:uid="{00000000-0005-0000-0000-00002D020000}"/>
    <cellStyle name="Comma 2 4 13 3" xfId="561" xr:uid="{00000000-0005-0000-0000-00002E020000}"/>
    <cellStyle name="Comma 2 4 14" xfId="562" xr:uid="{00000000-0005-0000-0000-00002F020000}"/>
    <cellStyle name="Comma 2 4 14 2" xfId="563" xr:uid="{00000000-0005-0000-0000-000030020000}"/>
    <cellStyle name="Comma 2 4 14 3" xfId="564" xr:uid="{00000000-0005-0000-0000-000031020000}"/>
    <cellStyle name="Comma 2 4 15" xfId="565" xr:uid="{00000000-0005-0000-0000-000032020000}"/>
    <cellStyle name="Comma 2 4 15 2" xfId="566" xr:uid="{00000000-0005-0000-0000-000033020000}"/>
    <cellStyle name="Comma 2 4 15 3" xfId="567" xr:uid="{00000000-0005-0000-0000-000034020000}"/>
    <cellStyle name="Comma 2 4 16" xfId="568" xr:uid="{00000000-0005-0000-0000-000035020000}"/>
    <cellStyle name="Comma 2 4 16 2" xfId="569" xr:uid="{00000000-0005-0000-0000-000036020000}"/>
    <cellStyle name="Comma 2 4 16 3" xfId="570" xr:uid="{00000000-0005-0000-0000-000037020000}"/>
    <cellStyle name="Comma 2 4 17" xfId="571" xr:uid="{00000000-0005-0000-0000-000038020000}"/>
    <cellStyle name="Comma 2 4 17 2" xfId="572" xr:uid="{00000000-0005-0000-0000-000039020000}"/>
    <cellStyle name="Comma 2 4 17 3" xfId="573" xr:uid="{00000000-0005-0000-0000-00003A020000}"/>
    <cellStyle name="Comma 2 4 18" xfId="574" xr:uid="{00000000-0005-0000-0000-00003B020000}"/>
    <cellStyle name="Comma 2 4 18 2" xfId="575" xr:uid="{00000000-0005-0000-0000-00003C020000}"/>
    <cellStyle name="Comma 2 4 18 3" xfId="576" xr:uid="{00000000-0005-0000-0000-00003D020000}"/>
    <cellStyle name="Comma 2 4 19" xfId="577" xr:uid="{00000000-0005-0000-0000-00003E020000}"/>
    <cellStyle name="Comma 2 4 19 2" xfId="578" xr:uid="{00000000-0005-0000-0000-00003F020000}"/>
    <cellStyle name="Comma 2 4 19 3" xfId="579" xr:uid="{00000000-0005-0000-0000-000040020000}"/>
    <cellStyle name="Comma 2 4 2" xfId="580" xr:uid="{00000000-0005-0000-0000-000041020000}"/>
    <cellStyle name="Comma 2 4 2 2" xfId="581" xr:uid="{00000000-0005-0000-0000-000042020000}"/>
    <cellStyle name="Comma 2 4 2 3" xfId="582" xr:uid="{00000000-0005-0000-0000-000043020000}"/>
    <cellStyle name="Comma 2 4 20" xfId="583" xr:uid="{00000000-0005-0000-0000-000044020000}"/>
    <cellStyle name="Comma 2 4 20 2" xfId="584" xr:uid="{00000000-0005-0000-0000-000045020000}"/>
    <cellStyle name="Comma 2 4 20 3" xfId="585" xr:uid="{00000000-0005-0000-0000-000046020000}"/>
    <cellStyle name="Comma 2 4 21" xfId="586" xr:uid="{00000000-0005-0000-0000-000047020000}"/>
    <cellStyle name="Comma 2 4 21 2" xfId="587" xr:uid="{00000000-0005-0000-0000-000048020000}"/>
    <cellStyle name="Comma 2 4 21 3" xfId="588" xr:uid="{00000000-0005-0000-0000-000049020000}"/>
    <cellStyle name="Comma 2 4 22" xfId="589" xr:uid="{00000000-0005-0000-0000-00004A020000}"/>
    <cellStyle name="Comma 2 4 22 2" xfId="590" xr:uid="{00000000-0005-0000-0000-00004B020000}"/>
    <cellStyle name="Comma 2 4 22 3" xfId="591" xr:uid="{00000000-0005-0000-0000-00004C020000}"/>
    <cellStyle name="Comma 2 4 23" xfId="592" xr:uid="{00000000-0005-0000-0000-00004D020000}"/>
    <cellStyle name="Comma 2 4 23 2" xfId="593" xr:uid="{00000000-0005-0000-0000-00004E020000}"/>
    <cellStyle name="Comma 2 4 23 3" xfId="594" xr:uid="{00000000-0005-0000-0000-00004F020000}"/>
    <cellStyle name="Comma 2 4 24" xfId="595" xr:uid="{00000000-0005-0000-0000-000050020000}"/>
    <cellStyle name="Comma 2 4 24 2" xfId="596" xr:uid="{00000000-0005-0000-0000-000051020000}"/>
    <cellStyle name="Comma 2 4 24 3" xfId="597" xr:uid="{00000000-0005-0000-0000-000052020000}"/>
    <cellStyle name="Comma 2 4 25" xfId="598" xr:uid="{00000000-0005-0000-0000-000053020000}"/>
    <cellStyle name="Comma 2 4 25 2" xfId="599" xr:uid="{00000000-0005-0000-0000-000054020000}"/>
    <cellStyle name="Comma 2 4 25 3" xfId="600" xr:uid="{00000000-0005-0000-0000-000055020000}"/>
    <cellStyle name="Comma 2 4 26" xfId="601" xr:uid="{00000000-0005-0000-0000-000056020000}"/>
    <cellStyle name="Comma 2 4 26 2" xfId="602" xr:uid="{00000000-0005-0000-0000-000057020000}"/>
    <cellStyle name="Comma 2 4 26 3" xfId="603" xr:uid="{00000000-0005-0000-0000-000058020000}"/>
    <cellStyle name="Comma 2 4 27" xfId="604" xr:uid="{00000000-0005-0000-0000-000059020000}"/>
    <cellStyle name="Comma 2 4 27 2" xfId="605" xr:uid="{00000000-0005-0000-0000-00005A020000}"/>
    <cellStyle name="Comma 2 4 27 3" xfId="606" xr:uid="{00000000-0005-0000-0000-00005B020000}"/>
    <cellStyle name="Comma 2 4 28" xfId="607" xr:uid="{00000000-0005-0000-0000-00005C020000}"/>
    <cellStyle name="Comma 2 4 29" xfId="608" xr:uid="{00000000-0005-0000-0000-00005D020000}"/>
    <cellStyle name="Comma 2 4 3" xfId="609" xr:uid="{00000000-0005-0000-0000-00005E020000}"/>
    <cellStyle name="Comma 2 4 3 2" xfId="610" xr:uid="{00000000-0005-0000-0000-00005F020000}"/>
    <cellStyle name="Comma 2 4 3 3" xfId="611" xr:uid="{00000000-0005-0000-0000-000060020000}"/>
    <cellStyle name="Comma 2 4 4" xfId="612" xr:uid="{00000000-0005-0000-0000-000061020000}"/>
    <cellStyle name="Comma 2 4 4 2" xfId="613" xr:uid="{00000000-0005-0000-0000-000062020000}"/>
    <cellStyle name="Comma 2 4 4 3" xfId="614" xr:uid="{00000000-0005-0000-0000-000063020000}"/>
    <cellStyle name="Comma 2 4 5" xfId="615" xr:uid="{00000000-0005-0000-0000-000064020000}"/>
    <cellStyle name="Comma 2 4 5 2" xfId="616" xr:uid="{00000000-0005-0000-0000-000065020000}"/>
    <cellStyle name="Comma 2 4 5 3" xfId="617" xr:uid="{00000000-0005-0000-0000-000066020000}"/>
    <cellStyle name="Comma 2 4 6" xfId="618" xr:uid="{00000000-0005-0000-0000-000067020000}"/>
    <cellStyle name="Comma 2 4 6 2" xfId="619" xr:uid="{00000000-0005-0000-0000-000068020000}"/>
    <cellStyle name="Comma 2 4 6 3" xfId="620" xr:uid="{00000000-0005-0000-0000-000069020000}"/>
    <cellStyle name="Comma 2 4 7" xfId="621" xr:uid="{00000000-0005-0000-0000-00006A020000}"/>
    <cellStyle name="Comma 2 4 7 2" xfId="622" xr:uid="{00000000-0005-0000-0000-00006B020000}"/>
    <cellStyle name="Comma 2 4 7 3" xfId="623" xr:uid="{00000000-0005-0000-0000-00006C020000}"/>
    <cellStyle name="Comma 2 4 8" xfId="624" xr:uid="{00000000-0005-0000-0000-00006D020000}"/>
    <cellStyle name="Comma 2 4 8 2" xfId="625" xr:uid="{00000000-0005-0000-0000-00006E020000}"/>
    <cellStyle name="Comma 2 4 8 3" xfId="626" xr:uid="{00000000-0005-0000-0000-00006F020000}"/>
    <cellStyle name="Comma 2 4 9" xfId="627" xr:uid="{00000000-0005-0000-0000-000070020000}"/>
    <cellStyle name="Comma 2 4 9 2" xfId="628" xr:uid="{00000000-0005-0000-0000-000071020000}"/>
    <cellStyle name="Comma 2 4 9 3" xfId="629" xr:uid="{00000000-0005-0000-0000-000072020000}"/>
    <cellStyle name="Comma 2 5" xfId="630" xr:uid="{00000000-0005-0000-0000-000073020000}"/>
    <cellStyle name="Comma 2 5 2" xfId="631" xr:uid="{00000000-0005-0000-0000-000074020000}"/>
    <cellStyle name="Comma 2 5 2 2" xfId="632" xr:uid="{00000000-0005-0000-0000-000075020000}"/>
    <cellStyle name="Comma 2 5 3" xfId="633" xr:uid="{00000000-0005-0000-0000-000076020000}"/>
    <cellStyle name="Comma 2 5 4" xfId="634" xr:uid="{00000000-0005-0000-0000-000077020000}"/>
    <cellStyle name="Comma 2 5 5" xfId="635" xr:uid="{00000000-0005-0000-0000-000078020000}"/>
    <cellStyle name="Comma 2 6" xfId="636" xr:uid="{00000000-0005-0000-0000-000079020000}"/>
    <cellStyle name="Comma 2 6 2" xfId="637" xr:uid="{00000000-0005-0000-0000-00007A020000}"/>
    <cellStyle name="Comma 2 6 2 2" xfId="638" xr:uid="{00000000-0005-0000-0000-00007B020000}"/>
    <cellStyle name="Comma 2 6 3" xfId="639" xr:uid="{00000000-0005-0000-0000-00007C020000}"/>
    <cellStyle name="Comma 2 6 4" xfId="640" xr:uid="{00000000-0005-0000-0000-00007D020000}"/>
    <cellStyle name="Comma 2 6 5" xfId="641" xr:uid="{00000000-0005-0000-0000-00007E020000}"/>
    <cellStyle name="Comma 2 7" xfId="642" xr:uid="{00000000-0005-0000-0000-00007F020000}"/>
    <cellStyle name="Comma 2 7 2" xfId="643" xr:uid="{00000000-0005-0000-0000-000080020000}"/>
    <cellStyle name="Comma 2 7 2 2" xfId="644" xr:uid="{00000000-0005-0000-0000-000081020000}"/>
    <cellStyle name="Comma 2 7 3" xfId="645" xr:uid="{00000000-0005-0000-0000-000082020000}"/>
    <cellStyle name="Comma 2 7 4" xfId="646" xr:uid="{00000000-0005-0000-0000-000083020000}"/>
    <cellStyle name="Comma 2 7 5" xfId="647" xr:uid="{00000000-0005-0000-0000-000084020000}"/>
    <cellStyle name="Comma 2 8" xfId="648" xr:uid="{00000000-0005-0000-0000-000085020000}"/>
    <cellStyle name="Comma 2 8 2" xfId="649" xr:uid="{00000000-0005-0000-0000-000086020000}"/>
    <cellStyle name="Comma 2 8 2 2" xfId="650" xr:uid="{00000000-0005-0000-0000-000087020000}"/>
    <cellStyle name="Comma 2 8 3" xfId="651" xr:uid="{00000000-0005-0000-0000-000088020000}"/>
    <cellStyle name="Comma 2 8 4" xfId="652" xr:uid="{00000000-0005-0000-0000-000089020000}"/>
    <cellStyle name="Comma 2 8 5" xfId="653" xr:uid="{00000000-0005-0000-0000-00008A020000}"/>
    <cellStyle name="Comma 2 9" xfId="654" xr:uid="{00000000-0005-0000-0000-00008B020000}"/>
    <cellStyle name="Comma 3" xfId="655" xr:uid="{00000000-0005-0000-0000-00008C020000}"/>
    <cellStyle name="Comma 3 2" xfId="656" xr:uid="{00000000-0005-0000-0000-00008D020000}"/>
    <cellStyle name="Comma 3 3" xfId="657" xr:uid="{00000000-0005-0000-0000-00008E020000}"/>
    <cellStyle name="Comma 4" xfId="658" xr:uid="{00000000-0005-0000-0000-00008F020000}"/>
    <cellStyle name="Comma 4 10" xfId="659" xr:uid="{00000000-0005-0000-0000-000090020000}"/>
    <cellStyle name="Comma 4 10 2" xfId="660" xr:uid="{00000000-0005-0000-0000-000091020000}"/>
    <cellStyle name="Comma 4 10 3" xfId="661" xr:uid="{00000000-0005-0000-0000-000092020000}"/>
    <cellStyle name="Comma 4 11" xfId="662" xr:uid="{00000000-0005-0000-0000-000093020000}"/>
    <cellStyle name="Comma 4 11 2" xfId="663" xr:uid="{00000000-0005-0000-0000-000094020000}"/>
    <cellStyle name="Comma 4 11 3" xfId="664" xr:uid="{00000000-0005-0000-0000-000095020000}"/>
    <cellStyle name="Comma 4 12" xfId="665" xr:uid="{00000000-0005-0000-0000-000096020000}"/>
    <cellStyle name="Comma 4 12 2" xfId="666" xr:uid="{00000000-0005-0000-0000-000097020000}"/>
    <cellStyle name="Comma 4 12 3" xfId="667" xr:uid="{00000000-0005-0000-0000-000098020000}"/>
    <cellStyle name="Comma 4 13" xfId="668" xr:uid="{00000000-0005-0000-0000-000099020000}"/>
    <cellStyle name="Comma 4 13 2" xfId="669" xr:uid="{00000000-0005-0000-0000-00009A020000}"/>
    <cellStyle name="Comma 4 13 3" xfId="670" xr:uid="{00000000-0005-0000-0000-00009B020000}"/>
    <cellStyle name="Comma 4 14" xfId="671" xr:uid="{00000000-0005-0000-0000-00009C020000}"/>
    <cellStyle name="Comma 4 14 2" xfId="672" xr:uid="{00000000-0005-0000-0000-00009D020000}"/>
    <cellStyle name="Comma 4 14 3" xfId="673" xr:uid="{00000000-0005-0000-0000-00009E020000}"/>
    <cellStyle name="Comma 4 15" xfId="674" xr:uid="{00000000-0005-0000-0000-00009F020000}"/>
    <cellStyle name="Comma 4 15 2" xfId="675" xr:uid="{00000000-0005-0000-0000-0000A0020000}"/>
    <cellStyle name="Comma 4 15 3" xfId="676" xr:uid="{00000000-0005-0000-0000-0000A1020000}"/>
    <cellStyle name="Comma 4 16" xfId="677" xr:uid="{00000000-0005-0000-0000-0000A2020000}"/>
    <cellStyle name="Comma 4 16 2" xfId="678" xr:uid="{00000000-0005-0000-0000-0000A3020000}"/>
    <cellStyle name="Comma 4 16 3" xfId="679" xr:uid="{00000000-0005-0000-0000-0000A4020000}"/>
    <cellStyle name="Comma 4 17" xfId="680" xr:uid="{00000000-0005-0000-0000-0000A5020000}"/>
    <cellStyle name="Comma 4 17 2" xfId="681" xr:uid="{00000000-0005-0000-0000-0000A6020000}"/>
    <cellStyle name="Comma 4 17 3" xfId="682" xr:uid="{00000000-0005-0000-0000-0000A7020000}"/>
    <cellStyle name="Comma 4 18" xfId="683" xr:uid="{00000000-0005-0000-0000-0000A8020000}"/>
    <cellStyle name="Comma 4 18 2" xfId="684" xr:uid="{00000000-0005-0000-0000-0000A9020000}"/>
    <cellStyle name="Comma 4 18 3" xfId="685" xr:uid="{00000000-0005-0000-0000-0000AA020000}"/>
    <cellStyle name="Comma 4 19" xfId="686" xr:uid="{00000000-0005-0000-0000-0000AB020000}"/>
    <cellStyle name="Comma 4 19 2" xfId="687" xr:uid="{00000000-0005-0000-0000-0000AC020000}"/>
    <cellStyle name="Comma 4 19 3" xfId="688" xr:uid="{00000000-0005-0000-0000-0000AD020000}"/>
    <cellStyle name="Comma 4 2" xfId="689" xr:uid="{00000000-0005-0000-0000-0000AE020000}"/>
    <cellStyle name="Comma 4 2 2" xfId="690" xr:uid="{00000000-0005-0000-0000-0000AF020000}"/>
    <cellStyle name="Comma 4 2 3" xfId="691" xr:uid="{00000000-0005-0000-0000-0000B0020000}"/>
    <cellStyle name="Comma 4 20" xfId="692" xr:uid="{00000000-0005-0000-0000-0000B1020000}"/>
    <cellStyle name="Comma 4 20 2" xfId="693" xr:uid="{00000000-0005-0000-0000-0000B2020000}"/>
    <cellStyle name="Comma 4 20 3" xfId="694" xr:uid="{00000000-0005-0000-0000-0000B3020000}"/>
    <cellStyle name="Comma 4 21" xfId="695" xr:uid="{00000000-0005-0000-0000-0000B4020000}"/>
    <cellStyle name="Comma 4 21 2" xfId="696" xr:uid="{00000000-0005-0000-0000-0000B5020000}"/>
    <cellStyle name="Comma 4 21 3" xfId="697" xr:uid="{00000000-0005-0000-0000-0000B6020000}"/>
    <cellStyle name="Comma 4 22" xfId="698" xr:uid="{00000000-0005-0000-0000-0000B7020000}"/>
    <cellStyle name="Comma 4 22 2" xfId="699" xr:uid="{00000000-0005-0000-0000-0000B8020000}"/>
    <cellStyle name="Comma 4 22 3" xfId="700" xr:uid="{00000000-0005-0000-0000-0000B9020000}"/>
    <cellStyle name="Comma 4 23" xfId="701" xr:uid="{00000000-0005-0000-0000-0000BA020000}"/>
    <cellStyle name="Comma 4 23 2" xfId="702" xr:uid="{00000000-0005-0000-0000-0000BB020000}"/>
    <cellStyle name="Comma 4 23 3" xfId="703" xr:uid="{00000000-0005-0000-0000-0000BC020000}"/>
    <cellStyle name="Comma 4 24" xfId="704" xr:uid="{00000000-0005-0000-0000-0000BD020000}"/>
    <cellStyle name="Comma 4 24 2" xfId="705" xr:uid="{00000000-0005-0000-0000-0000BE020000}"/>
    <cellStyle name="Comma 4 24 3" xfId="706" xr:uid="{00000000-0005-0000-0000-0000BF020000}"/>
    <cellStyle name="Comma 4 25" xfId="707" xr:uid="{00000000-0005-0000-0000-0000C0020000}"/>
    <cellStyle name="Comma 4 25 2" xfId="708" xr:uid="{00000000-0005-0000-0000-0000C1020000}"/>
    <cellStyle name="Comma 4 25 3" xfId="709" xr:uid="{00000000-0005-0000-0000-0000C2020000}"/>
    <cellStyle name="Comma 4 26" xfId="710" xr:uid="{00000000-0005-0000-0000-0000C3020000}"/>
    <cellStyle name="Comma 4 26 2" xfId="711" xr:uid="{00000000-0005-0000-0000-0000C4020000}"/>
    <cellStyle name="Comma 4 26 3" xfId="712" xr:uid="{00000000-0005-0000-0000-0000C5020000}"/>
    <cellStyle name="Comma 4 27" xfId="713" xr:uid="{00000000-0005-0000-0000-0000C6020000}"/>
    <cellStyle name="Comma 4 27 2" xfId="714" xr:uid="{00000000-0005-0000-0000-0000C7020000}"/>
    <cellStyle name="Comma 4 27 3" xfId="715" xr:uid="{00000000-0005-0000-0000-0000C8020000}"/>
    <cellStyle name="Comma 4 28" xfId="716" xr:uid="{00000000-0005-0000-0000-0000C9020000}"/>
    <cellStyle name="Comma 4 28 2" xfId="717" xr:uid="{00000000-0005-0000-0000-0000CA020000}"/>
    <cellStyle name="Comma 4 29" xfId="718" xr:uid="{00000000-0005-0000-0000-0000CB020000}"/>
    <cellStyle name="Comma 4 3" xfId="719" xr:uid="{00000000-0005-0000-0000-0000CC020000}"/>
    <cellStyle name="Comma 4 3 2" xfId="720" xr:uid="{00000000-0005-0000-0000-0000CD020000}"/>
    <cellStyle name="Comma 4 3 3" xfId="721" xr:uid="{00000000-0005-0000-0000-0000CE020000}"/>
    <cellStyle name="Comma 4 30" xfId="722" xr:uid="{00000000-0005-0000-0000-0000CF020000}"/>
    <cellStyle name="Comma 4 4" xfId="723" xr:uid="{00000000-0005-0000-0000-0000D0020000}"/>
    <cellStyle name="Comma 4 4 2" xfId="724" xr:uid="{00000000-0005-0000-0000-0000D1020000}"/>
    <cellStyle name="Comma 4 4 3" xfId="725" xr:uid="{00000000-0005-0000-0000-0000D2020000}"/>
    <cellStyle name="Comma 4 5" xfId="726" xr:uid="{00000000-0005-0000-0000-0000D3020000}"/>
    <cellStyle name="Comma 4 5 2" xfId="727" xr:uid="{00000000-0005-0000-0000-0000D4020000}"/>
    <cellStyle name="Comma 4 5 3" xfId="728" xr:uid="{00000000-0005-0000-0000-0000D5020000}"/>
    <cellStyle name="Comma 4 6" xfId="729" xr:uid="{00000000-0005-0000-0000-0000D6020000}"/>
    <cellStyle name="Comma 4 6 2" xfId="730" xr:uid="{00000000-0005-0000-0000-0000D7020000}"/>
    <cellStyle name="Comma 4 6 3" xfId="731" xr:uid="{00000000-0005-0000-0000-0000D8020000}"/>
    <cellStyle name="Comma 4 7" xfId="732" xr:uid="{00000000-0005-0000-0000-0000D9020000}"/>
    <cellStyle name="Comma 4 7 2" xfId="733" xr:uid="{00000000-0005-0000-0000-0000DA020000}"/>
    <cellStyle name="Comma 4 7 3" xfId="734" xr:uid="{00000000-0005-0000-0000-0000DB020000}"/>
    <cellStyle name="Comma 4 8" xfId="735" xr:uid="{00000000-0005-0000-0000-0000DC020000}"/>
    <cellStyle name="Comma 4 8 2" xfId="736" xr:uid="{00000000-0005-0000-0000-0000DD020000}"/>
    <cellStyle name="Comma 4 8 3" xfId="737" xr:uid="{00000000-0005-0000-0000-0000DE020000}"/>
    <cellStyle name="Comma 4 9" xfId="738" xr:uid="{00000000-0005-0000-0000-0000DF020000}"/>
    <cellStyle name="Comma 4 9 2" xfId="739" xr:uid="{00000000-0005-0000-0000-0000E0020000}"/>
    <cellStyle name="Comma 4 9 3" xfId="740" xr:uid="{00000000-0005-0000-0000-0000E1020000}"/>
    <cellStyle name="Comma 5" xfId="741" xr:uid="{00000000-0005-0000-0000-0000E2020000}"/>
    <cellStyle name="Comma 5 2" xfId="742" xr:uid="{00000000-0005-0000-0000-0000E3020000}"/>
    <cellStyle name="Comma 5 3" xfId="743" xr:uid="{00000000-0005-0000-0000-0000E4020000}"/>
    <cellStyle name="Comma 5 4" xfId="744" xr:uid="{00000000-0005-0000-0000-0000E5020000}"/>
    <cellStyle name="Comma 6" xfId="745" xr:uid="{00000000-0005-0000-0000-0000E6020000}"/>
    <cellStyle name="Comma 6 10" xfId="746" xr:uid="{00000000-0005-0000-0000-0000E7020000}"/>
    <cellStyle name="Comma 6 10 2" xfId="747" xr:uid="{00000000-0005-0000-0000-0000E8020000}"/>
    <cellStyle name="Comma 6 10 3" xfId="748" xr:uid="{00000000-0005-0000-0000-0000E9020000}"/>
    <cellStyle name="Comma 6 11" xfId="749" xr:uid="{00000000-0005-0000-0000-0000EA020000}"/>
    <cellStyle name="Comma 6 11 2" xfId="750" xr:uid="{00000000-0005-0000-0000-0000EB020000}"/>
    <cellStyle name="Comma 6 11 3" xfId="751" xr:uid="{00000000-0005-0000-0000-0000EC020000}"/>
    <cellStyle name="Comma 6 12" xfId="752" xr:uid="{00000000-0005-0000-0000-0000ED020000}"/>
    <cellStyle name="Comma 6 12 2" xfId="753" xr:uid="{00000000-0005-0000-0000-0000EE020000}"/>
    <cellStyle name="Comma 6 12 3" xfId="754" xr:uid="{00000000-0005-0000-0000-0000EF020000}"/>
    <cellStyle name="Comma 6 13" xfId="755" xr:uid="{00000000-0005-0000-0000-0000F0020000}"/>
    <cellStyle name="Comma 6 13 2" xfId="756" xr:uid="{00000000-0005-0000-0000-0000F1020000}"/>
    <cellStyle name="Comma 6 13 3" xfId="757" xr:uid="{00000000-0005-0000-0000-0000F2020000}"/>
    <cellStyle name="Comma 6 14" xfId="758" xr:uid="{00000000-0005-0000-0000-0000F3020000}"/>
    <cellStyle name="Comma 6 14 2" xfId="759" xr:uid="{00000000-0005-0000-0000-0000F4020000}"/>
    <cellStyle name="Comma 6 14 3" xfId="760" xr:uid="{00000000-0005-0000-0000-0000F5020000}"/>
    <cellStyle name="Comma 6 15" xfId="761" xr:uid="{00000000-0005-0000-0000-0000F6020000}"/>
    <cellStyle name="Comma 6 15 2" xfId="762" xr:uid="{00000000-0005-0000-0000-0000F7020000}"/>
    <cellStyle name="Comma 6 15 3" xfId="763" xr:uid="{00000000-0005-0000-0000-0000F8020000}"/>
    <cellStyle name="Comma 6 16" xfId="764" xr:uid="{00000000-0005-0000-0000-0000F9020000}"/>
    <cellStyle name="Comma 6 16 2" xfId="765" xr:uid="{00000000-0005-0000-0000-0000FA020000}"/>
    <cellStyle name="Comma 6 16 3" xfId="766" xr:uid="{00000000-0005-0000-0000-0000FB020000}"/>
    <cellStyle name="Comma 6 17" xfId="767" xr:uid="{00000000-0005-0000-0000-0000FC020000}"/>
    <cellStyle name="Comma 6 17 2" xfId="768" xr:uid="{00000000-0005-0000-0000-0000FD020000}"/>
    <cellStyle name="Comma 6 17 3" xfId="769" xr:uid="{00000000-0005-0000-0000-0000FE020000}"/>
    <cellStyle name="Comma 6 18" xfId="770" xr:uid="{00000000-0005-0000-0000-0000FF020000}"/>
    <cellStyle name="Comma 6 18 2" xfId="771" xr:uid="{00000000-0005-0000-0000-000000030000}"/>
    <cellStyle name="Comma 6 18 3" xfId="772" xr:uid="{00000000-0005-0000-0000-000001030000}"/>
    <cellStyle name="Comma 6 19" xfId="773" xr:uid="{00000000-0005-0000-0000-000002030000}"/>
    <cellStyle name="Comma 6 19 2" xfId="774" xr:uid="{00000000-0005-0000-0000-000003030000}"/>
    <cellStyle name="Comma 6 19 3" xfId="775" xr:uid="{00000000-0005-0000-0000-000004030000}"/>
    <cellStyle name="Comma 6 2" xfId="776" xr:uid="{00000000-0005-0000-0000-000005030000}"/>
    <cellStyle name="Comma 6 2 2" xfId="777" xr:uid="{00000000-0005-0000-0000-000006030000}"/>
    <cellStyle name="Comma 6 2 3" xfId="778" xr:uid="{00000000-0005-0000-0000-000007030000}"/>
    <cellStyle name="Comma 6 20" xfId="779" xr:uid="{00000000-0005-0000-0000-000008030000}"/>
    <cellStyle name="Comma 6 20 2" xfId="780" xr:uid="{00000000-0005-0000-0000-000009030000}"/>
    <cellStyle name="Comma 6 20 3" xfId="781" xr:uid="{00000000-0005-0000-0000-00000A030000}"/>
    <cellStyle name="Comma 6 21" xfId="782" xr:uid="{00000000-0005-0000-0000-00000B030000}"/>
    <cellStyle name="Comma 6 21 2" xfId="783" xr:uid="{00000000-0005-0000-0000-00000C030000}"/>
    <cellStyle name="Comma 6 21 3" xfId="784" xr:uid="{00000000-0005-0000-0000-00000D030000}"/>
    <cellStyle name="Comma 6 22" xfId="785" xr:uid="{00000000-0005-0000-0000-00000E030000}"/>
    <cellStyle name="Comma 6 22 2" xfId="786" xr:uid="{00000000-0005-0000-0000-00000F030000}"/>
    <cellStyle name="Comma 6 22 3" xfId="787" xr:uid="{00000000-0005-0000-0000-000010030000}"/>
    <cellStyle name="Comma 6 23" xfId="788" xr:uid="{00000000-0005-0000-0000-000011030000}"/>
    <cellStyle name="Comma 6 23 2" xfId="789" xr:uid="{00000000-0005-0000-0000-000012030000}"/>
    <cellStyle name="Comma 6 23 3" xfId="790" xr:uid="{00000000-0005-0000-0000-000013030000}"/>
    <cellStyle name="Comma 6 24" xfId="791" xr:uid="{00000000-0005-0000-0000-000014030000}"/>
    <cellStyle name="Comma 6 24 2" xfId="792" xr:uid="{00000000-0005-0000-0000-000015030000}"/>
    <cellStyle name="Comma 6 24 3" xfId="793" xr:uid="{00000000-0005-0000-0000-000016030000}"/>
    <cellStyle name="Comma 6 25" xfId="794" xr:uid="{00000000-0005-0000-0000-000017030000}"/>
    <cellStyle name="Comma 6 25 2" xfId="795" xr:uid="{00000000-0005-0000-0000-000018030000}"/>
    <cellStyle name="Comma 6 25 3" xfId="796" xr:uid="{00000000-0005-0000-0000-000019030000}"/>
    <cellStyle name="Comma 6 26" xfId="797" xr:uid="{00000000-0005-0000-0000-00001A030000}"/>
    <cellStyle name="Comma 6 26 2" xfId="798" xr:uid="{00000000-0005-0000-0000-00001B030000}"/>
    <cellStyle name="Comma 6 26 3" xfId="799" xr:uid="{00000000-0005-0000-0000-00001C030000}"/>
    <cellStyle name="Comma 6 27" xfId="800" xr:uid="{00000000-0005-0000-0000-00001D030000}"/>
    <cellStyle name="Comma 6 27 2" xfId="801" xr:uid="{00000000-0005-0000-0000-00001E030000}"/>
    <cellStyle name="Comma 6 27 3" xfId="802" xr:uid="{00000000-0005-0000-0000-00001F030000}"/>
    <cellStyle name="Comma 6 28" xfId="803" xr:uid="{00000000-0005-0000-0000-000020030000}"/>
    <cellStyle name="Comma 6 29" xfId="804" xr:uid="{00000000-0005-0000-0000-000021030000}"/>
    <cellStyle name="Comma 6 3" xfId="805" xr:uid="{00000000-0005-0000-0000-000022030000}"/>
    <cellStyle name="Comma 6 3 2" xfId="806" xr:uid="{00000000-0005-0000-0000-000023030000}"/>
    <cellStyle name="Comma 6 3 3" xfId="807" xr:uid="{00000000-0005-0000-0000-000024030000}"/>
    <cellStyle name="Comma 6 4" xfId="808" xr:uid="{00000000-0005-0000-0000-000025030000}"/>
    <cellStyle name="Comma 6 4 2" xfId="809" xr:uid="{00000000-0005-0000-0000-000026030000}"/>
    <cellStyle name="Comma 6 4 3" xfId="810" xr:uid="{00000000-0005-0000-0000-000027030000}"/>
    <cellStyle name="Comma 6 5" xfId="811" xr:uid="{00000000-0005-0000-0000-000028030000}"/>
    <cellStyle name="Comma 6 5 2" xfId="812" xr:uid="{00000000-0005-0000-0000-000029030000}"/>
    <cellStyle name="Comma 6 5 3" xfId="813" xr:uid="{00000000-0005-0000-0000-00002A030000}"/>
    <cellStyle name="Comma 6 6" xfId="814" xr:uid="{00000000-0005-0000-0000-00002B030000}"/>
    <cellStyle name="Comma 6 6 2" xfId="815" xr:uid="{00000000-0005-0000-0000-00002C030000}"/>
    <cellStyle name="Comma 6 6 3" xfId="816" xr:uid="{00000000-0005-0000-0000-00002D030000}"/>
    <cellStyle name="Comma 6 7" xfId="817" xr:uid="{00000000-0005-0000-0000-00002E030000}"/>
    <cellStyle name="Comma 6 7 2" xfId="818" xr:uid="{00000000-0005-0000-0000-00002F030000}"/>
    <cellStyle name="Comma 6 7 3" xfId="819" xr:uid="{00000000-0005-0000-0000-000030030000}"/>
    <cellStyle name="Comma 6 8" xfId="820" xr:uid="{00000000-0005-0000-0000-000031030000}"/>
    <cellStyle name="Comma 6 8 2" xfId="821" xr:uid="{00000000-0005-0000-0000-000032030000}"/>
    <cellStyle name="Comma 6 8 3" xfId="822" xr:uid="{00000000-0005-0000-0000-000033030000}"/>
    <cellStyle name="Comma 6 9" xfId="823" xr:uid="{00000000-0005-0000-0000-000034030000}"/>
    <cellStyle name="Comma 6 9 2" xfId="824" xr:uid="{00000000-0005-0000-0000-000035030000}"/>
    <cellStyle name="Comma 6 9 3" xfId="825" xr:uid="{00000000-0005-0000-0000-000036030000}"/>
    <cellStyle name="Comma 7" xfId="826" xr:uid="{00000000-0005-0000-0000-000037030000}"/>
    <cellStyle name="Comma 7 2" xfId="827" xr:uid="{00000000-0005-0000-0000-000038030000}"/>
    <cellStyle name="Comma 7 3" xfId="828" xr:uid="{00000000-0005-0000-0000-000039030000}"/>
    <cellStyle name="Comma 7 4" xfId="829" xr:uid="{00000000-0005-0000-0000-00003A030000}"/>
    <cellStyle name="Comma 8" xfId="830" xr:uid="{00000000-0005-0000-0000-00003B030000}"/>
    <cellStyle name="Comma 8 2" xfId="831" xr:uid="{00000000-0005-0000-0000-00003C030000}"/>
    <cellStyle name="Comma 8 2 2" xfId="832" xr:uid="{00000000-0005-0000-0000-00003D030000}"/>
    <cellStyle name="Comma 8 3" xfId="833" xr:uid="{00000000-0005-0000-0000-00003E030000}"/>
    <cellStyle name="Comma 8 3 2" xfId="834" xr:uid="{00000000-0005-0000-0000-00003F030000}"/>
    <cellStyle name="Comma 8 4" xfId="835" xr:uid="{00000000-0005-0000-0000-000040030000}"/>
    <cellStyle name="Comma 9" xfId="836" xr:uid="{00000000-0005-0000-0000-000041030000}"/>
    <cellStyle name="Comma 9 2" xfId="837" xr:uid="{00000000-0005-0000-0000-000042030000}"/>
    <cellStyle name="Comma 9 2 2" xfId="838" xr:uid="{00000000-0005-0000-0000-000043030000}"/>
    <cellStyle name="Comma 9 2 2 2" xfId="839" xr:uid="{00000000-0005-0000-0000-000044030000}"/>
    <cellStyle name="Comma 9 2 3" xfId="840" xr:uid="{00000000-0005-0000-0000-000045030000}"/>
    <cellStyle name="Comma 9 2 4" xfId="841" xr:uid="{00000000-0005-0000-0000-000046030000}"/>
    <cellStyle name="Comma 9 3" xfId="842" xr:uid="{00000000-0005-0000-0000-000047030000}"/>
    <cellStyle name="Comma 9 3 2" xfId="843" xr:uid="{00000000-0005-0000-0000-000048030000}"/>
    <cellStyle name="Comma 9 4" xfId="844" xr:uid="{00000000-0005-0000-0000-000049030000}"/>
    <cellStyle name="Comma 9 5" xfId="845" xr:uid="{00000000-0005-0000-0000-00004A030000}"/>
    <cellStyle name="Comma 9 6" xfId="846" xr:uid="{00000000-0005-0000-0000-00004B030000}"/>
    <cellStyle name="Comma 9 6 2" xfId="847" xr:uid="{00000000-0005-0000-0000-00004C030000}"/>
    <cellStyle name="Comma 9 7" xfId="848" xr:uid="{00000000-0005-0000-0000-00004D030000}"/>
    <cellStyle name="Comma 9 7 2" xfId="849" xr:uid="{00000000-0005-0000-0000-00004E030000}"/>
    <cellStyle name="Comma 9 7 2 2" xfId="850" xr:uid="{00000000-0005-0000-0000-00004F030000}"/>
    <cellStyle name="Comma 9 7 2 3" xfId="851" xr:uid="{00000000-0005-0000-0000-000050030000}"/>
    <cellStyle name="Comma 9 7 3" xfId="852" xr:uid="{00000000-0005-0000-0000-000051030000}"/>
    <cellStyle name="Comma 9 7 3 2" xfId="853" xr:uid="{00000000-0005-0000-0000-000052030000}"/>
    <cellStyle name="Comma 9 7 3 3" xfId="854" xr:uid="{00000000-0005-0000-0000-000053030000}"/>
    <cellStyle name="Comma 9 7 4" xfId="855" xr:uid="{00000000-0005-0000-0000-000054030000}"/>
    <cellStyle name="Comma 9 7 4 2" xfId="856" xr:uid="{00000000-0005-0000-0000-000055030000}"/>
    <cellStyle name="Comma 9 7 4 3" xfId="857" xr:uid="{00000000-0005-0000-0000-000056030000}"/>
    <cellStyle name="Comma 9 7 5" xfId="858" xr:uid="{00000000-0005-0000-0000-000057030000}"/>
    <cellStyle name="Comma 9 7 6" xfId="859" xr:uid="{00000000-0005-0000-0000-000058030000}"/>
    <cellStyle name="Comma 9 7 7" xfId="860" xr:uid="{00000000-0005-0000-0000-000059030000}"/>
    <cellStyle name="Comma 9 8" xfId="861" xr:uid="{00000000-0005-0000-0000-00005A030000}"/>
    <cellStyle name="Comma 9 9" xfId="862" xr:uid="{00000000-0005-0000-0000-00005B030000}"/>
    <cellStyle name="Currency" xfId="2" builtinId="4"/>
    <cellStyle name="Currency 2" xfId="863" xr:uid="{00000000-0005-0000-0000-00005D030000}"/>
    <cellStyle name="Currency 2 2" xfId="864" xr:uid="{00000000-0005-0000-0000-00005E030000}"/>
    <cellStyle name="Currency 2 2 2" xfId="865" xr:uid="{00000000-0005-0000-0000-00005F030000}"/>
    <cellStyle name="Currency 2 2 2 2" xfId="866" xr:uid="{00000000-0005-0000-0000-000060030000}"/>
    <cellStyle name="Currency 2 2 2 3" xfId="867" xr:uid="{00000000-0005-0000-0000-000061030000}"/>
    <cellStyle name="Currency 2 2 3" xfId="868" xr:uid="{00000000-0005-0000-0000-000062030000}"/>
    <cellStyle name="Currency 2 2 4" xfId="869" xr:uid="{00000000-0005-0000-0000-000063030000}"/>
    <cellStyle name="Currency 2 2 5" xfId="870" xr:uid="{00000000-0005-0000-0000-000064030000}"/>
    <cellStyle name="Currency 2 3" xfId="871" xr:uid="{00000000-0005-0000-0000-000065030000}"/>
    <cellStyle name="Currency 2 3 2" xfId="872" xr:uid="{00000000-0005-0000-0000-000066030000}"/>
    <cellStyle name="Currency 2 3 3" xfId="873" xr:uid="{00000000-0005-0000-0000-000067030000}"/>
    <cellStyle name="Currency 2 3 4" xfId="874" xr:uid="{00000000-0005-0000-0000-000068030000}"/>
    <cellStyle name="Currency 2 4" xfId="875" xr:uid="{00000000-0005-0000-0000-000069030000}"/>
    <cellStyle name="Currency 2 4 2" xfId="876" xr:uid="{00000000-0005-0000-0000-00006A030000}"/>
    <cellStyle name="Currency 2 4 3" xfId="877" xr:uid="{00000000-0005-0000-0000-00006B030000}"/>
    <cellStyle name="Currency 2 4 4" xfId="878" xr:uid="{00000000-0005-0000-0000-00006C030000}"/>
    <cellStyle name="Currency 2 5" xfId="879" xr:uid="{00000000-0005-0000-0000-00006D030000}"/>
    <cellStyle name="Currency 2 5 2" xfId="880" xr:uid="{00000000-0005-0000-0000-00006E030000}"/>
    <cellStyle name="Currency 2 5 3" xfId="881" xr:uid="{00000000-0005-0000-0000-00006F030000}"/>
    <cellStyle name="Currency 2 5 4" xfId="882" xr:uid="{00000000-0005-0000-0000-000070030000}"/>
    <cellStyle name="Currency 2 6" xfId="883" xr:uid="{00000000-0005-0000-0000-000071030000}"/>
    <cellStyle name="Currency 2 6 2" xfId="884" xr:uid="{00000000-0005-0000-0000-000072030000}"/>
    <cellStyle name="Currency 2 6 3" xfId="885" xr:uid="{00000000-0005-0000-0000-000073030000}"/>
    <cellStyle name="Currency 2 7" xfId="886" xr:uid="{00000000-0005-0000-0000-000074030000}"/>
    <cellStyle name="Currency 3" xfId="887" xr:uid="{00000000-0005-0000-0000-000075030000}"/>
    <cellStyle name="Currency 3 2" xfId="888" xr:uid="{00000000-0005-0000-0000-000076030000}"/>
    <cellStyle name="Currency 3 2 2" xfId="889" xr:uid="{00000000-0005-0000-0000-000077030000}"/>
    <cellStyle name="Currency 3 2 2 2" xfId="890" xr:uid="{00000000-0005-0000-0000-000078030000}"/>
    <cellStyle name="Currency 3 2 3" xfId="891" xr:uid="{00000000-0005-0000-0000-000079030000}"/>
    <cellStyle name="Currency 3 2 4" xfId="892" xr:uid="{00000000-0005-0000-0000-00007A030000}"/>
    <cellStyle name="Currency 3 2 5" xfId="893" xr:uid="{00000000-0005-0000-0000-00007B030000}"/>
    <cellStyle name="Currency 3 2 6" xfId="894" xr:uid="{00000000-0005-0000-0000-00007C030000}"/>
    <cellStyle name="Currency 3 2 6 2" xfId="895" xr:uid="{00000000-0005-0000-0000-00007D030000}"/>
    <cellStyle name="Currency 3 2 7" xfId="896" xr:uid="{00000000-0005-0000-0000-00007E030000}"/>
    <cellStyle name="Currency 3 2 7 2" xfId="897" xr:uid="{00000000-0005-0000-0000-00007F030000}"/>
    <cellStyle name="Currency 3 2 7 2 2" xfId="898" xr:uid="{00000000-0005-0000-0000-000080030000}"/>
    <cellStyle name="Currency 3 2 7 2 3" xfId="899" xr:uid="{00000000-0005-0000-0000-000081030000}"/>
    <cellStyle name="Currency 3 2 7 3" xfId="900" xr:uid="{00000000-0005-0000-0000-000082030000}"/>
    <cellStyle name="Currency 3 2 7 3 2" xfId="901" xr:uid="{00000000-0005-0000-0000-000083030000}"/>
    <cellStyle name="Currency 3 2 7 3 3" xfId="902" xr:uid="{00000000-0005-0000-0000-000084030000}"/>
    <cellStyle name="Currency 3 2 7 4" xfId="903" xr:uid="{00000000-0005-0000-0000-000085030000}"/>
    <cellStyle name="Currency 3 2 7 4 2" xfId="904" xr:uid="{00000000-0005-0000-0000-000086030000}"/>
    <cellStyle name="Currency 3 2 7 4 3" xfId="905" xr:uid="{00000000-0005-0000-0000-000087030000}"/>
    <cellStyle name="Currency 3 2 7 5" xfId="906" xr:uid="{00000000-0005-0000-0000-000088030000}"/>
    <cellStyle name="Currency 3 2 7 6" xfId="907" xr:uid="{00000000-0005-0000-0000-000089030000}"/>
    <cellStyle name="Currency 3 2 7 7" xfId="908" xr:uid="{00000000-0005-0000-0000-00008A030000}"/>
    <cellStyle name="Currency 3 2 8" xfId="909" xr:uid="{00000000-0005-0000-0000-00008B030000}"/>
    <cellStyle name="Currency 3 3" xfId="910" xr:uid="{00000000-0005-0000-0000-00008C030000}"/>
    <cellStyle name="Currency 3 4" xfId="911" xr:uid="{00000000-0005-0000-0000-00008D030000}"/>
    <cellStyle name="Currency 3 5" xfId="912" xr:uid="{00000000-0005-0000-0000-00008E030000}"/>
    <cellStyle name="Currency 4" xfId="913" xr:uid="{00000000-0005-0000-0000-00008F030000}"/>
    <cellStyle name="Currency 4 2" xfId="914" xr:uid="{00000000-0005-0000-0000-000090030000}"/>
    <cellStyle name="Currency 4 2 2" xfId="915" xr:uid="{00000000-0005-0000-0000-000091030000}"/>
    <cellStyle name="Currency 4 2 3" xfId="916" xr:uid="{00000000-0005-0000-0000-000092030000}"/>
    <cellStyle name="Currency 4 2 4" xfId="917" xr:uid="{00000000-0005-0000-0000-000093030000}"/>
    <cellStyle name="Currency 4 3" xfId="918" xr:uid="{00000000-0005-0000-0000-000094030000}"/>
    <cellStyle name="Currency 4 3 2" xfId="919" xr:uid="{00000000-0005-0000-0000-000095030000}"/>
    <cellStyle name="Currency 4 3 3" xfId="920" xr:uid="{00000000-0005-0000-0000-000096030000}"/>
    <cellStyle name="Currency 4 3 4" xfId="921" xr:uid="{00000000-0005-0000-0000-000097030000}"/>
    <cellStyle name="Currency 4 4" xfId="922" xr:uid="{00000000-0005-0000-0000-000098030000}"/>
    <cellStyle name="Currency 4 4 2" xfId="923" xr:uid="{00000000-0005-0000-0000-000099030000}"/>
    <cellStyle name="Currency 4 4 3" xfId="924" xr:uid="{00000000-0005-0000-0000-00009A030000}"/>
    <cellStyle name="Currency 4 4 4" xfId="925" xr:uid="{00000000-0005-0000-0000-00009B030000}"/>
    <cellStyle name="Currency 4 5" xfId="926" xr:uid="{00000000-0005-0000-0000-00009C030000}"/>
    <cellStyle name="Currency 4 5 2" xfId="927" xr:uid="{00000000-0005-0000-0000-00009D030000}"/>
    <cellStyle name="Currency 4 5 3" xfId="928" xr:uid="{00000000-0005-0000-0000-00009E030000}"/>
    <cellStyle name="Currency 4 5 4" xfId="929" xr:uid="{00000000-0005-0000-0000-00009F030000}"/>
    <cellStyle name="Currency 4 6" xfId="930" xr:uid="{00000000-0005-0000-0000-0000A0030000}"/>
    <cellStyle name="Currency 4 6 2" xfId="931" xr:uid="{00000000-0005-0000-0000-0000A1030000}"/>
    <cellStyle name="Currency 5" xfId="932" xr:uid="{00000000-0005-0000-0000-0000A2030000}"/>
    <cellStyle name="Currency 5 2" xfId="933" xr:uid="{00000000-0005-0000-0000-0000A3030000}"/>
    <cellStyle name="Currency 5 3" xfId="934" xr:uid="{00000000-0005-0000-0000-0000A4030000}"/>
    <cellStyle name="Currency 5 4" xfId="935" xr:uid="{00000000-0005-0000-0000-0000A5030000}"/>
    <cellStyle name="Currency 6" xfId="936" xr:uid="{00000000-0005-0000-0000-0000A6030000}"/>
    <cellStyle name="Currency 6 2" xfId="937" xr:uid="{00000000-0005-0000-0000-0000A7030000}"/>
    <cellStyle name="Currency 6 2 2" xfId="938" xr:uid="{00000000-0005-0000-0000-0000A8030000}"/>
    <cellStyle name="Currency 6 2 3" xfId="939" xr:uid="{00000000-0005-0000-0000-0000A9030000}"/>
    <cellStyle name="Currency 6 2 4" xfId="940" xr:uid="{00000000-0005-0000-0000-0000AA030000}"/>
    <cellStyle name="Currency 6 3" xfId="941" xr:uid="{00000000-0005-0000-0000-0000AB030000}"/>
    <cellStyle name="Currency 6 3 2" xfId="942" xr:uid="{00000000-0005-0000-0000-0000AC030000}"/>
    <cellStyle name="Currency 6 3 3" xfId="943" xr:uid="{00000000-0005-0000-0000-0000AD030000}"/>
    <cellStyle name="Currency 6 3 4" xfId="944" xr:uid="{00000000-0005-0000-0000-0000AE030000}"/>
    <cellStyle name="Currency 6 4" xfId="945" xr:uid="{00000000-0005-0000-0000-0000AF030000}"/>
    <cellStyle name="Currency 6 4 2" xfId="946" xr:uid="{00000000-0005-0000-0000-0000B0030000}"/>
    <cellStyle name="Currency 6 4 3" xfId="947" xr:uid="{00000000-0005-0000-0000-0000B1030000}"/>
    <cellStyle name="Currency 6 4 4" xfId="948" xr:uid="{00000000-0005-0000-0000-0000B2030000}"/>
    <cellStyle name="Currency 6 5" xfId="949" xr:uid="{00000000-0005-0000-0000-0000B3030000}"/>
    <cellStyle name="Currency 6 5 2" xfId="950" xr:uid="{00000000-0005-0000-0000-0000B4030000}"/>
    <cellStyle name="Currency 6 5 3" xfId="951" xr:uid="{00000000-0005-0000-0000-0000B5030000}"/>
    <cellStyle name="Currency 6 5 4" xfId="952" xr:uid="{00000000-0005-0000-0000-0000B6030000}"/>
    <cellStyle name="Currency 6 6" xfId="953" xr:uid="{00000000-0005-0000-0000-0000B7030000}"/>
    <cellStyle name="Currency 6 7" xfId="954" xr:uid="{00000000-0005-0000-0000-0000B8030000}"/>
    <cellStyle name="Currency 6 8" xfId="955" xr:uid="{00000000-0005-0000-0000-0000B9030000}"/>
    <cellStyle name="Currency 7" xfId="956" xr:uid="{00000000-0005-0000-0000-0000BA030000}"/>
    <cellStyle name="Currency 7 2" xfId="957" xr:uid="{00000000-0005-0000-0000-0000BB030000}"/>
    <cellStyle name="Currency 7 3" xfId="958" xr:uid="{00000000-0005-0000-0000-0000BC030000}"/>
    <cellStyle name="Currency 7 4" xfId="959" xr:uid="{00000000-0005-0000-0000-0000BD030000}"/>
    <cellStyle name="Currency 8" xfId="960" xr:uid="{00000000-0005-0000-0000-0000BE030000}"/>
    <cellStyle name="Currency 8 2" xfId="961" xr:uid="{00000000-0005-0000-0000-0000BF030000}"/>
    <cellStyle name="Currency 8 3" xfId="962" xr:uid="{00000000-0005-0000-0000-0000C0030000}"/>
    <cellStyle name="Explanatory Text 2" xfId="963" xr:uid="{00000000-0005-0000-0000-0000C1030000}"/>
    <cellStyle name="Explanatory Text 3" xfId="964" xr:uid="{00000000-0005-0000-0000-0000C2030000}"/>
    <cellStyle name="Explanatory Text 4" xfId="965" xr:uid="{00000000-0005-0000-0000-0000C3030000}"/>
    <cellStyle name="Followed Hyperlink" xfId="49349" builtinId="9" hidden="1"/>
    <cellStyle name="Followed Hyperlink" xfId="49393" builtinId="9" hidden="1"/>
    <cellStyle name="Followed Hyperlink" xfId="49395" builtinId="9" hidden="1"/>
    <cellStyle name="Followed Hyperlink" xfId="49371" builtinId="9" hidden="1"/>
    <cellStyle name="Followed Hyperlink" xfId="49373" builtinId="9" hidden="1"/>
    <cellStyle name="Followed Hyperlink" xfId="49375" builtinId="9" hidden="1"/>
    <cellStyle name="Followed Hyperlink" xfId="49377" builtinId="9" hidden="1"/>
    <cellStyle name="Followed Hyperlink" xfId="49369" builtinId="9" hidden="1"/>
    <cellStyle name="Followed Hyperlink" xfId="49365" builtinId="9" hidden="1"/>
    <cellStyle name="Followed Hyperlink" xfId="49383" builtinId="9" hidden="1"/>
    <cellStyle name="Followed Hyperlink" xfId="49385" builtinId="9" hidden="1"/>
    <cellStyle name="Followed Hyperlink" xfId="49387" builtinId="9" hidden="1"/>
    <cellStyle name="Followed Hyperlink" xfId="49389" builtinId="9" hidden="1"/>
    <cellStyle name="Followed Hyperlink" xfId="49381" builtinId="9" hidden="1"/>
    <cellStyle name="Followed Hyperlink" xfId="49337" builtinId="9" hidden="1"/>
    <cellStyle name="Followed Hyperlink" xfId="49379" builtinId="9" hidden="1"/>
    <cellStyle name="Followed Hyperlink" xfId="49339" builtinId="9" hidden="1"/>
    <cellStyle name="Followed Hyperlink" xfId="49335" builtinId="9" hidden="1"/>
    <cellStyle name="Followed Hyperlink" xfId="49353" builtinId="9" hidden="1"/>
    <cellStyle name="Followed Hyperlink" xfId="49355" builtinId="9" hidden="1"/>
    <cellStyle name="Followed Hyperlink" xfId="49357" builtinId="9" hidden="1"/>
    <cellStyle name="Followed Hyperlink" xfId="49359" builtinId="9" hidden="1"/>
    <cellStyle name="Followed Hyperlink" xfId="49351" builtinId="9" hidden="1"/>
    <cellStyle name="Followed Hyperlink" xfId="49391" builtinId="9" hidden="1"/>
    <cellStyle name="Followed Hyperlink" xfId="49341" builtinId="9" hidden="1"/>
    <cellStyle name="Followed Hyperlink" xfId="49343" builtinId="9" hidden="1"/>
    <cellStyle name="Followed Hyperlink" xfId="49345" builtinId="9" hidden="1"/>
    <cellStyle name="Followed Hyperlink" xfId="49347" builtinId="9" hidden="1"/>
    <cellStyle name="Followed Hyperlink" xfId="49361" builtinId="9" hidden="1"/>
    <cellStyle name="Followed Hyperlink" xfId="49363" builtinId="9" hidden="1"/>
    <cellStyle name="Followed Hyperlink" xfId="49367" builtinId="9" hidden="1"/>
    <cellStyle name="Good 2" xfId="966" xr:uid="{00000000-0005-0000-0000-0000E3030000}"/>
    <cellStyle name="Good 3" xfId="967" xr:uid="{00000000-0005-0000-0000-0000E4030000}"/>
    <cellStyle name="Good 4" xfId="968" xr:uid="{00000000-0005-0000-0000-0000E5030000}"/>
    <cellStyle name="Heading 1 2" xfId="969" xr:uid="{00000000-0005-0000-0000-0000E6030000}"/>
    <cellStyle name="Heading 1 2 2" xfId="970" xr:uid="{00000000-0005-0000-0000-0000E7030000}"/>
    <cellStyle name="Heading 1 2 3" xfId="971" xr:uid="{00000000-0005-0000-0000-0000E8030000}"/>
    <cellStyle name="Heading 1 2 4" xfId="972" xr:uid="{00000000-0005-0000-0000-0000E9030000}"/>
    <cellStyle name="Heading 1 3" xfId="973" xr:uid="{00000000-0005-0000-0000-0000EA030000}"/>
    <cellStyle name="Heading 1 4" xfId="974" xr:uid="{00000000-0005-0000-0000-0000EB030000}"/>
    <cellStyle name="Heading 2 2" xfId="975" xr:uid="{00000000-0005-0000-0000-0000EC030000}"/>
    <cellStyle name="Heading 2 2 2" xfId="976" xr:uid="{00000000-0005-0000-0000-0000ED030000}"/>
    <cellStyle name="Heading 2 2 3" xfId="977" xr:uid="{00000000-0005-0000-0000-0000EE030000}"/>
    <cellStyle name="Heading 2 2 4" xfId="978" xr:uid="{00000000-0005-0000-0000-0000EF030000}"/>
    <cellStyle name="Heading 2 3" xfId="979" xr:uid="{00000000-0005-0000-0000-0000F0030000}"/>
    <cellStyle name="Heading 2 4" xfId="980" xr:uid="{00000000-0005-0000-0000-0000F1030000}"/>
    <cellStyle name="Heading 3 2" xfId="981" xr:uid="{00000000-0005-0000-0000-0000F2030000}"/>
    <cellStyle name="Heading 3 2 2" xfId="982" xr:uid="{00000000-0005-0000-0000-0000F3030000}"/>
    <cellStyle name="Heading 3 2 3" xfId="983" xr:uid="{00000000-0005-0000-0000-0000F4030000}"/>
    <cellStyle name="Heading 3 2 4" xfId="984" xr:uid="{00000000-0005-0000-0000-0000F5030000}"/>
    <cellStyle name="Heading 3 3" xfId="985" xr:uid="{00000000-0005-0000-0000-0000F6030000}"/>
    <cellStyle name="Heading 3 4" xfId="986" xr:uid="{00000000-0005-0000-0000-0000F7030000}"/>
    <cellStyle name="Heading 4 2" xfId="987" xr:uid="{00000000-0005-0000-0000-0000F8030000}"/>
    <cellStyle name="Heading 4 2 2" xfId="988" xr:uid="{00000000-0005-0000-0000-0000F9030000}"/>
    <cellStyle name="Heading 4 2 3" xfId="989" xr:uid="{00000000-0005-0000-0000-0000FA030000}"/>
    <cellStyle name="Heading 4 2 4" xfId="990" xr:uid="{00000000-0005-0000-0000-0000FB030000}"/>
    <cellStyle name="Heading 4 3" xfId="991" xr:uid="{00000000-0005-0000-0000-0000FC030000}"/>
    <cellStyle name="Heading 4 4" xfId="992" xr:uid="{00000000-0005-0000-0000-0000FD030000}"/>
    <cellStyle name="Hyperlink" xfId="49378" builtinId="8" hidden="1"/>
    <cellStyle name="Hyperlink" xfId="49380" builtinId="8" hidden="1"/>
    <cellStyle name="Hyperlink" xfId="49370" builtinId="8" hidden="1"/>
    <cellStyle name="Hyperlink" xfId="49368" builtinId="8" hidden="1"/>
    <cellStyle name="Hyperlink" xfId="49366" builtinId="8" hidden="1"/>
    <cellStyle name="Hyperlink" xfId="49372" builtinId="8" hidden="1"/>
    <cellStyle name="Hyperlink" xfId="49344" builtinId="8" hidden="1"/>
    <cellStyle name="Hyperlink" xfId="49394" builtinId="8" hidden="1"/>
    <cellStyle name="Hyperlink" xfId="49390" builtinId="8" hidden="1"/>
    <cellStyle name="Hyperlink" xfId="49350" builtinId="8" hidden="1"/>
    <cellStyle name="Hyperlink" xfId="49374" builtinId="8" hidden="1"/>
    <cellStyle name="Hyperlink" xfId="49388" builtinId="8" hidden="1"/>
    <cellStyle name="Hyperlink" xfId="49386" builtinId="8" hidden="1"/>
    <cellStyle name="Hyperlink" xfId="49384" builtinId="8" hidden="1"/>
    <cellStyle name="Hyperlink" xfId="49392" builtinId="8" hidden="1"/>
    <cellStyle name="Hyperlink" xfId="49362" builtinId="8" hidden="1"/>
    <cellStyle name="Hyperlink" xfId="49364" builtinId="8" hidden="1"/>
    <cellStyle name="Hyperlink" xfId="49342" builtinId="8" hidden="1"/>
    <cellStyle name="Hyperlink" xfId="49356" builtinId="8" hidden="1"/>
    <cellStyle name="Hyperlink" xfId="49354" builtinId="8" hidden="1"/>
    <cellStyle name="Hyperlink" xfId="49352" builtinId="8" hidden="1"/>
    <cellStyle name="Hyperlink" xfId="49358" builtinId="8" hidden="1"/>
    <cellStyle name="Hyperlink" xfId="49376" builtinId="8" hidden="1"/>
    <cellStyle name="Hyperlink" xfId="49334" builtinId="8" hidden="1"/>
    <cellStyle name="Hyperlink" xfId="49340" builtinId="8" hidden="1"/>
    <cellStyle name="Hyperlink" xfId="49382" builtinId="8" hidden="1"/>
    <cellStyle name="Hyperlink" xfId="49360" builtinId="8" hidden="1"/>
    <cellStyle name="Hyperlink" xfId="49338" builtinId="8" hidden="1"/>
    <cellStyle name="Hyperlink" xfId="49336" builtinId="8" hidden="1"/>
    <cellStyle name="Hyperlink" xfId="49348" builtinId="8" hidden="1"/>
    <cellStyle name="Hyperlink" xfId="49346" builtinId="8" hidden="1"/>
    <cellStyle name="Hyperlink 2" xfId="993" xr:uid="{00000000-0005-0000-0000-00001D040000}"/>
    <cellStyle name="Hyperlink 2 2" xfId="994" xr:uid="{00000000-0005-0000-0000-00001E040000}"/>
    <cellStyle name="Hyperlink 3" xfId="995" xr:uid="{00000000-0005-0000-0000-00001F040000}"/>
    <cellStyle name="Hyperlink 4" xfId="996" xr:uid="{00000000-0005-0000-0000-000020040000}"/>
    <cellStyle name="Input 2" xfId="997" xr:uid="{00000000-0005-0000-0000-000021040000}"/>
    <cellStyle name="Input 2 2" xfId="998" xr:uid="{00000000-0005-0000-0000-000022040000}"/>
    <cellStyle name="Input 2 2 2" xfId="999" xr:uid="{00000000-0005-0000-0000-000023040000}"/>
    <cellStyle name="Input 2 2 2 2" xfId="1000" xr:uid="{00000000-0005-0000-0000-000024040000}"/>
    <cellStyle name="Input 2 2 2 3" xfId="1001" xr:uid="{00000000-0005-0000-0000-000025040000}"/>
    <cellStyle name="Input 2 2 3" xfId="1002" xr:uid="{00000000-0005-0000-0000-000026040000}"/>
    <cellStyle name="Input 2 2 3 2" xfId="1003" xr:uid="{00000000-0005-0000-0000-000027040000}"/>
    <cellStyle name="Input 2 2 3 3" xfId="1004" xr:uid="{00000000-0005-0000-0000-000028040000}"/>
    <cellStyle name="Input 2 2 4" xfId="1005" xr:uid="{00000000-0005-0000-0000-000029040000}"/>
    <cellStyle name="Input 2 2 5" xfId="1006" xr:uid="{00000000-0005-0000-0000-00002A040000}"/>
    <cellStyle name="Input 2 3" xfId="1007" xr:uid="{00000000-0005-0000-0000-00002B040000}"/>
    <cellStyle name="Input 2 3 2" xfId="1008" xr:uid="{00000000-0005-0000-0000-00002C040000}"/>
    <cellStyle name="Input 2 3 3" xfId="1009" xr:uid="{00000000-0005-0000-0000-00002D040000}"/>
    <cellStyle name="Input 2 4" xfId="1010" xr:uid="{00000000-0005-0000-0000-00002E040000}"/>
    <cellStyle name="Input 2 4 2" xfId="1011" xr:uid="{00000000-0005-0000-0000-00002F040000}"/>
    <cellStyle name="Input 2 4 3" xfId="1012" xr:uid="{00000000-0005-0000-0000-000030040000}"/>
    <cellStyle name="Input 2 5" xfId="1013" xr:uid="{00000000-0005-0000-0000-000031040000}"/>
    <cellStyle name="Input 2 5 2" xfId="1014" xr:uid="{00000000-0005-0000-0000-000032040000}"/>
    <cellStyle name="Input 2 5 3" xfId="1015" xr:uid="{00000000-0005-0000-0000-000033040000}"/>
    <cellStyle name="Input 2 6" xfId="1016" xr:uid="{00000000-0005-0000-0000-000034040000}"/>
    <cellStyle name="Input 3" xfId="1017" xr:uid="{00000000-0005-0000-0000-000035040000}"/>
    <cellStyle name="Input 3 2" xfId="1018" xr:uid="{00000000-0005-0000-0000-000036040000}"/>
    <cellStyle name="Input 3 2 2" xfId="1019" xr:uid="{00000000-0005-0000-0000-000037040000}"/>
    <cellStyle name="Input 3 2 2 2" xfId="1020" xr:uid="{00000000-0005-0000-0000-000038040000}"/>
    <cellStyle name="Input 3 2 2 3" xfId="1021" xr:uid="{00000000-0005-0000-0000-000039040000}"/>
    <cellStyle name="Input 3 2 3" xfId="1022" xr:uid="{00000000-0005-0000-0000-00003A040000}"/>
    <cellStyle name="Input 3 2 3 2" xfId="1023" xr:uid="{00000000-0005-0000-0000-00003B040000}"/>
    <cellStyle name="Input 3 2 3 3" xfId="1024" xr:uid="{00000000-0005-0000-0000-00003C040000}"/>
    <cellStyle name="Input 3 2 4" xfId="1025" xr:uid="{00000000-0005-0000-0000-00003D040000}"/>
    <cellStyle name="Input 3 2 5" xfId="1026" xr:uid="{00000000-0005-0000-0000-00003E040000}"/>
    <cellStyle name="Input 3 3" xfId="1027" xr:uid="{00000000-0005-0000-0000-00003F040000}"/>
    <cellStyle name="Input 3 3 2" xfId="1028" xr:uid="{00000000-0005-0000-0000-000040040000}"/>
    <cellStyle name="Input 3 3 3" xfId="1029" xr:uid="{00000000-0005-0000-0000-000041040000}"/>
    <cellStyle name="Input 3 4" xfId="1030" xr:uid="{00000000-0005-0000-0000-000042040000}"/>
    <cellStyle name="Input 3 4 2" xfId="1031" xr:uid="{00000000-0005-0000-0000-000043040000}"/>
    <cellStyle name="Input 3 4 3" xfId="1032" xr:uid="{00000000-0005-0000-0000-000044040000}"/>
    <cellStyle name="Input 3 5" xfId="1033" xr:uid="{00000000-0005-0000-0000-000045040000}"/>
    <cellStyle name="Input 3 5 2" xfId="1034" xr:uid="{00000000-0005-0000-0000-000046040000}"/>
    <cellStyle name="Input 3 5 3" xfId="1035" xr:uid="{00000000-0005-0000-0000-000047040000}"/>
    <cellStyle name="Input 3 6" xfId="1036" xr:uid="{00000000-0005-0000-0000-000048040000}"/>
    <cellStyle name="Input 4" xfId="1037" xr:uid="{00000000-0005-0000-0000-000049040000}"/>
    <cellStyle name="Linked Cell 2" xfId="1038" xr:uid="{00000000-0005-0000-0000-00004A040000}"/>
    <cellStyle name="Linked Cell 3" xfId="1039" xr:uid="{00000000-0005-0000-0000-00004B040000}"/>
    <cellStyle name="Linked Cell 4" xfId="1040" xr:uid="{00000000-0005-0000-0000-00004C040000}"/>
    <cellStyle name="Neutral 2" xfId="1041" xr:uid="{00000000-0005-0000-0000-00004D040000}"/>
    <cellStyle name="Neutral 3" xfId="1042" xr:uid="{00000000-0005-0000-0000-00004E040000}"/>
    <cellStyle name="Neutral 4" xfId="1043" xr:uid="{00000000-0005-0000-0000-00004F040000}"/>
    <cellStyle name="Normal" xfId="0" builtinId="0"/>
    <cellStyle name="Normal 10" xfId="1044" xr:uid="{00000000-0005-0000-0000-000051040000}"/>
    <cellStyle name="Normal 10 2" xfId="1045" xr:uid="{00000000-0005-0000-0000-000052040000}"/>
    <cellStyle name="Normal 10 3" xfId="1046" xr:uid="{00000000-0005-0000-0000-000053040000}"/>
    <cellStyle name="Normal 10 4" xfId="1047" xr:uid="{00000000-0005-0000-0000-000054040000}"/>
    <cellStyle name="Normal 11" xfId="1048" xr:uid="{00000000-0005-0000-0000-000055040000}"/>
    <cellStyle name="Normal 11 2" xfId="1049" xr:uid="{00000000-0005-0000-0000-000056040000}"/>
    <cellStyle name="Normal 11 3" xfId="1050" xr:uid="{00000000-0005-0000-0000-000057040000}"/>
    <cellStyle name="Normal 11 4" xfId="1051" xr:uid="{00000000-0005-0000-0000-000058040000}"/>
    <cellStyle name="Normal 12" xfId="1052" xr:uid="{00000000-0005-0000-0000-000059040000}"/>
    <cellStyle name="Normal 12 2" xfId="1053" xr:uid="{00000000-0005-0000-0000-00005A040000}"/>
    <cellStyle name="Normal 12 3" xfId="1054" xr:uid="{00000000-0005-0000-0000-00005B040000}"/>
    <cellStyle name="Normal 12 4" xfId="1055" xr:uid="{00000000-0005-0000-0000-00005C040000}"/>
    <cellStyle name="Normal 13" xfId="1056" xr:uid="{00000000-0005-0000-0000-00005D040000}"/>
    <cellStyle name="Normal 13 2" xfId="1057" xr:uid="{00000000-0005-0000-0000-00005E040000}"/>
    <cellStyle name="Normal 13 3" xfId="1058" xr:uid="{00000000-0005-0000-0000-00005F040000}"/>
    <cellStyle name="Normal 13 4" xfId="1059" xr:uid="{00000000-0005-0000-0000-000060040000}"/>
    <cellStyle name="Normal 14" xfId="1060" xr:uid="{00000000-0005-0000-0000-000061040000}"/>
    <cellStyle name="Normal 14 2" xfId="1061" xr:uid="{00000000-0005-0000-0000-000062040000}"/>
    <cellStyle name="Normal 14 2 2" xfId="1062" xr:uid="{00000000-0005-0000-0000-000063040000}"/>
    <cellStyle name="Normal 14 2 2 2" xfId="1063" xr:uid="{00000000-0005-0000-0000-000064040000}"/>
    <cellStyle name="Normal 14 3" xfId="1064" xr:uid="{00000000-0005-0000-0000-000065040000}"/>
    <cellStyle name="Normal 14 3 2" xfId="1065" xr:uid="{00000000-0005-0000-0000-000066040000}"/>
    <cellStyle name="Normal 14 4" xfId="1066" xr:uid="{00000000-0005-0000-0000-000067040000}"/>
    <cellStyle name="Normal 14 5" xfId="1067" xr:uid="{00000000-0005-0000-0000-000068040000}"/>
    <cellStyle name="Normal 14 6" xfId="1068" xr:uid="{00000000-0005-0000-0000-000069040000}"/>
    <cellStyle name="Normal 15" xfId="1069" xr:uid="{00000000-0005-0000-0000-00006A040000}"/>
    <cellStyle name="Normal 15 2" xfId="1070" xr:uid="{00000000-0005-0000-0000-00006B040000}"/>
    <cellStyle name="Normal 15 3" xfId="1071" xr:uid="{00000000-0005-0000-0000-00006C040000}"/>
    <cellStyle name="Normal 15 4" xfId="1072" xr:uid="{00000000-0005-0000-0000-00006D040000}"/>
    <cellStyle name="Normal 16" xfId="1073" xr:uid="{00000000-0005-0000-0000-00006E040000}"/>
    <cellStyle name="Normal 16 2" xfId="1074" xr:uid="{00000000-0005-0000-0000-00006F040000}"/>
    <cellStyle name="Normal 16 2 2" xfId="1075" xr:uid="{00000000-0005-0000-0000-000070040000}"/>
    <cellStyle name="Normal 16 2 2 2" xfId="1076" xr:uid="{00000000-0005-0000-0000-000071040000}"/>
    <cellStyle name="Normal 16 3" xfId="1077" xr:uid="{00000000-0005-0000-0000-000072040000}"/>
    <cellStyle name="Normal 16 3 2" xfId="1078" xr:uid="{00000000-0005-0000-0000-000073040000}"/>
    <cellStyle name="Normal 16 4" xfId="1079" xr:uid="{00000000-0005-0000-0000-000074040000}"/>
    <cellStyle name="Normal 16 5" xfId="1080" xr:uid="{00000000-0005-0000-0000-000075040000}"/>
    <cellStyle name="Normal 16 6" xfId="1081" xr:uid="{00000000-0005-0000-0000-000076040000}"/>
    <cellStyle name="Normal 17" xfId="1082" xr:uid="{00000000-0005-0000-0000-000077040000}"/>
    <cellStyle name="Normal 17 2" xfId="1083" xr:uid="{00000000-0005-0000-0000-000078040000}"/>
    <cellStyle name="Normal 17 3" xfId="1084" xr:uid="{00000000-0005-0000-0000-000079040000}"/>
    <cellStyle name="Normal 17 4" xfId="1085" xr:uid="{00000000-0005-0000-0000-00007A040000}"/>
    <cellStyle name="Normal 18" xfId="1086" xr:uid="{00000000-0005-0000-0000-00007B040000}"/>
    <cellStyle name="Normal 18 2" xfId="1087" xr:uid="{00000000-0005-0000-0000-00007C040000}"/>
    <cellStyle name="Normal 18 3" xfId="1088" xr:uid="{00000000-0005-0000-0000-00007D040000}"/>
    <cellStyle name="Normal 18 4" xfId="1089" xr:uid="{00000000-0005-0000-0000-00007E040000}"/>
    <cellStyle name="Normal 19" xfId="1090" xr:uid="{00000000-0005-0000-0000-00007F040000}"/>
    <cellStyle name="Normal 19 2" xfId="1091" xr:uid="{00000000-0005-0000-0000-000080040000}"/>
    <cellStyle name="Normal 19 3" xfId="1092" xr:uid="{00000000-0005-0000-0000-000081040000}"/>
    <cellStyle name="Normal 19 4" xfId="1093" xr:uid="{00000000-0005-0000-0000-000082040000}"/>
    <cellStyle name="Normal 2" xfId="1094" xr:uid="{00000000-0005-0000-0000-000083040000}"/>
    <cellStyle name="Normal 2 10" xfId="1095" xr:uid="{00000000-0005-0000-0000-000084040000}"/>
    <cellStyle name="Normal 2 10 2" xfId="1096" xr:uid="{00000000-0005-0000-0000-000085040000}"/>
    <cellStyle name="Normal 2 10 3" xfId="1097" xr:uid="{00000000-0005-0000-0000-000086040000}"/>
    <cellStyle name="Normal 2 11" xfId="1098" xr:uid="{00000000-0005-0000-0000-000087040000}"/>
    <cellStyle name="Normal 2 11 2" xfId="1099" xr:uid="{00000000-0005-0000-0000-000088040000}"/>
    <cellStyle name="Normal 2 12" xfId="1100" xr:uid="{00000000-0005-0000-0000-000089040000}"/>
    <cellStyle name="Normal 2 12 2" xfId="3" xr:uid="{00000000-0005-0000-0000-00008A040000}"/>
    <cellStyle name="Normal 2 12 3" xfId="1101" xr:uid="{00000000-0005-0000-0000-00008B040000}"/>
    <cellStyle name="Normal 2 12 4" xfId="1102" xr:uid="{00000000-0005-0000-0000-00008C040000}"/>
    <cellStyle name="Normal 2 12 5" xfId="1103" xr:uid="{00000000-0005-0000-0000-00008D040000}"/>
    <cellStyle name="Normal 2 12 6" xfId="1104" xr:uid="{00000000-0005-0000-0000-00008E040000}"/>
    <cellStyle name="Normal 2 12 7" xfId="1105" xr:uid="{00000000-0005-0000-0000-00008F040000}"/>
    <cellStyle name="Normal 2 13" xfId="1106" xr:uid="{00000000-0005-0000-0000-000090040000}"/>
    <cellStyle name="Normal 2 14" xfId="1107" xr:uid="{00000000-0005-0000-0000-000091040000}"/>
    <cellStyle name="Normal 2 15" xfId="1108" xr:uid="{00000000-0005-0000-0000-000092040000}"/>
    <cellStyle name="Normal 2 16" xfId="1109" xr:uid="{00000000-0005-0000-0000-000093040000}"/>
    <cellStyle name="Normal 2 17" xfId="1110" xr:uid="{00000000-0005-0000-0000-000094040000}"/>
    <cellStyle name="Normal 2 18" xfId="1111" xr:uid="{00000000-0005-0000-0000-000095040000}"/>
    <cellStyle name="Normal 2 2" xfId="1112" xr:uid="{00000000-0005-0000-0000-000096040000}"/>
    <cellStyle name="Normal 2 2 2" xfId="1113" xr:uid="{00000000-0005-0000-0000-000097040000}"/>
    <cellStyle name="Normal 2 2 2 2" xfId="1114" xr:uid="{00000000-0005-0000-0000-000098040000}"/>
    <cellStyle name="Normal 2 2 2 2 2" xfId="1115" xr:uid="{00000000-0005-0000-0000-000099040000}"/>
    <cellStyle name="Normal 2 2 2 2 2 2" xfId="1116" xr:uid="{00000000-0005-0000-0000-00009A040000}"/>
    <cellStyle name="Normal 2 2 2 2 3" xfId="1117" xr:uid="{00000000-0005-0000-0000-00009B040000}"/>
    <cellStyle name="Normal 2 2 2 2 4" xfId="1118" xr:uid="{00000000-0005-0000-0000-00009C040000}"/>
    <cellStyle name="Normal 2 2 2 2 5" xfId="1119" xr:uid="{00000000-0005-0000-0000-00009D040000}"/>
    <cellStyle name="Normal 2 2 2 3" xfId="1120" xr:uid="{00000000-0005-0000-0000-00009E040000}"/>
    <cellStyle name="Normal 2 2 2 3 2" xfId="1121" xr:uid="{00000000-0005-0000-0000-00009F040000}"/>
    <cellStyle name="Normal 2 2 2 4" xfId="1122" xr:uid="{00000000-0005-0000-0000-0000A0040000}"/>
    <cellStyle name="Normal 2 2 2 4 2" xfId="1123" xr:uid="{00000000-0005-0000-0000-0000A1040000}"/>
    <cellStyle name="Normal 2 2 2 5" xfId="1124" xr:uid="{00000000-0005-0000-0000-0000A2040000}"/>
    <cellStyle name="Normal 2 2 2 5 2" xfId="1125" xr:uid="{00000000-0005-0000-0000-0000A3040000}"/>
    <cellStyle name="Normal 2 2 2 6" xfId="1126" xr:uid="{00000000-0005-0000-0000-0000A4040000}"/>
    <cellStyle name="Normal 2 2 2 6 2" xfId="1127" xr:uid="{00000000-0005-0000-0000-0000A5040000}"/>
    <cellStyle name="Normal 2 2 2 7" xfId="1128" xr:uid="{00000000-0005-0000-0000-0000A6040000}"/>
    <cellStyle name="Normal 2 2 3" xfId="1129" xr:uid="{00000000-0005-0000-0000-0000A7040000}"/>
    <cellStyle name="Normal 2 2 3 2" xfId="1130" xr:uid="{00000000-0005-0000-0000-0000A8040000}"/>
    <cellStyle name="Normal 2 2 4" xfId="1131" xr:uid="{00000000-0005-0000-0000-0000A9040000}"/>
    <cellStyle name="Normal 2 2 4 2" xfId="1132" xr:uid="{00000000-0005-0000-0000-0000AA040000}"/>
    <cellStyle name="Normal 2 2 4 2 2" xfId="1133" xr:uid="{00000000-0005-0000-0000-0000AB040000}"/>
    <cellStyle name="Normal 2 2 4 3" xfId="1134" xr:uid="{00000000-0005-0000-0000-0000AC040000}"/>
    <cellStyle name="Normal 2 2 4 4" xfId="1135" xr:uid="{00000000-0005-0000-0000-0000AD040000}"/>
    <cellStyle name="Normal 2 2 4 5" xfId="1136" xr:uid="{00000000-0005-0000-0000-0000AE040000}"/>
    <cellStyle name="Normal 2 2 5" xfId="1137" xr:uid="{00000000-0005-0000-0000-0000AF040000}"/>
    <cellStyle name="Normal 2 2 5 2" xfId="1138" xr:uid="{00000000-0005-0000-0000-0000B0040000}"/>
    <cellStyle name="Normal 2 2 6" xfId="1139" xr:uid="{00000000-0005-0000-0000-0000B1040000}"/>
    <cellStyle name="Normal 2 2 6 2" xfId="1140" xr:uid="{00000000-0005-0000-0000-0000B2040000}"/>
    <cellStyle name="Normal 2 2 6 3" xfId="1141" xr:uid="{00000000-0005-0000-0000-0000B3040000}"/>
    <cellStyle name="Normal 2 2 7" xfId="1142" xr:uid="{00000000-0005-0000-0000-0000B4040000}"/>
    <cellStyle name="Normal 2 2 7 2" xfId="1143" xr:uid="{00000000-0005-0000-0000-0000B5040000}"/>
    <cellStyle name="Normal 2 2 8" xfId="1144" xr:uid="{00000000-0005-0000-0000-0000B6040000}"/>
    <cellStyle name="Normal 2 2 8 2" xfId="1145" xr:uid="{00000000-0005-0000-0000-0000B7040000}"/>
    <cellStyle name="Normal 2 2 9" xfId="1146" xr:uid="{00000000-0005-0000-0000-0000B8040000}"/>
    <cellStyle name="Normal 2 3" xfId="1147" xr:uid="{00000000-0005-0000-0000-0000B9040000}"/>
    <cellStyle name="Normal 2 3 2" xfId="1148" xr:uid="{00000000-0005-0000-0000-0000BA040000}"/>
    <cellStyle name="Normal 2 3 2 2" xfId="1149" xr:uid="{00000000-0005-0000-0000-0000BB040000}"/>
    <cellStyle name="Normal 2 3 2 2 2" xfId="1150" xr:uid="{00000000-0005-0000-0000-0000BC040000}"/>
    <cellStyle name="Normal 2 3 2 3" xfId="1151" xr:uid="{00000000-0005-0000-0000-0000BD040000}"/>
    <cellStyle name="Normal 2 3 2 4" xfId="1152" xr:uid="{00000000-0005-0000-0000-0000BE040000}"/>
    <cellStyle name="Normal 2 3 2 5" xfId="1153" xr:uid="{00000000-0005-0000-0000-0000BF040000}"/>
    <cellStyle name="Normal 2 3 3" xfId="1154" xr:uid="{00000000-0005-0000-0000-0000C0040000}"/>
    <cellStyle name="Normal 2 3 3 2" xfId="1155" xr:uid="{00000000-0005-0000-0000-0000C1040000}"/>
    <cellStyle name="Normal 2 3 3 3" xfId="1156" xr:uid="{00000000-0005-0000-0000-0000C2040000}"/>
    <cellStyle name="Normal 2 3 3 4" xfId="1157" xr:uid="{00000000-0005-0000-0000-0000C3040000}"/>
    <cellStyle name="Normal 2 3 4" xfId="1158" xr:uid="{00000000-0005-0000-0000-0000C4040000}"/>
    <cellStyle name="Normal 2 3 4 2" xfId="1159" xr:uid="{00000000-0005-0000-0000-0000C5040000}"/>
    <cellStyle name="Normal 2 3 5" xfId="1160" xr:uid="{00000000-0005-0000-0000-0000C6040000}"/>
    <cellStyle name="Normal 2 3 6" xfId="1161" xr:uid="{00000000-0005-0000-0000-0000C7040000}"/>
    <cellStyle name="Normal 2 3 7" xfId="1162" xr:uid="{00000000-0005-0000-0000-0000C8040000}"/>
    <cellStyle name="Normal 2 4" xfId="1163" xr:uid="{00000000-0005-0000-0000-0000C9040000}"/>
    <cellStyle name="Normal 2 4 2" xfId="1164" xr:uid="{00000000-0005-0000-0000-0000CA040000}"/>
    <cellStyle name="Normal 2 4 2 2" xfId="1165" xr:uid="{00000000-0005-0000-0000-0000CB040000}"/>
    <cellStyle name="Normal 2 4 2 2 2" xfId="1166" xr:uid="{00000000-0005-0000-0000-0000CC040000}"/>
    <cellStyle name="Normal 2 4 2 3" xfId="1167" xr:uid="{00000000-0005-0000-0000-0000CD040000}"/>
    <cellStyle name="Normal 2 4 2 4" xfId="1168" xr:uid="{00000000-0005-0000-0000-0000CE040000}"/>
    <cellStyle name="Normal 2 4 2 5" xfId="1169" xr:uid="{00000000-0005-0000-0000-0000CF040000}"/>
    <cellStyle name="Normal 2 4 3" xfId="1170" xr:uid="{00000000-0005-0000-0000-0000D0040000}"/>
    <cellStyle name="Normal 2 4 3 2" xfId="1171" xr:uid="{00000000-0005-0000-0000-0000D1040000}"/>
    <cellStyle name="Normal 2 4 3 3" xfId="1172" xr:uid="{00000000-0005-0000-0000-0000D2040000}"/>
    <cellStyle name="Normal 2 4 3 4" xfId="1173" xr:uid="{00000000-0005-0000-0000-0000D3040000}"/>
    <cellStyle name="Normal 2 4 4" xfId="1174" xr:uid="{00000000-0005-0000-0000-0000D4040000}"/>
    <cellStyle name="Normal 2 4 4 2" xfId="1175" xr:uid="{00000000-0005-0000-0000-0000D5040000}"/>
    <cellStyle name="Normal 2 4 5" xfId="1176" xr:uid="{00000000-0005-0000-0000-0000D6040000}"/>
    <cellStyle name="Normal 2 4 6" xfId="1177" xr:uid="{00000000-0005-0000-0000-0000D7040000}"/>
    <cellStyle name="Normal 2 4 7" xfId="1178" xr:uid="{00000000-0005-0000-0000-0000D8040000}"/>
    <cellStyle name="Normal 2 5" xfId="1179" xr:uid="{00000000-0005-0000-0000-0000D9040000}"/>
    <cellStyle name="Normal 2 5 2" xfId="1180" xr:uid="{00000000-0005-0000-0000-0000DA040000}"/>
    <cellStyle name="Normal 2 5 2 2" xfId="1181" xr:uid="{00000000-0005-0000-0000-0000DB040000}"/>
    <cellStyle name="Normal 2 5 2 2 2" xfId="1182" xr:uid="{00000000-0005-0000-0000-0000DC040000}"/>
    <cellStyle name="Normal 2 5 2 3" xfId="1183" xr:uid="{00000000-0005-0000-0000-0000DD040000}"/>
    <cellStyle name="Normal 2 5 2 4" xfId="1184" xr:uid="{00000000-0005-0000-0000-0000DE040000}"/>
    <cellStyle name="Normal 2 5 2 5" xfId="1185" xr:uid="{00000000-0005-0000-0000-0000DF040000}"/>
    <cellStyle name="Normal 2 5 3" xfId="1186" xr:uid="{00000000-0005-0000-0000-0000E0040000}"/>
    <cellStyle name="Normal 2 5 3 2" xfId="1187" xr:uid="{00000000-0005-0000-0000-0000E1040000}"/>
    <cellStyle name="Normal 2 5 3 3" xfId="1188" xr:uid="{00000000-0005-0000-0000-0000E2040000}"/>
    <cellStyle name="Normal 2 5 3 4" xfId="1189" xr:uid="{00000000-0005-0000-0000-0000E3040000}"/>
    <cellStyle name="Normal 2 5 4" xfId="1190" xr:uid="{00000000-0005-0000-0000-0000E4040000}"/>
    <cellStyle name="Normal 2 5 4 2" xfId="1191" xr:uid="{00000000-0005-0000-0000-0000E5040000}"/>
    <cellStyle name="Normal 2 5 5" xfId="1192" xr:uid="{00000000-0005-0000-0000-0000E6040000}"/>
    <cellStyle name="Normal 2 5 6" xfId="1193" xr:uid="{00000000-0005-0000-0000-0000E7040000}"/>
    <cellStyle name="Normal 2 5 7" xfId="1194" xr:uid="{00000000-0005-0000-0000-0000E8040000}"/>
    <cellStyle name="Normal 2 6" xfId="1195" xr:uid="{00000000-0005-0000-0000-0000E9040000}"/>
    <cellStyle name="Normal 2 6 2" xfId="1196" xr:uid="{00000000-0005-0000-0000-0000EA040000}"/>
    <cellStyle name="Normal 2 6 2 2" xfId="1197" xr:uid="{00000000-0005-0000-0000-0000EB040000}"/>
    <cellStyle name="Normal 2 6 3" xfId="1198" xr:uid="{00000000-0005-0000-0000-0000EC040000}"/>
    <cellStyle name="Normal 2 6 4" xfId="1199" xr:uid="{00000000-0005-0000-0000-0000ED040000}"/>
    <cellStyle name="Normal 2 6 5" xfId="1200" xr:uid="{00000000-0005-0000-0000-0000EE040000}"/>
    <cellStyle name="Normal 2 7" xfId="1201" xr:uid="{00000000-0005-0000-0000-0000EF040000}"/>
    <cellStyle name="Normal 2 7 2" xfId="1202" xr:uid="{00000000-0005-0000-0000-0000F0040000}"/>
    <cellStyle name="Normal 2 7 2 2" xfId="1203" xr:uid="{00000000-0005-0000-0000-0000F1040000}"/>
    <cellStyle name="Normal 2 7 3" xfId="1204" xr:uid="{00000000-0005-0000-0000-0000F2040000}"/>
    <cellStyle name="Normal 2 7 3 2" xfId="1205" xr:uid="{00000000-0005-0000-0000-0000F3040000}"/>
    <cellStyle name="Normal 2 7 4" xfId="1206" xr:uid="{00000000-0005-0000-0000-0000F4040000}"/>
    <cellStyle name="Normal 2 7 5" xfId="1207" xr:uid="{00000000-0005-0000-0000-0000F5040000}"/>
    <cellStyle name="Normal 2 8" xfId="1208" xr:uid="{00000000-0005-0000-0000-0000F6040000}"/>
    <cellStyle name="Normal 2 8 2" xfId="1209" xr:uid="{00000000-0005-0000-0000-0000F7040000}"/>
    <cellStyle name="Normal 2 9" xfId="1210" xr:uid="{00000000-0005-0000-0000-0000F8040000}"/>
    <cellStyle name="Normal 2 9 2" xfId="1211" xr:uid="{00000000-0005-0000-0000-0000F9040000}"/>
    <cellStyle name="Normal 2 9 3" xfId="1212" xr:uid="{00000000-0005-0000-0000-0000FA040000}"/>
    <cellStyle name="Normal 20" xfId="1213" xr:uid="{00000000-0005-0000-0000-0000FB040000}"/>
    <cellStyle name="Normal 20 2" xfId="1214" xr:uid="{00000000-0005-0000-0000-0000FC040000}"/>
    <cellStyle name="Normal 20 2 2" xfId="1215" xr:uid="{00000000-0005-0000-0000-0000FD040000}"/>
    <cellStyle name="Normal 20 2 2 2" xfId="1216" xr:uid="{00000000-0005-0000-0000-0000FE040000}"/>
    <cellStyle name="Normal 20 3" xfId="1217" xr:uid="{00000000-0005-0000-0000-0000FF040000}"/>
    <cellStyle name="Normal 20 3 2" xfId="1218" xr:uid="{00000000-0005-0000-0000-000000050000}"/>
    <cellStyle name="Normal 20 4" xfId="1219" xr:uid="{00000000-0005-0000-0000-000001050000}"/>
    <cellStyle name="Normal 20 5" xfId="1220" xr:uid="{00000000-0005-0000-0000-000002050000}"/>
    <cellStyle name="Normal 20 6" xfId="1221" xr:uid="{00000000-0005-0000-0000-000003050000}"/>
    <cellStyle name="Normal 21" xfId="1222" xr:uid="{00000000-0005-0000-0000-000004050000}"/>
    <cellStyle name="Normal 21 2" xfId="1223" xr:uid="{00000000-0005-0000-0000-000005050000}"/>
    <cellStyle name="Normal 21 3" xfId="1224" xr:uid="{00000000-0005-0000-0000-000006050000}"/>
    <cellStyle name="Normal 21 4" xfId="1225" xr:uid="{00000000-0005-0000-0000-000007050000}"/>
    <cellStyle name="Normal 22" xfId="1226" xr:uid="{00000000-0005-0000-0000-000008050000}"/>
    <cellStyle name="Normal 22 2" xfId="1227" xr:uid="{00000000-0005-0000-0000-000009050000}"/>
    <cellStyle name="Normal 22 3" xfId="1228" xr:uid="{00000000-0005-0000-0000-00000A050000}"/>
    <cellStyle name="Normal 22 4" xfId="1229" xr:uid="{00000000-0005-0000-0000-00000B050000}"/>
    <cellStyle name="Normal 23" xfId="1230" xr:uid="{00000000-0005-0000-0000-00000C050000}"/>
    <cellStyle name="Normal 23 2" xfId="1231" xr:uid="{00000000-0005-0000-0000-00000D050000}"/>
    <cellStyle name="Normal 23 3" xfId="1232" xr:uid="{00000000-0005-0000-0000-00000E050000}"/>
    <cellStyle name="Normal 23 4" xfId="1233" xr:uid="{00000000-0005-0000-0000-00000F050000}"/>
    <cellStyle name="Normal 24" xfId="1234" xr:uid="{00000000-0005-0000-0000-000010050000}"/>
    <cellStyle name="Normal 24 2" xfId="1235" xr:uid="{00000000-0005-0000-0000-000011050000}"/>
    <cellStyle name="Normal 24 3" xfId="1236" xr:uid="{00000000-0005-0000-0000-000012050000}"/>
    <cellStyle name="Normal 24 4" xfId="1237" xr:uid="{00000000-0005-0000-0000-000013050000}"/>
    <cellStyle name="Normal 25" xfId="1238" xr:uid="{00000000-0005-0000-0000-000014050000}"/>
    <cellStyle name="Normal 25 2" xfId="1239" xr:uid="{00000000-0005-0000-0000-000015050000}"/>
    <cellStyle name="Normal 25 2 2" xfId="1240" xr:uid="{00000000-0005-0000-0000-000016050000}"/>
    <cellStyle name="Normal 25 3" xfId="1241" xr:uid="{00000000-0005-0000-0000-000017050000}"/>
    <cellStyle name="Normal 25 3 2" xfId="1242" xr:uid="{00000000-0005-0000-0000-000018050000}"/>
    <cellStyle name="Normal 25 4" xfId="1243" xr:uid="{00000000-0005-0000-0000-000019050000}"/>
    <cellStyle name="Normal 25 5" xfId="1244" xr:uid="{00000000-0005-0000-0000-00001A050000}"/>
    <cellStyle name="Normal 26" xfId="1245" xr:uid="{00000000-0005-0000-0000-00001B050000}"/>
    <cellStyle name="Normal 26 2" xfId="1246" xr:uid="{00000000-0005-0000-0000-00001C050000}"/>
    <cellStyle name="Normal 26 2 2" xfId="1247" xr:uid="{00000000-0005-0000-0000-00001D050000}"/>
    <cellStyle name="Normal 26 2 2 2" xfId="1248" xr:uid="{00000000-0005-0000-0000-00001E050000}"/>
    <cellStyle name="Normal 26 3" xfId="1249" xr:uid="{00000000-0005-0000-0000-00001F050000}"/>
    <cellStyle name="Normal 26 3 2" xfId="1250" xr:uid="{00000000-0005-0000-0000-000020050000}"/>
    <cellStyle name="Normal 26 4" xfId="1251" xr:uid="{00000000-0005-0000-0000-000021050000}"/>
    <cellStyle name="Normal 26 5" xfId="1252" xr:uid="{00000000-0005-0000-0000-000022050000}"/>
    <cellStyle name="Normal 27" xfId="1253" xr:uid="{00000000-0005-0000-0000-000023050000}"/>
    <cellStyle name="Normal 27 2" xfId="1254" xr:uid="{00000000-0005-0000-0000-000024050000}"/>
    <cellStyle name="Normal 27 2 2" xfId="1255" xr:uid="{00000000-0005-0000-0000-000025050000}"/>
    <cellStyle name="Normal 27 2 2 2" xfId="1256" xr:uid="{00000000-0005-0000-0000-000026050000}"/>
    <cellStyle name="Normal 27 3" xfId="1257" xr:uid="{00000000-0005-0000-0000-000027050000}"/>
    <cellStyle name="Normal 27 3 2" xfId="1258" xr:uid="{00000000-0005-0000-0000-000028050000}"/>
    <cellStyle name="Normal 27 4" xfId="1259" xr:uid="{00000000-0005-0000-0000-000029050000}"/>
    <cellStyle name="Normal 27 5" xfId="1260" xr:uid="{00000000-0005-0000-0000-00002A050000}"/>
    <cellStyle name="Normal 28" xfId="1261" xr:uid="{00000000-0005-0000-0000-00002B050000}"/>
    <cellStyle name="Normal 28 2" xfId="1262" xr:uid="{00000000-0005-0000-0000-00002C050000}"/>
    <cellStyle name="Normal 28 2 2" xfId="1263" xr:uid="{00000000-0005-0000-0000-00002D050000}"/>
    <cellStyle name="Normal 28 3" xfId="1264" xr:uid="{00000000-0005-0000-0000-00002E050000}"/>
    <cellStyle name="Normal 28 4" xfId="1265" xr:uid="{00000000-0005-0000-0000-00002F050000}"/>
    <cellStyle name="Normal 28 5" xfId="1266" xr:uid="{00000000-0005-0000-0000-000030050000}"/>
    <cellStyle name="Normal 29" xfId="1267" xr:uid="{00000000-0005-0000-0000-000031050000}"/>
    <cellStyle name="Normal 29 2" xfId="1268" xr:uid="{00000000-0005-0000-0000-000032050000}"/>
    <cellStyle name="Normal 29 3" xfId="1269" xr:uid="{00000000-0005-0000-0000-000033050000}"/>
    <cellStyle name="Normal 29 4" xfId="1270" xr:uid="{00000000-0005-0000-0000-000034050000}"/>
    <cellStyle name="Normal 3" xfId="1271" xr:uid="{00000000-0005-0000-0000-000035050000}"/>
    <cellStyle name="Normal 3 2" xfId="1272" xr:uid="{00000000-0005-0000-0000-000036050000}"/>
    <cellStyle name="Normal 3 3" xfId="1273" xr:uid="{00000000-0005-0000-0000-000037050000}"/>
    <cellStyle name="Normal 3 3 2" xfId="1274" xr:uid="{00000000-0005-0000-0000-000038050000}"/>
    <cellStyle name="Normal 3 3 3" xfId="1275" xr:uid="{00000000-0005-0000-0000-000039050000}"/>
    <cellStyle name="Normal 3 3 4" xfId="1276" xr:uid="{00000000-0005-0000-0000-00003A050000}"/>
    <cellStyle name="Normal 3 4" xfId="1277" xr:uid="{00000000-0005-0000-0000-00003B050000}"/>
    <cellStyle name="Normal 3 4 2" xfId="1278" xr:uid="{00000000-0005-0000-0000-00003C050000}"/>
    <cellStyle name="Normal 3 5" xfId="1279" xr:uid="{00000000-0005-0000-0000-00003D050000}"/>
    <cellStyle name="Normal 3 6" xfId="1280" xr:uid="{00000000-0005-0000-0000-00003E050000}"/>
    <cellStyle name="Normal 3 7" xfId="1281" xr:uid="{00000000-0005-0000-0000-00003F050000}"/>
    <cellStyle name="Normal 3 8" xfId="1282" xr:uid="{00000000-0005-0000-0000-000040050000}"/>
    <cellStyle name="Normal 30" xfId="1283" xr:uid="{00000000-0005-0000-0000-000041050000}"/>
    <cellStyle name="Normal 30 2" xfId="1284" xr:uid="{00000000-0005-0000-0000-000042050000}"/>
    <cellStyle name="Normal 30 3" xfId="1285" xr:uid="{00000000-0005-0000-0000-000043050000}"/>
    <cellStyle name="Normal 30 4" xfId="1286" xr:uid="{00000000-0005-0000-0000-000044050000}"/>
    <cellStyle name="Normal 31" xfId="1287" xr:uid="{00000000-0005-0000-0000-000045050000}"/>
    <cellStyle name="Normal 31 2" xfId="1288" xr:uid="{00000000-0005-0000-0000-000046050000}"/>
    <cellStyle name="Normal 31 3" xfId="1289" xr:uid="{00000000-0005-0000-0000-000047050000}"/>
    <cellStyle name="Normal 31 4" xfId="1290" xr:uid="{00000000-0005-0000-0000-000048050000}"/>
    <cellStyle name="Normal 32" xfId="1291" xr:uid="{00000000-0005-0000-0000-000049050000}"/>
    <cellStyle name="Normal 32 2" xfId="1292" xr:uid="{00000000-0005-0000-0000-00004A050000}"/>
    <cellStyle name="Normal 32 3" xfId="1293" xr:uid="{00000000-0005-0000-0000-00004B050000}"/>
    <cellStyle name="Normal 32 4" xfId="1294" xr:uid="{00000000-0005-0000-0000-00004C050000}"/>
    <cellStyle name="Normal 33" xfId="1295" xr:uid="{00000000-0005-0000-0000-00004D050000}"/>
    <cellStyle name="Normal 33 2" xfId="1296" xr:uid="{00000000-0005-0000-0000-00004E050000}"/>
    <cellStyle name="Normal 33 3" xfId="1297" xr:uid="{00000000-0005-0000-0000-00004F050000}"/>
    <cellStyle name="Normal 33 4" xfId="1298" xr:uid="{00000000-0005-0000-0000-000050050000}"/>
    <cellStyle name="Normal 34" xfId="1299" xr:uid="{00000000-0005-0000-0000-000051050000}"/>
    <cellStyle name="Normal 34 2" xfId="1300" xr:uid="{00000000-0005-0000-0000-000052050000}"/>
    <cellStyle name="Normal 34 3" xfId="1301" xr:uid="{00000000-0005-0000-0000-000053050000}"/>
    <cellStyle name="Normal 34 4" xfId="1302" xr:uid="{00000000-0005-0000-0000-000054050000}"/>
    <cellStyle name="Normal 35" xfId="1303" xr:uid="{00000000-0005-0000-0000-000055050000}"/>
    <cellStyle name="Normal 35 2" xfId="1304" xr:uid="{00000000-0005-0000-0000-000056050000}"/>
    <cellStyle name="Normal 35 3" xfId="1305" xr:uid="{00000000-0005-0000-0000-000057050000}"/>
    <cellStyle name="Normal 35 4" xfId="1306" xr:uid="{00000000-0005-0000-0000-000058050000}"/>
    <cellStyle name="Normal 36" xfId="1307" xr:uid="{00000000-0005-0000-0000-000059050000}"/>
    <cellStyle name="Normal 36 2" xfId="1308" xr:uid="{00000000-0005-0000-0000-00005A050000}"/>
    <cellStyle name="Normal 36 3" xfId="1309" xr:uid="{00000000-0005-0000-0000-00005B050000}"/>
    <cellStyle name="Normal 36 4" xfId="1310" xr:uid="{00000000-0005-0000-0000-00005C050000}"/>
    <cellStyle name="Normal 37" xfId="1311" xr:uid="{00000000-0005-0000-0000-00005D050000}"/>
    <cellStyle name="Normal 37 2" xfId="1312" xr:uid="{00000000-0005-0000-0000-00005E050000}"/>
    <cellStyle name="Normal 37 3" xfId="1313" xr:uid="{00000000-0005-0000-0000-00005F050000}"/>
    <cellStyle name="Normal 37 4" xfId="1314" xr:uid="{00000000-0005-0000-0000-000060050000}"/>
    <cellStyle name="Normal 38" xfId="1315" xr:uid="{00000000-0005-0000-0000-000061050000}"/>
    <cellStyle name="Normal 38 2" xfId="1316" xr:uid="{00000000-0005-0000-0000-000062050000}"/>
    <cellStyle name="Normal 38 3" xfId="1317" xr:uid="{00000000-0005-0000-0000-000063050000}"/>
    <cellStyle name="Normal 38 4" xfId="1318" xr:uid="{00000000-0005-0000-0000-000064050000}"/>
    <cellStyle name="Normal 39" xfId="1319" xr:uid="{00000000-0005-0000-0000-000065050000}"/>
    <cellStyle name="Normal 39 2" xfId="1320" xr:uid="{00000000-0005-0000-0000-000066050000}"/>
    <cellStyle name="Normal 39 3" xfId="1321" xr:uid="{00000000-0005-0000-0000-000067050000}"/>
    <cellStyle name="Normal 39 4" xfId="1322" xr:uid="{00000000-0005-0000-0000-000068050000}"/>
    <cellStyle name="Normal 4" xfId="1323" xr:uid="{00000000-0005-0000-0000-000069050000}"/>
    <cellStyle name="Normal 4 10" xfId="1324" xr:uid="{00000000-0005-0000-0000-00006A050000}"/>
    <cellStyle name="Normal 4 10 2" xfId="1325" xr:uid="{00000000-0005-0000-0000-00006B050000}"/>
    <cellStyle name="Normal 4 10 2 2" xfId="1326" xr:uid="{00000000-0005-0000-0000-00006C050000}"/>
    <cellStyle name="Normal 4 10 2 3" xfId="1327" xr:uid="{00000000-0005-0000-0000-00006D050000}"/>
    <cellStyle name="Normal 4 10 3" xfId="1328" xr:uid="{00000000-0005-0000-0000-00006E050000}"/>
    <cellStyle name="Normal 4 10 3 2" xfId="1329" xr:uid="{00000000-0005-0000-0000-00006F050000}"/>
    <cellStyle name="Normal 4 10 3 3" xfId="1330" xr:uid="{00000000-0005-0000-0000-000070050000}"/>
    <cellStyle name="Normal 4 10 4" xfId="1331" xr:uid="{00000000-0005-0000-0000-000071050000}"/>
    <cellStyle name="Normal 4 10 5" xfId="1332" xr:uid="{00000000-0005-0000-0000-000072050000}"/>
    <cellStyle name="Normal 4 11" xfId="1333" xr:uid="{00000000-0005-0000-0000-000073050000}"/>
    <cellStyle name="Normal 4 11 2" xfId="1334" xr:uid="{00000000-0005-0000-0000-000074050000}"/>
    <cellStyle name="Normal 4 11 3" xfId="1335" xr:uid="{00000000-0005-0000-0000-000075050000}"/>
    <cellStyle name="Normal 4 12" xfId="1336" xr:uid="{00000000-0005-0000-0000-000076050000}"/>
    <cellStyle name="Normal 4 12 2" xfId="1337" xr:uid="{00000000-0005-0000-0000-000077050000}"/>
    <cellStyle name="Normal 4 12 3" xfId="1338" xr:uid="{00000000-0005-0000-0000-000078050000}"/>
    <cellStyle name="Normal 4 13" xfId="1339" xr:uid="{00000000-0005-0000-0000-000079050000}"/>
    <cellStyle name="Normal 4 13 2" xfId="1340" xr:uid="{00000000-0005-0000-0000-00007A050000}"/>
    <cellStyle name="Normal 4 13 3" xfId="1341" xr:uid="{00000000-0005-0000-0000-00007B050000}"/>
    <cellStyle name="Normal 4 14" xfId="1342" xr:uid="{00000000-0005-0000-0000-00007C050000}"/>
    <cellStyle name="Normal 4 15" xfId="1343" xr:uid="{00000000-0005-0000-0000-00007D050000}"/>
    <cellStyle name="Normal 4 16" xfId="1344" xr:uid="{00000000-0005-0000-0000-00007E050000}"/>
    <cellStyle name="Normal 4 17" xfId="1345" xr:uid="{00000000-0005-0000-0000-00007F050000}"/>
    <cellStyle name="Normal 4 18" xfId="1346" xr:uid="{00000000-0005-0000-0000-000080050000}"/>
    <cellStyle name="Normal 4 2" xfId="1347" xr:uid="{00000000-0005-0000-0000-000081050000}"/>
    <cellStyle name="Normal 4 2 2" xfId="1348" xr:uid="{00000000-0005-0000-0000-000082050000}"/>
    <cellStyle name="Normal 4 2 2 2" xfId="1349" xr:uid="{00000000-0005-0000-0000-000083050000}"/>
    <cellStyle name="Normal 4 2 2 3" xfId="1350" xr:uid="{00000000-0005-0000-0000-000084050000}"/>
    <cellStyle name="Normal 4 2 2 4" xfId="1351" xr:uid="{00000000-0005-0000-0000-000085050000}"/>
    <cellStyle name="Normal 4 2 3" xfId="1352" xr:uid="{00000000-0005-0000-0000-000086050000}"/>
    <cellStyle name="Normal 4 2 3 2" xfId="1353" xr:uid="{00000000-0005-0000-0000-000087050000}"/>
    <cellStyle name="Normal 4 2 3 3" xfId="1354" xr:uid="{00000000-0005-0000-0000-000088050000}"/>
    <cellStyle name="Normal 4 2 3 4" xfId="1355" xr:uid="{00000000-0005-0000-0000-000089050000}"/>
    <cellStyle name="Normal 4 2 4" xfId="1356" xr:uid="{00000000-0005-0000-0000-00008A050000}"/>
    <cellStyle name="Normal 4 2 4 2" xfId="1357" xr:uid="{00000000-0005-0000-0000-00008B050000}"/>
    <cellStyle name="Normal 4 2 5" xfId="1358" xr:uid="{00000000-0005-0000-0000-00008C050000}"/>
    <cellStyle name="Normal 4 2 5 2" xfId="1359" xr:uid="{00000000-0005-0000-0000-00008D050000}"/>
    <cellStyle name="Normal 4 2 6" xfId="1360" xr:uid="{00000000-0005-0000-0000-00008E050000}"/>
    <cellStyle name="Normal 4 2 7" xfId="1361" xr:uid="{00000000-0005-0000-0000-00008F050000}"/>
    <cellStyle name="Normal 4 3" xfId="1362" xr:uid="{00000000-0005-0000-0000-000090050000}"/>
    <cellStyle name="Normal 4 3 2" xfId="1363" xr:uid="{00000000-0005-0000-0000-000091050000}"/>
    <cellStyle name="Normal 4 3 2 2" xfId="1364" xr:uid="{00000000-0005-0000-0000-000092050000}"/>
    <cellStyle name="Normal 4 3 2 3" xfId="1365" xr:uid="{00000000-0005-0000-0000-000093050000}"/>
    <cellStyle name="Normal 4 3 2 4" xfId="1366" xr:uid="{00000000-0005-0000-0000-000094050000}"/>
    <cellStyle name="Normal 4 3 3" xfId="1367" xr:uid="{00000000-0005-0000-0000-000095050000}"/>
    <cellStyle name="Normal 4 3 4" xfId="1368" xr:uid="{00000000-0005-0000-0000-000096050000}"/>
    <cellStyle name="Normal 4 3 5" xfId="1369" xr:uid="{00000000-0005-0000-0000-000097050000}"/>
    <cellStyle name="Normal 4 4" xfId="1370" xr:uid="{00000000-0005-0000-0000-000098050000}"/>
    <cellStyle name="Normal 4 4 2" xfId="1371" xr:uid="{00000000-0005-0000-0000-000099050000}"/>
    <cellStyle name="Normal 4 4 2 2" xfId="1372" xr:uid="{00000000-0005-0000-0000-00009A050000}"/>
    <cellStyle name="Normal 4 4 2 3" xfId="1373" xr:uid="{00000000-0005-0000-0000-00009B050000}"/>
    <cellStyle name="Normal 4 4 2 4" xfId="1374" xr:uid="{00000000-0005-0000-0000-00009C050000}"/>
    <cellStyle name="Normal 4 4 3" xfId="1375" xr:uid="{00000000-0005-0000-0000-00009D050000}"/>
    <cellStyle name="Normal 4 4 4" xfId="1376" xr:uid="{00000000-0005-0000-0000-00009E050000}"/>
    <cellStyle name="Normal 4 4 5" xfId="1377" xr:uid="{00000000-0005-0000-0000-00009F050000}"/>
    <cellStyle name="Normal 4 5" xfId="1378" xr:uid="{00000000-0005-0000-0000-0000A0050000}"/>
    <cellStyle name="Normal 4 5 2" xfId="1379" xr:uid="{00000000-0005-0000-0000-0000A1050000}"/>
    <cellStyle name="Normal 4 5 2 2" xfId="1380" xr:uid="{00000000-0005-0000-0000-0000A2050000}"/>
    <cellStyle name="Normal 4 5 2 3" xfId="1381" xr:uid="{00000000-0005-0000-0000-0000A3050000}"/>
    <cellStyle name="Normal 4 5 2 4" xfId="1382" xr:uid="{00000000-0005-0000-0000-0000A4050000}"/>
    <cellStyle name="Normal 4 5 3" xfId="1383" xr:uid="{00000000-0005-0000-0000-0000A5050000}"/>
    <cellStyle name="Normal 4 5 4" xfId="1384" xr:uid="{00000000-0005-0000-0000-0000A6050000}"/>
    <cellStyle name="Normal 4 5 5" xfId="1385" xr:uid="{00000000-0005-0000-0000-0000A7050000}"/>
    <cellStyle name="Normal 4 6" xfId="1386" xr:uid="{00000000-0005-0000-0000-0000A8050000}"/>
    <cellStyle name="Normal 4 6 2" xfId="1387" xr:uid="{00000000-0005-0000-0000-0000A9050000}"/>
    <cellStyle name="Normal 4 6 3" xfId="1388" xr:uid="{00000000-0005-0000-0000-0000AA050000}"/>
    <cellStyle name="Normal 4 6 4" xfId="1389" xr:uid="{00000000-0005-0000-0000-0000AB050000}"/>
    <cellStyle name="Normal 4 7" xfId="1390" xr:uid="{00000000-0005-0000-0000-0000AC050000}"/>
    <cellStyle name="Normal 4 7 10" xfId="1391" xr:uid="{00000000-0005-0000-0000-0000AD050000}"/>
    <cellStyle name="Normal 4 7 11" xfId="1392" xr:uid="{00000000-0005-0000-0000-0000AE050000}"/>
    <cellStyle name="Normal 4 7 2" xfId="1393" xr:uid="{00000000-0005-0000-0000-0000AF050000}"/>
    <cellStyle name="Normal 4 7 2 2" xfId="1394" xr:uid="{00000000-0005-0000-0000-0000B0050000}"/>
    <cellStyle name="Normal 4 7 2 2 2" xfId="1395" xr:uid="{00000000-0005-0000-0000-0000B1050000}"/>
    <cellStyle name="Normal 4 7 2 2 3" xfId="1396" xr:uid="{00000000-0005-0000-0000-0000B2050000}"/>
    <cellStyle name="Normal 4 7 2 3" xfId="1397" xr:uid="{00000000-0005-0000-0000-0000B3050000}"/>
    <cellStyle name="Normal 4 7 2 3 2" xfId="1398" xr:uid="{00000000-0005-0000-0000-0000B4050000}"/>
    <cellStyle name="Normal 4 7 2 3 3" xfId="1399" xr:uid="{00000000-0005-0000-0000-0000B5050000}"/>
    <cellStyle name="Normal 4 7 2 4" xfId="1400" xr:uid="{00000000-0005-0000-0000-0000B6050000}"/>
    <cellStyle name="Normal 4 7 2 4 2" xfId="1401" xr:uid="{00000000-0005-0000-0000-0000B7050000}"/>
    <cellStyle name="Normal 4 7 2 4 3" xfId="1402" xr:uid="{00000000-0005-0000-0000-0000B8050000}"/>
    <cellStyle name="Normal 4 7 2 5" xfId="1403" xr:uid="{00000000-0005-0000-0000-0000B9050000}"/>
    <cellStyle name="Normal 4 7 2 6" xfId="1404" xr:uid="{00000000-0005-0000-0000-0000BA050000}"/>
    <cellStyle name="Normal 4 7 2 7" xfId="1405" xr:uid="{00000000-0005-0000-0000-0000BB050000}"/>
    <cellStyle name="Normal 4 7 2 8" xfId="1406" xr:uid="{00000000-0005-0000-0000-0000BC050000}"/>
    <cellStyle name="Normal 4 7 2 9" xfId="1407" xr:uid="{00000000-0005-0000-0000-0000BD050000}"/>
    <cellStyle name="Normal 4 7 3" xfId="1408" xr:uid="{00000000-0005-0000-0000-0000BE050000}"/>
    <cellStyle name="Normal 4 7 3 2" xfId="1409" xr:uid="{00000000-0005-0000-0000-0000BF050000}"/>
    <cellStyle name="Normal 4 7 3 2 2" xfId="1410" xr:uid="{00000000-0005-0000-0000-0000C0050000}"/>
    <cellStyle name="Normal 4 7 3 2 3" xfId="1411" xr:uid="{00000000-0005-0000-0000-0000C1050000}"/>
    <cellStyle name="Normal 4 7 3 3" xfId="1412" xr:uid="{00000000-0005-0000-0000-0000C2050000}"/>
    <cellStyle name="Normal 4 7 3 3 2" xfId="1413" xr:uid="{00000000-0005-0000-0000-0000C3050000}"/>
    <cellStyle name="Normal 4 7 3 3 3" xfId="1414" xr:uid="{00000000-0005-0000-0000-0000C4050000}"/>
    <cellStyle name="Normal 4 7 3 4" xfId="1415" xr:uid="{00000000-0005-0000-0000-0000C5050000}"/>
    <cellStyle name="Normal 4 7 3 5" xfId="1416" xr:uid="{00000000-0005-0000-0000-0000C6050000}"/>
    <cellStyle name="Normal 4 7 4" xfId="1417" xr:uid="{00000000-0005-0000-0000-0000C7050000}"/>
    <cellStyle name="Normal 4 7 4 2" xfId="1418" xr:uid="{00000000-0005-0000-0000-0000C8050000}"/>
    <cellStyle name="Normal 4 7 4 3" xfId="1419" xr:uid="{00000000-0005-0000-0000-0000C9050000}"/>
    <cellStyle name="Normal 4 7 5" xfId="1420" xr:uid="{00000000-0005-0000-0000-0000CA050000}"/>
    <cellStyle name="Normal 4 7 5 2" xfId="1421" xr:uid="{00000000-0005-0000-0000-0000CB050000}"/>
    <cellStyle name="Normal 4 7 5 3" xfId="1422" xr:uid="{00000000-0005-0000-0000-0000CC050000}"/>
    <cellStyle name="Normal 4 7 6" xfId="1423" xr:uid="{00000000-0005-0000-0000-0000CD050000}"/>
    <cellStyle name="Normal 4 7 7" xfId="1424" xr:uid="{00000000-0005-0000-0000-0000CE050000}"/>
    <cellStyle name="Normal 4 7 8" xfId="1425" xr:uid="{00000000-0005-0000-0000-0000CF050000}"/>
    <cellStyle name="Normal 4 7 9" xfId="1426" xr:uid="{00000000-0005-0000-0000-0000D0050000}"/>
    <cellStyle name="Normal 4 8" xfId="1427" xr:uid="{00000000-0005-0000-0000-0000D1050000}"/>
    <cellStyle name="Normal 4 8 2" xfId="1428" xr:uid="{00000000-0005-0000-0000-0000D2050000}"/>
    <cellStyle name="Normal 4 8 2 2" xfId="1429" xr:uid="{00000000-0005-0000-0000-0000D3050000}"/>
    <cellStyle name="Normal 4 8 3" xfId="1430" xr:uid="{00000000-0005-0000-0000-0000D4050000}"/>
    <cellStyle name="Normal 4 9" xfId="1431" xr:uid="{00000000-0005-0000-0000-0000D5050000}"/>
    <cellStyle name="Normal 4 9 2" xfId="1432" xr:uid="{00000000-0005-0000-0000-0000D6050000}"/>
    <cellStyle name="Normal 4 9 2 2" xfId="1433" xr:uid="{00000000-0005-0000-0000-0000D7050000}"/>
    <cellStyle name="Normal 4 9 2 3" xfId="1434" xr:uid="{00000000-0005-0000-0000-0000D8050000}"/>
    <cellStyle name="Normal 4 9 3" xfId="1435" xr:uid="{00000000-0005-0000-0000-0000D9050000}"/>
    <cellStyle name="Normal 4 9 3 2" xfId="1436" xr:uid="{00000000-0005-0000-0000-0000DA050000}"/>
    <cellStyle name="Normal 4 9 3 3" xfId="1437" xr:uid="{00000000-0005-0000-0000-0000DB050000}"/>
    <cellStyle name="Normal 4 9 4" xfId="1438" xr:uid="{00000000-0005-0000-0000-0000DC050000}"/>
    <cellStyle name="Normal 4 9 4 2" xfId="1439" xr:uid="{00000000-0005-0000-0000-0000DD050000}"/>
    <cellStyle name="Normal 4 9 4 3" xfId="1440" xr:uid="{00000000-0005-0000-0000-0000DE050000}"/>
    <cellStyle name="Normal 4 9 5" xfId="1441" xr:uid="{00000000-0005-0000-0000-0000DF050000}"/>
    <cellStyle name="Normal 4 9 6" xfId="1442" xr:uid="{00000000-0005-0000-0000-0000E0050000}"/>
    <cellStyle name="Normal 4 9 7" xfId="1443" xr:uid="{00000000-0005-0000-0000-0000E1050000}"/>
    <cellStyle name="Normal 4 9 8" xfId="1444" xr:uid="{00000000-0005-0000-0000-0000E2050000}"/>
    <cellStyle name="Normal 4 9 9" xfId="1445" xr:uid="{00000000-0005-0000-0000-0000E3050000}"/>
    <cellStyle name="Normal 4_EXHIBIT C" xfId="1446" xr:uid="{00000000-0005-0000-0000-0000E4050000}"/>
    <cellStyle name="Normal 40" xfId="1447" xr:uid="{00000000-0005-0000-0000-0000E5050000}"/>
    <cellStyle name="Normal 40 2" xfId="1448" xr:uid="{00000000-0005-0000-0000-0000E6050000}"/>
    <cellStyle name="Normal 40 3" xfId="1449" xr:uid="{00000000-0005-0000-0000-0000E7050000}"/>
    <cellStyle name="Normal 40 4" xfId="1450" xr:uid="{00000000-0005-0000-0000-0000E8050000}"/>
    <cellStyle name="Normal 41" xfId="1451" xr:uid="{00000000-0005-0000-0000-0000E9050000}"/>
    <cellStyle name="Normal 41 2" xfId="1452" xr:uid="{00000000-0005-0000-0000-0000EA050000}"/>
    <cellStyle name="Normal 41 3" xfId="1453" xr:uid="{00000000-0005-0000-0000-0000EB050000}"/>
    <cellStyle name="Normal 41 3 2" xfId="1454" xr:uid="{00000000-0005-0000-0000-0000EC050000}"/>
    <cellStyle name="Normal 41 3 3" xfId="1455" xr:uid="{00000000-0005-0000-0000-0000ED050000}"/>
    <cellStyle name="Normal 41 4" xfId="1456" xr:uid="{00000000-0005-0000-0000-0000EE050000}"/>
    <cellStyle name="Normal 41 4 2" xfId="1457" xr:uid="{00000000-0005-0000-0000-0000EF050000}"/>
    <cellStyle name="Normal 42" xfId="1458" xr:uid="{00000000-0005-0000-0000-0000F0050000}"/>
    <cellStyle name="Normal 42 2" xfId="1459" xr:uid="{00000000-0005-0000-0000-0000F1050000}"/>
    <cellStyle name="Normal 42 2 2" xfId="1460" xr:uid="{00000000-0005-0000-0000-0000F2050000}"/>
    <cellStyle name="Normal 42 3" xfId="1461" xr:uid="{00000000-0005-0000-0000-0000F3050000}"/>
    <cellStyle name="Normal 43" xfId="1462" xr:uid="{00000000-0005-0000-0000-0000F4050000}"/>
    <cellStyle name="Normal 43 2" xfId="1463" xr:uid="{00000000-0005-0000-0000-0000F5050000}"/>
    <cellStyle name="Normal 44" xfId="1464" xr:uid="{00000000-0005-0000-0000-0000F6050000}"/>
    <cellStyle name="Normal 44 2" xfId="1465" xr:uid="{00000000-0005-0000-0000-0000F7050000}"/>
    <cellStyle name="Normal 45" xfId="1466" xr:uid="{00000000-0005-0000-0000-0000F8050000}"/>
    <cellStyle name="Normal 46" xfId="49332" xr:uid="{00000000-0005-0000-0000-0000F9050000}"/>
    <cellStyle name="Normal 47" xfId="49333" xr:uid="{00000000-0005-0000-0000-0000FA050000}"/>
    <cellStyle name="Normal 5" xfId="1467" xr:uid="{00000000-0005-0000-0000-0000FB050000}"/>
    <cellStyle name="Normal 5 10" xfId="1468" xr:uid="{00000000-0005-0000-0000-0000FC050000}"/>
    <cellStyle name="Normal 5 11" xfId="1469" xr:uid="{00000000-0005-0000-0000-0000FD050000}"/>
    <cellStyle name="Normal 5 2" xfId="1470" xr:uid="{00000000-0005-0000-0000-0000FE050000}"/>
    <cellStyle name="Normal 5 2 2" xfId="1471" xr:uid="{00000000-0005-0000-0000-0000FF050000}"/>
    <cellStyle name="Normal 5 2 2 2" xfId="1472" xr:uid="{00000000-0005-0000-0000-000000060000}"/>
    <cellStyle name="Normal 5 2 2 3" xfId="1473" xr:uid="{00000000-0005-0000-0000-000001060000}"/>
    <cellStyle name="Normal 5 2 2 4" xfId="1474" xr:uid="{00000000-0005-0000-0000-000002060000}"/>
    <cellStyle name="Normal 5 2 3" xfId="1475" xr:uid="{00000000-0005-0000-0000-000003060000}"/>
    <cellStyle name="Normal 5 2 4" xfId="1476" xr:uid="{00000000-0005-0000-0000-000004060000}"/>
    <cellStyle name="Normal 5 2 5" xfId="1477" xr:uid="{00000000-0005-0000-0000-000005060000}"/>
    <cellStyle name="Normal 5 3" xfId="1478" xr:uid="{00000000-0005-0000-0000-000006060000}"/>
    <cellStyle name="Normal 5 3 2" xfId="1479" xr:uid="{00000000-0005-0000-0000-000007060000}"/>
    <cellStyle name="Normal 5 3 2 2" xfId="1480" xr:uid="{00000000-0005-0000-0000-000008060000}"/>
    <cellStyle name="Normal 5 3 2 3" xfId="1481" xr:uid="{00000000-0005-0000-0000-000009060000}"/>
    <cellStyle name="Normal 5 3 2 4" xfId="1482" xr:uid="{00000000-0005-0000-0000-00000A060000}"/>
    <cellStyle name="Normal 5 3 3" xfId="1483" xr:uid="{00000000-0005-0000-0000-00000B060000}"/>
    <cellStyle name="Normal 5 3 4" xfId="1484" xr:uid="{00000000-0005-0000-0000-00000C060000}"/>
    <cellStyle name="Normal 5 3 5" xfId="1485" xr:uid="{00000000-0005-0000-0000-00000D060000}"/>
    <cellStyle name="Normal 5 4" xfId="1486" xr:uid="{00000000-0005-0000-0000-00000E060000}"/>
    <cellStyle name="Normal 5 4 2" xfId="1487" xr:uid="{00000000-0005-0000-0000-00000F060000}"/>
    <cellStyle name="Normal 5 4 2 2" xfId="1488" xr:uid="{00000000-0005-0000-0000-000010060000}"/>
    <cellStyle name="Normal 5 4 2 3" xfId="1489" xr:uid="{00000000-0005-0000-0000-000011060000}"/>
    <cellStyle name="Normal 5 4 2 4" xfId="1490" xr:uid="{00000000-0005-0000-0000-000012060000}"/>
    <cellStyle name="Normal 5 4 3" xfId="1491" xr:uid="{00000000-0005-0000-0000-000013060000}"/>
    <cellStyle name="Normal 5 4 4" xfId="1492" xr:uid="{00000000-0005-0000-0000-000014060000}"/>
    <cellStyle name="Normal 5 4 5" xfId="1493" xr:uid="{00000000-0005-0000-0000-000015060000}"/>
    <cellStyle name="Normal 5 5" xfId="1494" xr:uid="{00000000-0005-0000-0000-000016060000}"/>
    <cellStyle name="Normal 5 5 2" xfId="1495" xr:uid="{00000000-0005-0000-0000-000017060000}"/>
    <cellStyle name="Normal 5 5 2 2" xfId="1496" xr:uid="{00000000-0005-0000-0000-000018060000}"/>
    <cellStyle name="Normal 5 5 2 3" xfId="1497" xr:uid="{00000000-0005-0000-0000-000019060000}"/>
    <cellStyle name="Normal 5 5 2 4" xfId="1498" xr:uid="{00000000-0005-0000-0000-00001A060000}"/>
    <cellStyle name="Normal 5 5 3" xfId="1499" xr:uid="{00000000-0005-0000-0000-00001B060000}"/>
    <cellStyle name="Normal 5 5 4" xfId="1500" xr:uid="{00000000-0005-0000-0000-00001C060000}"/>
    <cellStyle name="Normal 5 5 5" xfId="1501" xr:uid="{00000000-0005-0000-0000-00001D060000}"/>
    <cellStyle name="Normal 5 6" xfId="1502" xr:uid="{00000000-0005-0000-0000-00001E060000}"/>
    <cellStyle name="Normal 5 6 2" xfId="1503" xr:uid="{00000000-0005-0000-0000-00001F060000}"/>
    <cellStyle name="Normal 5 6 3" xfId="1504" xr:uid="{00000000-0005-0000-0000-000020060000}"/>
    <cellStyle name="Normal 5 6 4" xfId="1505" xr:uid="{00000000-0005-0000-0000-000021060000}"/>
    <cellStyle name="Normal 5 7" xfId="1506" xr:uid="{00000000-0005-0000-0000-000022060000}"/>
    <cellStyle name="Normal 5 7 2" xfId="1507" xr:uid="{00000000-0005-0000-0000-000023060000}"/>
    <cellStyle name="Normal 5 8" xfId="1508" xr:uid="{00000000-0005-0000-0000-000024060000}"/>
    <cellStyle name="Normal 5 8 2" xfId="1509" xr:uid="{00000000-0005-0000-0000-000025060000}"/>
    <cellStyle name="Normal 5 8 3" xfId="1510" xr:uid="{00000000-0005-0000-0000-000026060000}"/>
    <cellStyle name="Normal 5 9" xfId="1511" xr:uid="{00000000-0005-0000-0000-000027060000}"/>
    <cellStyle name="Normal 6" xfId="1512" xr:uid="{00000000-0005-0000-0000-000028060000}"/>
    <cellStyle name="Normal 6 10" xfId="1513" xr:uid="{00000000-0005-0000-0000-000029060000}"/>
    <cellStyle name="Normal 6 11" xfId="1514" xr:uid="{00000000-0005-0000-0000-00002A060000}"/>
    <cellStyle name="Normal 6 2" xfId="1515" xr:uid="{00000000-0005-0000-0000-00002B060000}"/>
    <cellStyle name="Normal 6 2 2" xfId="1516" xr:uid="{00000000-0005-0000-0000-00002C060000}"/>
    <cellStyle name="Normal 6 2 2 2" xfId="1517" xr:uid="{00000000-0005-0000-0000-00002D060000}"/>
    <cellStyle name="Normal 6 2 2 3" xfId="1518" xr:uid="{00000000-0005-0000-0000-00002E060000}"/>
    <cellStyle name="Normal 6 2 2 4" xfId="1519" xr:uid="{00000000-0005-0000-0000-00002F060000}"/>
    <cellStyle name="Normal 6 2 3" xfId="1520" xr:uid="{00000000-0005-0000-0000-000030060000}"/>
    <cellStyle name="Normal 6 2 4" xfId="1521" xr:uid="{00000000-0005-0000-0000-000031060000}"/>
    <cellStyle name="Normal 6 2 5" xfId="1522" xr:uid="{00000000-0005-0000-0000-000032060000}"/>
    <cellStyle name="Normal 6 3" xfId="1523" xr:uid="{00000000-0005-0000-0000-000033060000}"/>
    <cellStyle name="Normal 6 3 2" xfId="1524" xr:uid="{00000000-0005-0000-0000-000034060000}"/>
    <cellStyle name="Normal 6 3 2 2" xfId="1525" xr:uid="{00000000-0005-0000-0000-000035060000}"/>
    <cellStyle name="Normal 6 3 2 3" xfId="1526" xr:uid="{00000000-0005-0000-0000-000036060000}"/>
    <cellStyle name="Normal 6 3 2 4" xfId="1527" xr:uid="{00000000-0005-0000-0000-000037060000}"/>
    <cellStyle name="Normal 6 3 3" xfId="1528" xr:uid="{00000000-0005-0000-0000-000038060000}"/>
    <cellStyle name="Normal 6 3 4" xfId="1529" xr:uid="{00000000-0005-0000-0000-000039060000}"/>
    <cellStyle name="Normal 6 3 5" xfId="1530" xr:uid="{00000000-0005-0000-0000-00003A060000}"/>
    <cellStyle name="Normal 6 4" xfId="1531" xr:uid="{00000000-0005-0000-0000-00003B060000}"/>
    <cellStyle name="Normal 6 4 2" xfId="1532" xr:uid="{00000000-0005-0000-0000-00003C060000}"/>
    <cellStyle name="Normal 6 4 2 2" xfId="1533" xr:uid="{00000000-0005-0000-0000-00003D060000}"/>
    <cellStyle name="Normal 6 4 2 3" xfId="1534" xr:uid="{00000000-0005-0000-0000-00003E060000}"/>
    <cellStyle name="Normal 6 4 2 4" xfId="1535" xr:uid="{00000000-0005-0000-0000-00003F060000}"/>
    <cellStyle name="Normal 6 4 3" xfId="1536" xr:uid="{00000000-0005-0000-0000-000040060000}"/>
    <cellStyle name="Normal 6 4 4" xfId="1537" xr:uid="{00000000-0005-0000-0000-000041060000}"/>
    <cellStyle name="Normal 6 4 5" xfId="1538" xr:uid="{00000000-0005-0000-0000-000042060000}"/>
    <cellStyle name="Normal 6 5" xfId="1539" xr:uid="{00000000-0005-0000-0000-000043060000}"/>
    <cellStyle name="Normal 6 5 2" xfId="1540" xr:uid="{00000000-0005-0000-0000-000044060000}"/>
    <cellStyle name="Normal 6 5 2 2" xfId="1541" xr:uid="{00000000-0005-0000-0000-000045060000}"/>
    <cellStyle name="Normal 6 5 2 3" xfId="1542" xr:uid="{00000000-0005-0000-0000-000046060000}"/>
    <cellStyle name="Normal 6 5 2 4" xfId="1543" xr:uid="{00000000-0005-0000-0000-000047060000}"/>
    <cellStyle name="Normal 6 5 3" xfId="1544" xr:uid="{00000000-0005-0000-0000-000048060000}"/>
    <cellStyle name="Normal 6 5 4" xfId="1545" xr:uid="{00000000-0005-0000-0000-000049060000}"/>
    <cellStyle name="Normal 6 5 5" xfId="1546" xr:uid="{00000000-0005-0000-0000-00004A060000}"/>
    <cellStyle name="Normal 6 6" xfId="1547" xr:uid="{00000000-0005-0000-0000-00004B060000}"/>
    <cellStyle name="Normal 6 6 2" xfId="1548" xr:uid="{00000000-0005-0000-0000-00004C060000}"/>
    <cellStyle name="Normal 6 6 3" xfId="1549" xr:uid="{00000000-0005-0000-0000-00004D060000}"/>
    <cellStyle name="Normal 6 6 4" xfId="1550" xr:uid="{00000000-0005-0000-0000-00004E060000}"/>
    <cellStyle name="Normal 6 7" xfId="1551" xr:uid="{00000000-0005-0000-0000-00004F060000}"/>
    <cellStyle name="Normal 6 7 2" xfId="1552" xr:uid="{00000000-0005-0000-0000-000050060000}"/>
    <cellStyle name="Normal 6 7 3" xfId="1553" xr:uid="{00000000-0005-0000-0000-000051060000}"/>
    <cellStyle name="Normal 6 7 4" xfId="1554" xr:uid="{00000000-0005-0000-0000-000052060000}"/>
    <cellStyle name="Normal 6 8" xfId="1555" xr:uid="{00000000-0005-0000-0000-000053060000}"/>
    <cellStyle name="Normal 6 8 2" xfId="1556" xr:uid="{00000000-0005-0000-0000-000054060000}"/>
    <cellStyle name="Normal 6 9" xfId="1557" xr:uid="{00000000-0005-0000-0000-000055060000}"/>
    <cellStyle name="Normal 6 9 2" xfId="1558" xr:uid="{00000000-0005-0000-0000-000056060000}"/>
    <cellStyle name="Normal 7" xfId="1559" xr:uid="{00000000-0005-0000-0000-000057060000}"/>
    <cellStyle name="Normal 7 2" xfId="1560" xr:uid="{00000000-0005-0000-0000-000058060000}"/>
    <cellStyle name="Normal 7 2 2" xfId="1561" xr:uid="{00000000-0005-0000-0000-000059060000}"/>
    <cellStyle name="Normal 7 2 2 2" xfId="1562" xr:uid="{00000000-0005-0000-0000-00005A060000}"/>
    <cellStyle name="Normal 7 2 3" xfId="1563" xr:uid="{00000000-0005-0000-0000-00005B060000}"/>
    <cellStyle name="Normal 7 2 4" xfId="1564" xr:uid="{00000000-0005-0000-0000-00005C060000}"/>
    <cellStyle name="Normal 7 2 5" xfId="1565" xr:uid="{00000000-0005-0000-0000-00005D060000}"/>
    <cellStyle name="Normal 7 3" xfId="1566" xr:uid="{00000000-0005-0000-0000-00005E060000}"/>
    <cellStyle name="Normal 7 3 2" xfId="1567" xr:uid="{00000000-0005-0000-0000-00005F060000}"/>
    <cellStyle name="Normal 7 3 2 2" xfId="1568" xr:uid="{00000000-0005-0000-0000-000060060000}"/>
    <cellStyle name="Normal 7 3 2 2 2" xfId="1569" xr:uid="{00000000-0005-0000-0000-000061060000}"/>
    <cellStyle name="Normal 7 3 2 2 3" xfId="1570" xr:uid="{00000000-0005-0000-0000-000062060000}"/>
    <cellStyle name="Normal 7 3 2 3" xfId="1571" xr:uid="{00000000-0005-0000-0000-000063060000}"/>
    <cellStyle name="Normal 7 3 2 3 2" xfId="1572" xr:uid="{00000000-0005-0000-0000-000064060000}"/>
    <cellStyle name="Normal 7 3 2 3 3" xfId="1573" xr:uid="{00000000-0005-0000-0000-000065060000}"/>
    <cellStyle name="Normal 7 3 2 4" xfId="1574" xr:uid="{00000000-0005-0000-0000-000066060000}"/>
    <cellStyle name="Normal 7 3 2 4 2" xfId="1575" xr:uid="{00000000-0005-0000-0000-000067060000}"/>
    <cellStyle name="Normal 7 3 2 4 3" xfId="1576" xr:uid="{00000000-0005-0000-0000-000068060000}"/>
    <cellStyle name="Normal 7 3 2 5" xfId="1577" xr:uid="{00000000-0005-0000-0000-000069060000}"/>
    <cellStyle name="Normal 7 3 2 6" xfId="1578" xr:uid="{00000000-0005-0000-0000-00006A060000}"/>
    <cellStyle name="Normal 7 3 2 7" xfId="1579" xr:uid="{00000000-0005-0000-0000-00006B060000}"/>
    <cellStyle name="Normal 7 3 3" xfId="1580" xr:uid="{00000000-0005-0000-0000-00006C060000}"/>
    <cellStyle name="Normal 7 3 3 2" xfId="1581" xr:uid="{00000000-0005-0000-0000-00006D060000}"/>
    <cellStyle name="Normal 7 3 3 2 2" xfId="1582" xr:uid="{00000000-0005-0000-0000-00006E060000}"/>
    <cellStyle name="Normal 7 3 3 2 3" xfId="1583" xr:uid="{00000000-0005-0000-0000-00006F060000}"/>
    <cellStyle name="Normal 7 3 3 3" xfId="1584" xr:uid="{00000000-0005-0000-0000-000070060000}"/>
    <cellStyle name="Normal 7 3 3 3 2" xfId="1585" xr:uid="{00000000-0005-0000-0000-000071060000}"/>
    <cellStyle name="Normal 7 3 3 3 3" xfId="1586" xr:uid="{00000000-0005-0000-0000-000072060000}"/>
    <cellStyle name="Normal 7 3 3 4" xfId="1587" xr:uid="{00000000-0005-0000-0000-000073060000}"/>
    <cellStyle name="Normal 7 3 3 5" xfId="1588" xr:uid="{00000000-0005-0000-0000-000074060000}"/>
    <cellStyle name="Normal 7 3 4" xfId="1589" xr:uid="{00000000-0005-0000-0000-000075060000}"/>
    <cellStyle name="Normal 7 3 4 2" xfId="1590" xr:uid="{00000000-0005-0000-0000-000076060000}"/>
    <cellStyle name="Normal 7 3 4 3" xfId="1591" xr:uid="{00000000-0005-0000-0000-000077060000}"/>
    <cellStyle name="Normal 7 3 5" xfId="1592" xr:uid="{00000000-0005-0000-0000-000078060000}"/>
    <cellStyle name="Normal 7 3 5 2" xfId="1593" xr:uid="{00000000-0005-0000-0000-000079060000}"/>
    <cellStyle name="Normal 7 3 5 3" xfId="1594" xr:uid="{00000000-0005-0000-0000-00007A060000}"/>
    <cellStyle name="Normal 7 3 6" xfId="1595" xr:uid="{00000000-0005-0000-0000-00007B060000}"/>
    <cellStyle name="Normal 7 3 7" xfId="1596" xr:uid="{00000000-0005-0000-0000-00007C060000}"/>
    <cellStyle name="Normal 7 3 8" xfId="1597" xr:uid="{00000000-0005-0000-0000-00007D060000}"/>
    <cellStyle name="Normal 7 3 9" xfId="1598" xr:uid="{00000000-0005-0000-0000-00007E060000}"/>
    <cellStyle name="Normal 7 4" xfId="1599" xr:uid="{00000000-0005-0000-0000-00007F060000}"/>
    <cellStyle name="Normal 7 5" xfId="1600" xr:uid="{00000000-0005-0000-0000-000080060000}"/>
    <cellStyle name="Normal 7 6" xfId="1601" xr:uid="{00000000-0005-0000-0000-000081060000}"/>
    <cellStyle name="Normal 8" xfId="1602" xr:uid="{00000000-0005-0000-0000-000082060000}"/>
    <cellStyle name="Normal 8 2" xfId="1603" xr:uid="{00000000-0005-0000-0000-000083060000}"/>
    <cellStyle name="Normal 8 3" xfId="1604" xr:uid="{00000000-0005-0000-0000-000084060000}"/>
    <cellStyle name="Normal 8 3 2" xfId="1605" xr:uid="{00000000-0005-0000-0000-000085060000}"/>
    <cellStyle name="Normal 8 3 3" xfId="1606" xr:uid="{00000000-0005-0000-0000-000086060000}"/>
    <cellStyle name="Normal 8 4" xfId="1607" xr:uid="{00000000-0005-0000-0000-000087060000}"/>
    <cellStyle name="Normal 9" xfId="1608" xr:uid="{00000000-0005-0000-0000-000088060000}"/>
    <cellStyle name="Normal 9 2" xfId="1609" xr:uid="{00000000-0005-0000-0000-000089060000}"/>
    <cellStyle name="Normal 9 3" xfId="1610" xr:uid="{00000000-0005-0000-0000-00008A060000}"/>
    <cellStyle name="Normal 9 4" xfId="1611" xr:uid="{00000000-0005-0000-0000-00008B060000}"/>
    <cellStyle name="Note 10" xfId="1612" xr:uid="{00000000-0005-0000-0000-00008C060000}"/>
    <cellStyle name="Note 10 2" xfId="1613" xr:uid="{00000000-0005-0000-0000-00008D060000}"/>
    <cellStyle name="Note 10 2 2" xfId="1614" xr:uid="{00000000-0005-0000-0000-00008E060000}"/>
    <cellStyle name="Note 10 2 2 2" xfId="1615" xr:uid="{00000000-0005-0000-0000-00008F060000}"/>
    <cellStyle name="Note 10 2 2 2 2" xfId="1616" xr:uid="{00000000-0005-0000-0000-000090060000}"/>
    <cellStyle name="Note 10 2 2 2 3" xfId="1617" xr:uid="{00000000-0005-0000-0000-000091060000}"/>
    <cellStyle name="Note 10 2 2 3" xfId="1618" xr:uid="{00000000-0005-0000-0000-000092060000}"/>
    <cellStyle name="Note 10 2 2 3 2" xfId="1619" xr:uid="{00000000-0005-0000-0000-000093060000}"/>
    <cellStyle name="Note 10 2 2 3 3" xfId="1620" xr:uid="{00000000-0005-0000-0000-000094060000}"/>
    <cellStyle name="Note 10 2 2 4" xfId="1621" xr:uid="{00000000-0005-0000-0000-000095060000}"/>
    <cellStyle name="Note 10 2 2 5" xfId="1622" xr:uid="{00000000-0005-0000-0000-000096060000}"/>
    <cellStyle name="Note 10 2 3" xfId="1623" xr:uid="{00000000-0005-0000-0000-000097060000}"/>
    <cellStyle name="Note 10 2 3 2" xfId="1624" xr:uid="{00000000-0005-0000-0000-000098060000}"/>
    <cellStyle name="Note 10 2 3 3" xfId="1625" xr:uid="{00000000-0005-0000-0000-000099060000}"/>
    <cellStyle name="Note 10 2 4" xfId="1626" xr:uid="{00000000-0005-0000-0000-00009A060000}"/>
    <cellStyle name="Note 10 2 4 2" xfId="1627" xr:uid="{00000000-0005-0000-0000-00009B060000}"/>
    <cellStyle name="Note 10 2 4 3" xfId="1628" xr:uid="{00000000-0005-0000-0000-00009C060000}"/>
    <cellStyle name="Note 10 2 5" xfId="1629" xr:uid="{00000000-0005-0000-0000-00009D060000}"/>
    <cellStyle name="Note 10 2 5 2" xfId="1630" xr:uid="{00000000-0005-0000-0000-00009E060000}"/>
    <cellStyle name="Note 10 2 5 3" xfId="1631" xr:uid="{00000000-0005-0000-0000-00009F060000}"/>
    <cellStyle name="Note 10 2 6" xfId="1632" xr:uid="{00000000-0005-0000-0000-0000A0060000}"/>
    <cellStyle name="Note 10 3" xfId="1633" xr:uid="{00000000-0005-0000-0000-0000A1060000}"/>
    <cellStyle name="Note 10 3 2" xfId="1634" xr:uid="{00000000-0005-0000-0000-0000A2060000}"/>
    <cellStyle name="Note 10 3 2 2" xfId="1635" xr:uid="{00000000-0005-0000-0000-0000A3060000}"/>
    <cellStyle name="Note 10 3 2 2 2" xfId="1636" xr:uid="{00000000-0005-0000-0000-0000A4060000}"/>
    <cellStyle name="Note 10 3 2 2 3" xfId="1637" xr:uid="{00000000-0005-0000-0000-0000A5060000}"/>
    <cellStyle name="Note 10 3 2 3" xfId="1638" xr:uid="{00000000-0005-0000-0000-0000A6060000}"/>
    <cellStyle name="Note 10 3 2 3 2" xfId="1639" xr:uid="{00000000-0005-0000-0000-0000A7060000}"/>
    <cellStyle name="Note 10 3 2 3 3" xfId="1640" xr:uid="{00000000-0005-0000-0000-0000A8060000}"/>
    <cellStyle name="Note 10 3 2 4" xfId="1641" xr:uid="{00000000-0005-0000-0000-0000A9060000}"/>
    <cellStyle name="Note 10 3 2 5" xfId="1642" xr:uid="{00000000-0005-0000-0000-0000AA060000}"/>
    <cellStyle name="Note 10 3 3" xfId="1643" xr:uid="{00000000-0005-0000-0000-0000AB060000}"/>
    <cellStyle name="Note 10 3 3 2" xfId="1644" xr:uid="{00000000-0005-0000-0000-0000AC060000}"/>
    <cellStyle name="Note 10 3 3 3" xfId="1645" xr:uid="{00000000-0005-0000-0000-0000AD060000}"/>
    <cellStyle name="Note 10 3 4" xfId="1646" xr:uid="{00000000-0005-0000-0000-0000AE060000}"/>
    <cellStyle name="Note 10 3 4 2" xfId="1647" xr:uid="{00000000-0005-0000-0000-0000AF060000}"/>
    <cellStyle name="Note 10 3 4 3" xfId="1648" xr:uid="{00000000-0005-0000-0000-0000B0060000}"/>
    <cellStyle name="Note 10 3 5" xfId="1649" xr:uid="{00000000-0005-0000-0000-0000B1060000}"/>
    <cellStyle name="Note 10 3 5 2" xfId="1650" xr:uid="{00000000-0005-0000-0000-0000B2060000}"/>
    <cellStyle name="Note 10 3 5 3" xfId="1651" xr:uid="{00000000-0005-0000-0000-0000B3060000}"/>
    <cellStyle name="Note 10 3 6" xfId="1652" xr:uid="{00000000-0005-0000-0000-0000B4060000}"/>
    <cellStyle name="Note 10 4" xfId="1653" xr:uid="{00000000-0005-0000-0000-0000B5060000}"/>
    <cellStyle name="Note 10 4 2" xfId="1654" xr:uid="{00000000-0005-0000-0000-0000B6060000}"/>
    <cellStyle name="Note 10 4 2 2" xfId="1655" xr:uid="{00000000-0005-0000-0000-0000B7060000}"/>
    <cellStyle name="Note 10 4 2 3" xfId="1656" xr:uid="{00000000-0005-0000-0000-0000B8060000}"/>
    <cellStyle name="Note 10 4 3" xfId="1657" xr:uid="{00000000-0005-0000-0000-0000B9060000}"/>
    <cellStyle name="Note 10 4 3 2" xfId="1658" xr:uid="{00000000-0005-0000-0000-0000BA060000}"/>
    <cellStyle name="Note 10 4 3 3" xfId="1659" xr:uid="{00000000-0005-0000-0000-0000BB060000}"/>
    <cellStyle name="Note 10 4 4" xfId="1660" xr:uid="{00000000-0005-0000-0000-0000BC060000}"/>
    <cellStyle name="Note 10 4 4 2" xfId="1661" xr:uid="{00000000-0005-0000-0000-0000BD060000}"/>
    <cellStyle name="Note 10 4 4 3" xfId="1662" xr:uid="{00000000-0005-0000-0000-0000BE060000}"/>
    <cellStyle name="Note 10 4 5" xfId="1663" xr:uid="{00000000-0005-0000-0000-0000BF060000}"/>
    <cellStyle name="Note 10 4 5 2" xfId="1664" xr:uid="{00000000-0005-0000-0000-0000C0060000}"/>
    <cellStyle name="Note 10 4 5 3" xfId="1665" xr:uid="{00000000-0005-0000-0000-0000C1060000}"/>
    <cellStyle name="Note 10 4 6" xfId="1666" xr:uid="{00000000-0005-0000-0000-0000C2060000}"/>
    <cellStyle name="Note 10 4 6 2" xfId="1667" xr:uid="{00000000-0005-0000-0000-0000C3060000}"/>
    <cellStyle name="Note 10 4 6 3" xfId="1668" xr:uid="{00000000-0005-0000-0000-0000C4060000}"/>
    <cellStyle name="Note 10 4 7" xfId="1669" xr:uid="{00000000-0005-0000-0000-0000C5060000}"/>
    <cellStyle name="Note 10 4 8" xfId="1670" xr:uid="{00000000-0005-0000-0000-0000C6060000}"/>
    <cellStyle name="Note 10 5" xfId="1671" xr:uid="{00000000-0005-0000-0000-0000C7060000}"/>
    <cellStyle name="Note 10 5 2" xfId="1672" xr:uid="{00000000-0005-0000-0000-0000C8060000}"/>
    <cellStyle name="Note 10 5 2 2" xfId="1673" xr:uid="{00000000-0005-0000-0000-0000C9060000}"/>
    <cellStyle name="Note 10 5 2 3" xfId="1674" xr:uid="{00000000-0005-0000-0000-0000CA060000}"/>
    <cellStyle name="Note 10 5 3" xfId="1675" xr:uid="{00000000-0005-0000-0000-0000CB060000}"/>
    <cellStyle name="Note 10 5 3 2" xfId="1676" xr:uid="{00000000-0005-0000-0000-0000CC060000}"/>
    <cellStyle name="Note 10 5 3 3" xfId="1677" xr:uid="{00000000-0005-0000-0000-0000CD060000}"/>
    <cellStyle name="Note 10 5 4" xfId="1678" xr:uid="{00000000-0005-0000-0000-0000CE060000}"/>
    <cellStyle name="Note 10 5 5" xfId="1679" xr:uid="{00000000-0005-0000-0000-0000CF060000}"/>
    <cellStyle name="Note 10 6" xfId="1680" xr:uid="{00000000-0005-0000-0000-0000D0060000}"/>
    <cellStyle name="Note 10 6 2" xfId="1681" xr:uid="{00000000-0005-0000-0000-0000D1060000}"/>
    <cellStyle name="Note 10 6 3" xfId="1682" xr:uid="{00000000-0005-0000-0000-0000D2060000}"/>
    <cellStyle name="Note 10 7" xfId="1683" xr:uid="{00000000-0005-0000-0000-0000D3060000}"/>
    <cellStyle name="Note 10 7 2" xfId="1684" xr:uid="{00000000-0005-0000-0000-0000D4060000}"/>
    <cellStyle name="Note 10 7 3" xfId="1685" xr:uid="{00000000-0005-0000-0000-0000D5060000}"/>
    <cellStyle name="Note 10 8" xfId="1686" xr:uid="{00000000-0005-0000-0000-0000D6060000}"/>
    <cellStyle name="Note 10 8 2" xfId="1687" xr:uid="{00000000-0005-0000-0000-0000D7060000}"/>
    <cellStyle name="Note 10 8 3" xfId="1688" xr:uid="{00000000-0005-0000-0000-0000D8060000}"/>
    <cellStyle name="Note 10 9" xfId="1689" xr:uid="{00000000-0005-0000-0000-0000D9060000}"/>
    <cellStyle name="Note 11" xfId="1690" xr:uid="{00000000-0005-0000-0000-0000DA060000}"/>
    <cellStyle name="Note 11 2" xfId="1691" xr:uid="{00000000-0005-0000-0000-0000DB060000}"/>
    <cellStyle name="Note 11 2 2" xfId="1692" xr:uid="{00000000-0005-0000-0000-0000DC060000}"/>
    <cellStyle name="Note 11 2 2 2" xfId="1693" xr:uid="{00000000-0005-0000-0000-0000DD060000}"/>
    <cellStyle name="Note 11 2 2 2 2" xfId="1694" xr:uid="{00000000-0005-0000-0000-0000DE060000}"/>
    <cellStyle name="Note 11 2 2 2 3" xfId="1695" xr:uid="{00000000-0005-0000-0000-0000DF060000}"/>
    <cellStyle name="Note 11 2 2 3" xfId="1696" xr:uid="{00000000-0005-0000-0000-0000E0060000}"/>
    <cellStyle name="Note 11 2 2 3 2" xfId="1697" xr:uid="{00000000-0005-0000-0000-0000E1060000}"/>
    <cellStyle name="Note 11 2 2 3 3" xfId="1698" xr:uid="{00000000-0005-0000-0000-0000E2060000}"/>
    <cellStyle name="Note 11 2 2 4" xfId="1699" xr:uid="{00000000-0005-0000-0000-0000E3060000}"/>
    <cellStyle name="Note 11 2 2 5" xfId="1700" xr:uid="{00000000-0005-0000-0000-0000E4060000}"/>
    <cellStyle name="Note 11 2 3" xfId="1701" xr:uid="{00000000-0005-0000-0000-0000E5060000}"/>
    <cellStyle name="Note 11 2 3 2" xfId="1702" xr:uid="{00000000-0005-0000-0000-0000E6060000}"/>
    <cellStyle name="Note 11 2 3 3" xfId="1703" xr:uid="{00000000-0005-0000-0000-0000E7060000}"/>
    <cellStyle name="Note 11 2 4" xfId="1704" xr:uid="{00000000-0005-0000-0000-0000E8060000}"/>
    <cellStyle name="Note 11 2 4 2" xfId="1705" xr:uid="{00000000-0005-0000-0000-0000E9060000}"/>
    <cellStyle name="Note 11 2 4 3" xfId="1706" xr:uid="{00000000-0005-0000-0000-0000EA060000}"/>
    <cellStyle name="Note 11 2 5" xfId="1707" xr:uid="{00000000-0005-0000-0000-0000EB060000}"/>
    <cellStyle name="Note 11 2 5 2" xfId="1708" xr:uid="{00000000-0005-0000-0000-0000EC060000}"/>
    <cellStyle name="Note 11 2 5 3" xfId="1709" xr:uid="{00000000-0005-0000-0000-0000ED060000}"/>
    <cellStyle name="Note 11 2 6" xfId="1710" xr:uid="{00000000-0005-0000-0000-0000EE060000}"/>
    <cellStyle name="Note 11 3" xfId="1711" xr:uid="{00000000-0005-0000-0000-0000EF060000}"/>
    <cellStyle name="Note 11 3 2" xfId="1712" xr:uid="{00000000-0005-0000-0000-0000F0060000}"/>
    <cellStyle name="Note 11 3 2 2" xfId="1713" xr:uid="{00000000-0005-0000-0000-0000F1060000}"/>
    <cellStyle name="Note 11 3 2 2 2" xfId="1714" xr:uid="{00000000-0005-0000-0000-0000F2060000}"/>
    <cellStyle name="Note 11 3 2 2 3" xfId="1715" xr:uid="{00000000-0005-0000-0000-0000F3060000}"/>
    <cellStyle name="Note 11 3 2 3" xfId="1716" xr:uid="{00000000-0005-0000-0000-0000F4060000}"/>
    <cellStyle name="Note 11 3 2 3 2" xfId="1717" xr:uid="{00000000-0005-0000-0000-0000F5060000}"/>
    <cellStyle name="Note 11 3 2 3 3" xfId="1718" xr:uid="{00000000-0005-0000-0000-0000F6060000}"/>
    <cellStyle name="Note 11 3 2 4" xfId="1719" xr:uid="{00000000-0005-0000-0000-0000F7060000}"/>
    <cellStyle name="Note 11 3 2 5" xfId="1720" xr:uid="{00000000-0005-0000-0000-0000F8060000}"/>
    <cellStyle name="Note 11 3 3" xfId="1721" xr:uid="{00000000-0005-0000-0000-0000F9060000}"/>
    <cellStyle name="Note 11 3 3 2" xfId="1722" xr:uid="{00000000-0005-0000-0000-0000FA060000}"/>
    <cellStyle name="Note 11 3 3 3" xfId="1723" xr:uid="{00000000-0005-0000-0000-0000FB060000}"/>
    <cellStyle name="Note 11 3 4" xfId="1724" xr:uid="{00000000-0005-0000-0000-0000FC060000}"/>
    <cellStyle name="Note 11 3 4 2" xfId="1725" xr:uid="{00000000-0005-0000-0000-0000FD060000}"/>
    <cellStyle name="Note 11 3 4 3" xfId="1726" xr:uid="{00000000-0005-0000-0000-0000FE060000}"/>
    <cellStyle name="Note 11 3 5" xfId="1727" xr:uid="{00000000-0005-0000-0000-0000FF060000}"/>
    <cellStyle name="Note 11 3 5 2" xfId="1728" xr:uid="{00000000-0005-0000-0000-000000070000}"/>
    <cellStyle name="Note 11 3 5 3" xfId="1729" xr:uid="{00000000-0005-0000-0000-000001070000}"/>
    <cellStyle name="Note 11 3 6" xfId="1730" xr:uid="{00000000-0005-0000-0000-000002070000}"/>
    <cellStyle name="Note 11 4" xfId="1731" xr:uid="{00000000-0005-0000-0000-000003070000}"/>
    <cellStyle name="Note 11 4 2" xfId="1732" xr:uid="{00000000-0005-0000-0000-000004070000}"/>
    <cellStyle name="Note 11 4 2 2" xfId="1733" xr:uid="{00000000-0005-0000-0000-000005070000}"/>
    <cellStyle name="Note 11 4 2 3" xfId="1734" xr:uid="{00000000-0005-0000-0000-000006070000}"/>
    <cellStyle name="Note 11 4 3" xfId="1735" xr:uid="{00000000-0005-0000-0000-000007070000}"/>
    <cellStyle name="Note 11 4 3 2" xfId="1736" xr:uid="{00000000-0005-0000-0000-000008070000}"/>
    <cellStyle name="Note 11 4 3 3" xfId="1737" xr:uid="{00000000-0005-0000-0000-000009070000}"/>
    <cellStyle name="Note 11 4 4" xfId="1738" xr:uid="{00000000-0005-0000-0000-00000A070000}"/>
    <cellStyle name="Note 11 4 4 2" xfId="1739" xr:uid="{00000000-0005-0000-0000-00000B070000}"/>
    <cellStyle name="Note 11 4 4 3" xfId="1740" xr:uid="{00000000-0005-0000-0000-00000C070000}"/>
    <cellStyle name="Note 11 4 5" xfId="1741" xr:uid="{00000000-0005-0000-0000-00000D070000}"/>
    <cellStyle name="Note 11 4 5 2" xfId="1742" xr:uid="{00000000-0005-0000-0000-00000E070000}"/>
    <cellStyle name="Note 11 4 5 3" xfId="1743" xr:uid="{00000000-0005-0000-0000-00000F070000}"/>
    <cellStyle name="Note 11 4 6" xfId="1744" xr:uid="{00000000-0005-0000-0000-000010070000}"/>
    <cellStyle name="Note 11 4 6 2" xfId="1745" xr:uid="{00000000-0005-0000-0000-000011070000}"/>
    <cellStyle name="Note 11 4 6 3" xfId="1746" xr:uid="{00000000-0005-0000-0000-000012070000}"/>
    <cellStyle name="Note 11 4 7" xfId="1747" xr:uid="{00000000-0005-0000-0000-000013070000}"/>
    <cellStyle name="Note 11 4 8" xfId="1748" xr:uid="{00000000-0005-0000-0000-000014070000}"/>
    <cellStyle name="Note 11 5" xfId="1749" xr:uid="{00000000-0005-0000-0000-000015070000}"/>
    <cellStyle name="Note 11 5 2" xfId="1750" xr:uid="{00000000-0005-0000-0000-000016070000}"/>
    <cellStyle name="Note 11 5 2 2" xfId="1751" xr:uid="{00000000-0005-0000-0000-000017070000}"/>
    <cellStyle name="Note 11 5 2 3" xfId="1752" xr:uid="{00000000-0005-0000-0000-000018070000}"/>
    <cellStyle name="Note 11 5 3" xfId="1753" xr:uid="{00000000-0005-0000-0000-000019070000}"/>
    <cellStyle name="Note 11 5 3 2" xfId="1754" xr:uid="{00000000-0005-0000-0000-00001A070000}"/>
    <cellStyle name="Note 11 5 3 3" xfId="1755" xr:uid="{00000000-0005-0000-0000-00001B070000}"/>
    <cellStyle name="Note 11 5 4" xfId="1756" xr:uid="{00000000-0005-0000-0000-00001C070000}"/>
    <cellStyle name="Note 11 5 5" xfId="1757" xr:uid="{00000000-0005-0000-0000-00001D070000}"/>
    <cellStyle name="Note 11 6" xfId="1758" xr:uid="{00000000-0005-0000-0000-00001E070000}"/>
    <cellStyle name="Note 11 6 2" xfId="1759" xr:uid="{00000000-0005-0000-0000-00001F070000}"/>
    <cellStyle name="Note 11 6 3" xfId="1760" xr:uid="{00000000-0005-0000-0000-000020070000}"/>
    <cellStyle name="Note 11 7" xfId="1761" xr:uid="{00000000-0005-0000-0000-000021070000}"/>
    <cellStyle name="Note 11 7 2" xfId="1762" xr:uid="{00000000-0005-0000-0000-000022070000}"/>
    <cellStyle name="Note 11 7 3" xfId="1763" xr:uid="{00000000-0005-0000-0000-000023070000}"/>
    <cellStyle name="Note 11 8" xfId="1764" xr:uid="{00000000-0005-0000-0000-000024070000}"/>
    <cellStyle name="Note 11 8 2" xfId="1765" xr:uid="{00000000-0005-0000-0000-000025070000}"/>
    <cellStyle name="Note 11 8 3" xfId="1766" xr:uid="{00000000-0005-0000-0000-000026070000}"/>
    <cellStyle name="Note 11 9" xfId="1767" xr:uid="{00000000-0005-0000-0000-000027070000}"/>
    <cellStyle name="Note 12" xfId="1768" xr:uid="{00000000-0005-0000-0000-000028070000}"/>
    <cellStyle name="Note 12 2" xfId="1769" xr:uid="{00000000-0005-0000-0000-000029070000}"/>
    <cellStyle name="Note 12 2 2" xfId="1770" xr:uid="{00000000-0005-0000-0000-00002A070000}"/>
    <cellStyle name="Note 12 2 2 2" xfId="1771" xr:uid="{00000000-0005-0000-0000-00002B070000}"/>
    <cellStyle name="Note 12 2 2 2 2" xfId="1772" xr:uid="{00000000-0005-0000-0000-00002C070000}"/>
    <cellStyle name="Note 12 2 2 2 3" xfId="1773" xr:uid="{00000000-0005-0000-0000-00002D070000}"/>
    <cellStyle name="Note 12 2 2 3" xfId="1774" xr:uid="{00000000-0005-0000-0000-00002E070000}"/>
    <cellStyle name="Note 12 2 2 3 2" xfId="1775" xr:uid="{00000000-0005-0000-0000-00002F070000}"/>
    <cellStyle name="Note 12 2 2 3 3" xfId="1776" xr:uid="{00000000-0005-0000-0000-000030070000}"/>
    <cellStyle name="Note 12 2 2 4" xfId="1777" xr:uid="{00000000-0005-0000-0000-000031070000}"/>
    <cellStyle name="Note 12 2 2 5" xfId="1778" xr:uid="{00000000-0005-0000-0000-000032070000}"/>
    <cellStyle name="Note 12 2 3" xfId="1779" xr:uid="{00000000-0005-0000-0000-000033070000}"/>
    <cellStyle name="Note 12 2 3 2" xfId="1780" xr:uid="{00000000-0005-0000-0000-000034070000}"/>
    <cellStyle name="Note 12 2 3 3" xfId="1781" xr:uid="{00000000-0005-0000-0000-000035070000}"/>
    <cellStyle name="Note 12 2 4" xfId="1782" xr:uid="{00000000-0005-0000-0000-000036070000}"/>
    <cellStyle name="Note 12 2 4 2" xfId="1783" xr:uid="{00000000-0005-0000-0000-000037070000}"/>
    <cellStyle name="Note 12 2 4 3" xfId="1784" xr:uid="{00000000-0005-0000-0000-000038070000}"/>
    <cellStyle name="Note 12 2 5" xfId="1785" xr:uid="{00000000-0005-0000-0000-000039070000}"/>
    <cellStyle name="Note 12 2 5 2" xfId="1786" xr:uid="{00000000-0005-0000-0000-00003A070000}"/>
    <cellStyle name="Note 12 2 5 3" xfId="1787" xr:uid="{00000000-0005-0000-0000-00003B070000}"/>
    <cellStyle name="Note 12 2 6" xfId="1788" xr:uid="{00000000-0005-0000-0000-00003C070000}"/>
    <cellStyle name="Note 12 3" xfId="1789" xr:uid="{00000000-0005-0000-0000-00003D070000}"/>
    <cellStyle name="Note 12 3 2" xfId="1790" xr:uid="{00000000-0005-0000-0000-00003E070000}"/>
    <cellStyle name="Note 12 3 2 2" xfId="1791" xr:uid="{00000000-0005-0000-0000-00003F070000}"/>
    <cellStyle name="Note 12 3 2 2 2" xfId="1792" xr:uid="{00000000-0005-0000-0000-000040070000}"/>
    <cellStyle name="Note 12 3 2 2 3" xfId="1793" xr:uid="{00000000-0005-0000-0000-000041070000}"/>
    <cellStyle name="Note 12 3 2 3" xfId="1794" xr:uid="{00000000-0005-0000-0000-000042070000}"/>
    <cellStyle name="Note 12 3 2 3 2" xfId="1795" xr:uid="{00000000-0005-0000-0000-000043070000}"/>
    <cellStyle name="Note 12 3 2 3 3" xfId="1796" xr:uid="{00000000-0005-0000-0000-000044070000}"/>
    <cellStyle name="Note 12 3 2 4" xfId="1797" xr:uid="{00000000-0005-0000-0000-000045070000}"/>
    <cellStyle name="Note 12 3 2 5" xfId="1798" xr:uid="{00000000-0005-0000-0000-000046070000}"/>
    <cellStyle name="Note 12 3 3" xfId="1799" xr:uid="{00000000-0005-0000-0000-000047070000}"/>
    <cellStyle name="Note 12 3 3 2" xfId="1800" xr:uid="{00000000-0005-0000-0000-000048070000}"/>
    <cellStyle name="Note 12 3 3 3" xfId="1801" xr:uid="{00000000-0005-0000-0000-000049070000}"/>
    <cellStyle name="Note 12 3 4" xfId="1802" xr:uid="{00000000-0005-0000-0000-00004A070000}"/>
    <cellStyle name="Note 12 3 4 2" xfId="1803" xr:uid="{00000000-0005-0000-0000-00004B070000}"/>
    <cellStyle name="Note 12 3 4 3" xfId="1804" xr:uid="{00000000-0005-0000-0000-00004C070000}"/>
    <cellStyle name="Note 12 3 5" xfId="1805" xr:uid="{00000000-0005-0000-0000-00004D070000}"/>
    <cellStyle name="Note 12 3 5 2" xfId="1806" xr:uid="{00000000-0005-0000-0000-00004E070000}"/>
    <cellStyle name="Note 12 3 5 3" xfId="1807" xr:uid="{00000000-0005-0000-0000-00004F070000}"/>
    <cellStyle name="Note 12 3 6" xfId="1808" xr:uid="{00000000-0005-0000-0000-000050070000}"/>
    <cellStyle name="Note 12 4" xfId="1809" xr:uid="{00000000-0005-0000-0000-000051070000}"/>
    <cellStyle name="Note 12 4 2" xfId="1810" xr:uid="{00000000-0005-0000-0000-000052070000}"/>
    <cellStyle name="Note 12 4 2 2" xfId="1811" xr:uid="{00000000-0005-0000-0000-000053070000}"/>
    <cellStyle name="Note 12 4 2 3" xfId="1812" xr:uid="{00000000-0005-0000-0000-000054070000}"/>
    <cellStyle name="Note 12 4 3" xfId="1813" xr:uid="{00000000-0005-0000-0000-000055070000}"/>
    <cellStyle name="Note 12 4 3 2" xfId="1814" xr:uid="{00000000-0005-0000-0000-000056070000}"/>
    <cellStyle name="Note 12 4 3 3" xfId="1815" xr:uid="{00000000-0005-0000-0000-000057070000}"/>
    <cellStyle name="Note 12 4 4" xfId="1816" xr:uid="{00000000-0005-0000-0000-000058070000}"/>
    <cellStyle name="Note 12 4 4 2" xfId="1817" xr:uid="{00000000-0005-0000-0000-000059070000}"/>
    <cellStyle name="Note 12 4 4 3" xfId="1818" xr:uid="{00000000-0005-0000-0000-00005A070000}"/>
    <cellStyle name="Note 12 4 5" xfId="1819" xr:uid="{00000000-0005-0000-0000-00005B070000}"/>
    <cellStyle name="Note 12 4 5 2" xfId="1820" xr:uid="{00000000-0005-0000-0000-00005C070000}"/>
    <cellStyle name="Note 12 4 5 3" xfId="1821" xr:uid="{00000000-0005-0000-0000-00005D070000}"/>
    <cellStyle name="Note 12 4 6" xfId="1822" xr:uid="{00000000-0005-0000-0000-00005E070000}"/>
    <cellStyle name="Note 12 4 6 2" xfId="1823" xr:uid="{00000000-0005-0000-0000-00005F070000}"/>
    <cellStyle name="Note 12 4 6 3" xfId="1824" xr:uid="{00000000-0005-0000-0000-000060070000}"/>
    <cellStyle name="Note 12 4 7" xfId="1825" xr:uid="{00000000-0005-0000-0000-000061070000}"/>
    <cellStyle name="Note 12 4 8" xfId="1826" xr:uid="{00000000-0005-0000-0000-000062070000}"/>
    <cellStyle name="Note 12 5" xfId="1827" xr:uid="{00000000-0005-0000-0000-000063070000}"/>
    <cellStyle name="Note 12 5 2" xfId="1828" xr:uid="{00000000-0005-0000-0000-000064070000}"/>
    <cellStyle name="Note 12 5 2 2" xfId="1829" xr:uid="{00000000-0005-0000-0000-000065070000}"/>
    <cellStyle name="Note 12 5 2 3" xfId="1830" xr:uid="{00000000-0005-0000-0000-000066070000}"/>
    <cellStyle name="Note 12 5 3" xfId="1831" xr:uid="{00000000-0005-0000-0000-000067070000}"/>
    <cellStyle name="Note 12 5 3 2" xfId="1832" xr:uid="{00000000-0005-0000-0000-000068070000}"/>
    <cellStyle name="Note 12 5 3 3" xfId="1833" xr:uid="{00000000-0005-0000-0000-000069070000}"/>
    <cellStyle name="Note 12 5 4" xfId="1834" xr:uid="{00000000-0005-0000-0000-00006A070000}"/>
    <cellStyle name="Note 12 5 5" xfId="1835" xr:uid="{00000000-0005-0000-0000-00006B070000}"/>
    <cellStyle name="Note 12 6" xfId="1836" xr:uid="{00000000-0005-0000-0000-00006C070000}"/>
    <cellStyle name="Note 12 6 2" xfId="1837" xr:uid="{00000000-0005-0000-0000-00006D070000}"/>
    <cellStyle name="Note 12 6 3" xfId="1838" xr:uid="{00000000-0005-0000-0000-00006E070000}"/>
    <cellStyle name="Note 12 7" xfId="1839" xr:uid="{00000000-0005-0000-0000-00006F070000}"/>
    <cellStyle name="Note 12 7 2" xfId="1840" xr:uid="{00000000-0005-0000-0000-000070070000}"/>
    <cellStyle name="Note 12 7 3" xfId="1841" xr:uid="{00000000-0005-0000-0000-000071070000}"/>
    <cellStyle name="Note 12 8" xfId="1842" xr:uid="{00000000-0005-0000-0000-000072070000}"/>
    <cellStyle name="Note 12 8 2" xfId="1843" xr:uid="{00000000-0005-0000-0000-000073070000}"/>
    <cellStyle name="Note 12 8 3" xfId="1844" xr:uid="{00000000-0005-0000-0000-000074070000}"/>
    <cellStyle name="Note 12 9" xfId="1845" xr:uid="{00000000-0005-0000-0000-000075070000}"/>
    <cellStyle name="Note 13" xfId="1846" xr:uid="{00000000-0005-0000-0000-000076070000}"/>
    <cellStyle name="Note 13 2" xfId="1847" xr:uid="{00000000-0005-0000-0000-000077070000}"/>
    <cellStyle name="Note 13 2 2" xfId="1848" xr:uid="{00000000-0005-0000-0000-000078070000}"/>
    <cellStyle name="Note 13 2 2 2" xfId="1849" xr:uid="{00000000-0005-0000-0000-000079070000}"/>
    <cellStyle name="Note 13 2 2 2 2" xfId="1850" xr:uid="{00000000-0005-0000-0000-00007A070000}"/>
    <cellStyle name="Note 13 2 2 2 3" xfId="1851" xr:uid="{00000000-0005-0000-0000-00007B070000}"/>
    <cellStyle name="Note 13 2 2 3" xfId="1852" xr:uid="{00000000-0005-0000-0000-00007C070000}"/>
    <cellStyle name="Note 13 2 2 3 2" xfId="1853" xr:uid="{00000000-0005-0000-0000-00007D070000}"/>
    <cellStyle name="Note 13 2 2 3 3" xfId="1854" xr:uid="{00000000-0005-0000-0000-00007E070000}"/>
    <cellStyle name="Note 13 2 2 4" xfId="1855" xr:uid="{00000000-0005-0000-0000-00007F070000}"/>
    <cellStyle name="Note 13 2 2 5" xfId="1856" xr:uid="{00000000-0005-0000-0000-000080070000}"/>
    <cellStyle name="Note 13 2 3" xfId="1857" xr:uid="{00000000-0005-0000-0000-000081070000}"/>
    <cellStyle name="Note 13 2 3 2" xfId="1858" xr:uid="{00000000-0005-0000-0000-000082070000}"/>
    <cellStyle name="Note 13 2 3 3" xfId="1859" xr:uid="{00000000-0005-0000-0000-000083070000}"/>
    <cellStyle name="Note 13 2 4" xfId="1860" xr:uid="{00000000-0005-0000-0000-000084070000}"/>
    <cellStyle name="Note 13 2 4 2" xfId="1861" xr:uid="{00000000-0005-0000-0000-000085070000}"/>
    <cellStyle name="Note 13 2 4 3" xfId="1862" xr:uid="{00000000-0005-0000-0000-000086070000}"/>
    <cellStyle name="Note 13 2 5" xfId="1863" xr:uid="{00000000-0005-0000-0000-000087070000}"/>
    <cellStyle name="Note 13 2 5 2" xfId="1864" xr:uid="{00000000-0005-0000-0000-000088070000}"/>
    <cellStyle name="Note 13 2 5 3" xfId="1865" xr:uid="{00000000-0005-0000-0000-000089070000}"/>
    <cellStyle name="Note 13 2 6" xfId="1866" xr:uid="{00000000-0005-0000-0000-00008A070000}"/>
    <cellStyle name="Note 13 3" xfId="1867" xr:uid="{00000000-0005-0000-0000-00008B070000}"/>
    <cellStyle name="Note 13 3 2" xfId="1868" xr:uid="{00000000-0005-0000-0000-00008C070000}"/>
    <cellStyle name="Note 13 3 2 2" xfId="1869" xr:uid="{00000000-0005-0000-0000-00008D070000}"/>
    <cellStyle name="Note 13 3 2 2 2" xfId="1870" xr:uid="{00000000-0005-0000-0000-00008E070000}"/>
    <cellStyle name="Note 13 3 2 2 3" xfId="1871" xr:uid="{00000000-0005-0000-0000-00008F070000}"/>
    <cellStyle name="Note 13 3 2 3" xfId="1872" xr:uid="{00000000-0005-0000-0000-000090070000}"/>
    <cellStyle name="Note 13 3 2 3 2" xfId="1873" xr:uid="{00000000-0005-0000-0000-000091070000}"/>
    <cellStyle name="Note 13 3 2 3 3" xfId="1874" xr:uid="{00000000-0005-0000-0000-000092070000}"/>
    <cellStyle name="Note 13 3 2 4" xfId="1875" xr:uid="{00000000-0005-0000-0000-000093070000}"/>
    <cellStyle name="Note 13 3 2 5" xfId="1876" xr:uid="{00000000-0005-0000-0000-000094070000}"/>
    <cellStyle name="Note 13 3 3" xfId="1877" xr:uid="{00000000-0005-0000-0000-000095070000}"/>
    <cellStyle name="Note 13 3 3 2" xfId="1878" xr:uid="{00000000-0005-0000-0000-000096070000}"/>
    <cellStyle name="Note 13 3 3 3" xfId="1879" xr:uid="{00000000-0005-0000-0000-000097070000}"/>
    <cellStyle name="Note 13 3 4" xfId="1880" xr:uid="{00000000-0005-0000-0000-000098070000}"/>
    <cellStyle name="Note 13 3 4 2" xfId="1881" xr:uid="{00000000-0005-0000-0000-000099070000}"/>
    <cellStyle name="Note 13 3 4 3" xfId="1882" xr:uid="{00000000-0005-0000-0000-00009A070000}"/>
    <cellStyle name="Note 13 3 5" xfId="1883" xr:uid="{00000000-0005-0000-0000-00009B070000}"/>
    <cellStyle name="Note 13 3 5 2" xfId="1884" xr:uid="{00000000-0005-0000-0000-00009C070000}"/>
    <cellStyle name="Note 13 3 5 3" xfId="1885" xr:uid="{00000000-0005-0000-0000-00009D070000}"/>
    <cellStyle name="Note 13 3 6" xfId="1886" xr:uid="{00000000-0005-0000-0000-00009E070000}"/>
    <cellStyle name="Note 13 4" xfId="1887" xr:uid="{00000000-0005-0000-0000-00009F070000}"/>
    <cellStyle name="Note 13 4 2" xfId="1888" xr:uid="{00000000-0005-0000-0000-0000A0070000}"/>
    <cellStyle name="Note 13 4 2 2" xfId="1889" xr:uid="{00000000-0005-0000-0000-0000A1070000}"/>
    <cellStyle name="Note 13 4 2 3" xfId="1890" xr:uid="{00000000-0005-0000-0000-0000A2070000}"/>
    <cellStyle name="Note 13 4 3" xfId="1891" xr:uid="{00000000-0005-0000-0000-0000A3070000}"/>
    <cellStyle name="Note 13 4 3 2" xfId="1892" xr:uid="{00000000-0005-0000-0000-0000A4070000}"/>
    <cellStyle name="Note 13 4 3 3" xfId="1893" xr:uid="{00000000-0005-0000-0000-0000A5070000}"/>
    <cellStyle name="Note 13 4 4" xfId="1894" xr:uid="{00000000-0005-0000-0000-0000A6070000}"/>
    <cellStyle name="Note 13 4 4 2" xfId="1895" xr:uid="{00000000-0005-0000-0000-0000A7070000}"/>
    <cellStyle name="Note 13 4 4 3" xfId="1896" xr:uid="{00000000-0005-0000-0000-0000A8070000}"/>
    <cellStyle name="Note 13 4 5" xfId="1897" xr:uid="{00000000-0005-0000-0000-0000A9070000}"/>
    <cellStyle name="Note 13 4 5 2" xfId="1898" xr:uid="{00000000-0005-0000-0000-0000AA070000}"/>
    <cellStyle name="Note 13 4 5 3" xfId="1899" xr:uid="{00000000-0005-0000-0000-0000AB070000}"/>
    <cellStyle name="Note 13 4 6" xfId="1900" xr:uid="{00000000-0005-0000-0000-0000AC070000}"/>
    <cellStyle name="Note 13 4 6 2" xfId="1901" xr:uid="{00000000-0005-0000-0000-0000AD070000}"/>
    <cellStyle name="Note 13 4 6 3" xfId="1902" xr:uid="{00000000-0005-0000-0000-0000AE070000}"/>
    <cellStyle name="Note 13 4 7" xfId="1903" xr:uid="{00000000-0005-0000-0000-0000AF070000}"/>
    <cellStyle name="Note 13 4 8" xfId="1904" xr:uid="{00000000-0005-0000-0000-0000B0070000}"/>
    <cellStyle name="Note 13 5" xfId="1905" xr:uid="{00000000-0005-0000-0000-0000B1070000}"/>
    <cellStyle name="Note 13 5 2" xfId="1906" xr:uid="{00000000-0005-0000-0000-0000B2070000}"/>
    <cellStyle name="Note 13 5 2 2" xfId="1907" xr:uid="{00000000-0005-0000-0000-0000B3070000}"/>
    <cellStyle name="Note 13 5 2 3" xfId="1908" xr:uid="{00000000-0005-0000-0000-0000B4070000}"/>
    <cellStyle name="Note 13 5 3" xfId="1909" xr:uid="{00000000-0005-0000-0000-0000B5070000}"/>
    <cellStyle name="Note 13 5 3 2" xfId="1910" xr:uid="{00000000-0005-0000-0000-0000B6070000}"/>
    <cellStyle name="Note 13 5 3 3" xfId="1911" xr:uid="{00000000-0005-0000-0000-0000B7070000}"/>
    <cellStyle name="Note 13 5 4" xfId="1912" xr:uid="{00000000-0005-0000-0000-0000B8070000}"/>
    <cellStyle name="Note 13 5 5" xfId="1913" xr:uid="{00000000-0005-0000-0000-0000B9070000}"/>
    <cellStyle name="Note 13 6" xfId="1914" xr:uid="{00000000-0005-0000-0000-0000BA070000}"/>
    <cellStyle name="Note 13 6 2" xfId="1915" xr:uid="{00000000-0005-0000-0000-0000BB070000}"/>
    <cellStyle name="Note 13 6 3" xfId="1916" xr:uid="{00000000-0005-0000-0000-0000BC070000}"/>
    <cellStyle name="Note 13 7" xfId="1917" xr:uid="{00000000-0005-0000-0000-0000BD070000}"/>
    <cellStyle name="Note 13 7 2" xfId="1918" xr:uid="{00000000-0005-0000-0000-0000BE070000}"/>
    <cellStyle name="Note 13 7 3" xfId="1919" xr:uid="{00000000-0005-0000-0000-0000BF070000}"/>
    <cellStyle name="Note 13 8" xfId="1920" xr:uid="{00000000-0005-0000-0000-0000C0070000}"/>
    <cellStyle name="Note 13 8 2" xfId="1921" xr:uid="{00000000-0005-0000-0000-0000C1070000}"/>
    <cellStyle name="Note 13 8 3" xfId="1922" xr:uid="{00000000-0005-0000-0000-0000C2070000}"/>
    <cellStyle name="Note 13 9" xfId="1923" xr:uid="{00000000-0005-0000-0000-0000C3070000}"/>
    <cellStyle name="Note 14" xfId="1924" xr:uid="{00000000-0005-0000-0000-0000C4070000}"/>
    <cellStyle name="Note 14 2" xfId="1925" xr:uid="{00000000-0005-0000-0000-0000C5070000}"/>
    <cellStyle name="Note 14 2 2" xfId="1926" xr:uid="{00000000-0005-0000-0000-0000C6070000}"/>
    <cellStyle name="Note 14 2 2 2" xfId="1927" xr:uid="{00000000-0005-0000-0000-0000C7070000}"/>
    <cellStyle name="Note 14 2 2 2 2" xfId="1928" xr:uid="{00000000-0005-0000-0000-0000C8070000}"/>
    <cellStyle name="Note 14 2 2 2 3" xfId="1929" xr:uid="{00000000-0005-0000-0000-0000C9070000}"/>
    <cellStyle name="Note 14 2 2 3" xfId="1930" xr:uid="{00000000-0005-0000-0000-0000CA070000}"/>
    <cellStyle name="Note 14 2 2 3 2" xfId="1931" xr:uid="{00000000-0005-0000-0000-0000CB070000}"/>
    <cellStyle name="Note 14 2 2 3 3" xfId="1932" xr:uid="{00000000-0005-0000-0000-0000CC070000}"/>
    <cellStyle name="Note 14 2 2 4" xfId="1933" xr:uid="{00000000-0005-0000-0000-0000CD070000}"/>
    <cellStyle name="Note 14 2 2 5" xfId="1934" xr:uid="{00000000-0005-0000-0000-0000CE070000}"/>
    <cellStyle name="Note 14 2 3" xfId="1935" xr:uid="{00000000-0005-0000-0000-0000CF070000}"/>
    <cellStyle name="Note 14 2 3 2" xfId="1936" xr:uid="{00000000-0005-0000-0000-0000D0070000}"/>
    <cellStyle name="Note 14 2 3 3" xfId="1937" xr:uid="{00000000-0005-0000-0000-0000D1070000}"/>
    <cellStyle name="Note 14 2 4" xfId="1938" xr:uid="{00000000-0005-0000-0000-0000D2070000}"/>
    <cellStyle name="Note 14 2 4 2" xfId="1939" xr:uid="{00000000-0005-0000-0000-0000D3070000}"/>
    <cellStyle name="Note 14 2 4 3" xfId="1940" xr:uid="{00000000-0005-0000-0000-0000D4070000}"/>
    <cellStyle name="Note 14 2 5" xfId="1941" xr:uid="{00000000-0005-0000-0000-0000D5070000}"/>
    <cellStyle name="Note 14 2 5 2" xfId="1942" xr:uid="{00000000-0005-0000-0000-0000D6070000}"/>
    <cellStyle name="Note 14 2 5 3" xfId="1943" xr:uid="{00000000-0005-0000-0000-0000D7070000}"/>
    <cellStyle name="Note 14 2 6" xfId="1944" xr:uid="{00000000-0005-0000-0000-0000D8070000}"/>
    <cellStyle name="Note 14 3" xfId="1945" xr:uid="{00000000-0005-0000-0000-0000D9070000}"/>
    <cellStyle name="Note 14 3 2" xfId="1946" xr:uid="{00000000-0005-0000-0000-0000DA070000}"/>
    <cellStyle name="Note 14 3 2 2" xfId="1947" xr:uid="{00000000-0005-0000-0000-0000DB070000}"/>
    <cellStyle name="Note 14 3 2 2 2" xfId="1948" xr:uid="{00000000-0005-0000-0000-0000DC070000}"/>
    <cellStyle name="Note 14 3 2 2 3" xfId="1949" xr:uid="{00000000-0005-0000-0000-0000DD070000}"/>
    <cellStyle name="Note 14 3 2 3" xfId="1950" xr:uid="{00000000-0005-0000-0000-0000DE070000}"/>
    <cellStyle name="Note 14 3 2 3 2" xfId="1951" xr:uid="{00000000-0005-0000-0000-0000DF070000}"/>
    <cellStyle name="Note 14 3 2 3 3" xfId="1952" xr:uid="{00000000-0005-0000-0000-0000E0070000}"/>
    <cellStyle name="Note 14 3 2 4" xfId="1953" xr:uid="{00000000-0005-0000-0000-0000E1070000}"/>
    <cellStyle name="Note 14 3 2 5" xfId="1954" xr:uid="{00000000-0005-0000-0000-0000E2070000}"/>
    <cellStyle name="Note 14 3 3" xfId="1955" xr:uid="{00000000-0005-0000-0000-0000E3070000}"/>
    <cellStyle name="Note 14 3 3 2" xfId="1956" xr:uid="{00000000-0005-0000-0000-0000E4070000}"/>
    <cellStyle name="Note 14 3 3 3" xfId="1957" xr:uid="{00000000-0005-0000-0000-0000E5070000}"/>
    <cellStyle name="Note 14 3 4" xfId="1958" xr:uid="{00000000-0005-0000-0000-0000E6070000}"/>
    <cellStyle name="Note 14 3 4 2" xfId="1959" xr:uid="{00000000-0005-0000-0000-0000E7070000}"/>
    <cellStyle name="Note 14 3 4 3" xfId="1960" xr:uid="{00000000-0005-0000-0000-0000E8070000}"/>
    <cellStyle name="Note 14 3 5" xfId="1961" xr:uid="{00000000-0005-0000-0000-0000E9070000}"/>
    <cellStyle name="Note 14 3 5 2" xfId="1962" xr:uid="{00000000-0005-0000-0000-0000EA070000}"/>
    <cellStyle name="Note 14 3 5 3" xfId="1963" xr:uid="{00000000-0005-0000-0000-0000EB070000}"/>
    <cellStyle name="Note 14 3 6" xfId="1964" xr:uid="{00000000-0005-0000-0000-0000EC070000}"/>
    <cellStyle name="Note 14 4" xfId="1965" xr:uid="{00000000-0005-0000-0000-0000ED070000}"/>
    <cellStyle name="Note 14 4 2" xfId="1966" xr:uid="{00000000-0005-0000-0000-0000EE070000}"/>
    <cellStyle name="Note 14 4 2 2" xfId="1967" xr:uid="{00000000-0005-0000-0000-0000EF070000}"/>
    <cellStyle name="Note 14 4 2 3" xfId="1968" xr:uid="{00000000-0005-0000-0000-0000F0070000}"/>
    <cellStyle name="Note 14 4 3" xfId="1969" xr:uid="{00000000-0005-0000-0000-0000F1070000}"/>
    <cellStyle name="Note 14 4 3 2" xfId="1970" xr:uid="{00000000-0005-0000-0000-0000F2070000}"/>
    <cellStyle name="Note 14 4 3 3" xfId="1971" xr:uid="{00000000-0005-0000-0000-0000F3070000}"/>
    <cellStyle name="Note 14 4 4" xfId="1972" xr:uid="{00000000-0005-0000-0000-0000F4070000}"/>
    <cellStyle name="Note 14 4 4 2" xfId="1973" xr:uid="{00000000-0005-0000-0000-0000F5070000}"/>
    <cellStyle name="Note 14 4 4 3" xfId="1974" xr:uid="{00000000-0005-0000-0000-0000F6070000}"/>
    <cellStyle name="Note 14 4 5" xfId="1975" xr:uid="{00000000-0005-0000-0000-0000F7070000}"/>
    <cellStyle name="Note 14 4 5 2" xfId="1976" xr:uid="{00000000-0005-0000-0000-0000F8070000}"/>
    <cellStyle name="Note 14 4 5 3" xfId="1977" xr:uid="{00000000-0005-0000-0000-0000F9070000}"/>
    <cellStyle name="Note 14 4 6" xfId="1978" xr:uid="{00000000-0005-0000-0000-0000FA070000}"/>
    <cellStyle name="Note 14 4 6 2" xfId="1979" xr:uid="{00000000-0005-0000-0000-0000FB070000}"/>
    <cellStyle name="Note 14 4 6 3" xfId="1980" xr:uid="{00000000-0005-0000-0000-0000FC070000}"/>
    <cellStyle name="Note 14 4 7" xfId="1981" xr:uid="{00000000-0005-0000-0000-0000FD070000}"/>
    <cellStyle name="Note 14 4 8" xfId="1982" xr:uid="{00000000-0005-0000-0000-0000FE070000}"/>
    <cellStyle name="Note 14 5" xfId="1983" xr:uid="{00000000-0005-0000-0000-0000FF070000}"/>
    <cellStyle name="Note 14 5 2" xfId="1984" xr:uid="{00000000-0005-0000-0000-000000080000}"/>
    <cellStyle name="Note 14 5 2 2" xfId="1985" xr:uid="{00000000-0005-0000-0000-000001080000}"/>
    <cellStyle name="Note 14 5 2 3" xfId="1986" xr:uid="{00000000-0005-0000-0000-000002080000}"/>
    <cellStyle name="Note 14 5 3" xfId="1987" xr:uid="{00000000-0005-0000-0000-000003080000}"/>
    <cellStyle name="Note 14 5 3 2" xfId="1988" xr:uid="{00000000-0005-0000-0000-000004080000}"/>
    <cellStyle name="Note 14 5 3 3" xfId="1989" xr:uid="{00000000-0005-0000-0000-000005080000}"/>
    <cellStyle name="Note 14 5 4" xfId="1990" xr:uid="{00000000-0005-0000-0000-000006080000}"/>
    <cellStyle name="Note 14 5 5" xfId="1991" xr:uid="{00000000-0005-0000-0000-000007080000}"/>
    <cellStyle name="Note 14 6" xfId="1992" xr:uid="{00000000-0005-0000-0000-000008080000}"/>
    <cellStyle name="Note 14 6 2" xfId="1993" xr:uid="{00000000-0005-0000-0000-000009080000}"/>
    <cellStyle name="Note 14 6 3" xfId="1994" xr:uid="{00000000-0005-0000-0000-00000A080000}"/>
    <cellStyle name="Note 14 7" xfId="1995" xr:uid="{00000000-0005-0000-0000-00000B080000}"/>
    <cellStyle name="Note 14 7 2" xfId="1996" xr:uid="{00000000-0005-0000-0000-00000C080000}"/>
    <cellStyle name="Note 14 7 3" xfId="1997" xr:uid="{00000000-0005-0000-0000-00000D080000}"/>
    <cellStyle name="Note 14 8" xfId="1998" xr:uid="{00000000-0005-0000-0000-00000E080000}"/>
    <cellStyle name="Note 14 8 2" xfId="1999" xr:uid="{00000000-0005-0000-0000-00000F080000}"/>
    <cellStyle name="Note 14 8 3" xfId="2000" xr:uid="{00000000-0005-0000-0000-000010080000}"/>
    <cellStyle name="Note 14 9" xfId="2001" xr:uid="{00000000-0005-0000-0000-000011080000}"/>
    <cellStyle name="Note 15" xfId="2002" xr:uid="{00000000-0005-0000-0000-000012080000}"/>
    <cellStyle name="Note 15 2" xfId="2003" xr:uid="{00000000-0005-0000-0000-000013080000}"/>
    <cellStyle name="Note 15 2 2" xfId="2004" xr:uid="{00000000-0005-0000-0000-000014080000}"/>
    <cellStyle name="Note 15 2 2 2" xfId="2005" xr:uid="{00000000-0005-0000-0000-000015080000}"/>
    <cellStyle name="Note 15 2 2 2 2" xfId="2006" xr:uid="{00000000-0005-0000-0000-000016080000}"/>
    <cellStyle name="Note 15 2 2 2 3" xfId="2007" xr:uid="{00000000-0005-0000-0000-000017080000}"/>
    <cellStyle name="Note 15 2 2 3" xfId="2008" xr:uid="{00000000-0005-0000-0000-000018080000}"/>
    <cellStyle name="Note 15 2 2 3 2" xfId="2009" xr:uid="{00000000-0005-0000-0000-000019080000}"/>
    <cellStyle name="Note 15 2 2 3 3" xfId="2010" xr:uid="{00000000-0005-0000-0000-00001A080000}"/>
    <cellStyle name="Note 15 2 2 4" xfId="2011" xr:uid="{00000000-0005-0000-0000-00001B080000}"/>
    <cellStyle name="Note 15 2 2 5" xfId="2012" xr:uid="{00000000-0005-0000-0000-00001C080000}"/>
    <cellStyle name="Note 15 2 3" xfId="2013" xr:uid="{00000000-0005-0000-0000-00001D080000}"/>
    <cellStyle name="Note 15 2 3 2" xfId="2014" xr:uid="{00000000-0005-0000-0000-00001E080000}"/>
    <cellStyle name="Note 15 2 3 3" xfId="2015" xr:uid="{00000000-0005-0000-0000-00001F080000}"/>
    <cellStyle name="Note 15 2 4" xfId="2016" xr:uid="{00000000-0005-0000-0000-000020080000}"/>
    <cellStyle name="Note 15 2 4 2" xfId="2017" xr:uid="{00000000-0005-0000-0000-000021080000}"/>
    <cellStyle name="Note 15 2 4 3" xfId="2018" xr:uid="{00000000-0005-0000-0000-000022080000}"/>
    <cellStyle name="Note 15 2 5" xfId="2019" xr:uid="{00000000-0005-0000-0000-000023080000}"/>
    <cellStyle name="Note 15 2 5 2" xfId="2020" xr:uid="{00000000-0005-0000-0000-000024080000}"/>
    <cellStyle name="Note 15 2 5 3" xfId="2021" xr:uid="{00000000-0005-0000-0000-000025080000}"/>
    <cellStyle name="Note 15 2 6" xfId="2022" xr:uid="{00000000-0005-0000-0000-000026080000}"/>
    <cellStyle name="Note 15 3" xfId="2023" xr:uid="{00000000-0005-0000-0000-000027080000}"/>
    <cellStyle name="Note 15 3 2" xfId="2024" xr:uid="{00000000-0005-0000-0000-000028080000}"/>
    <cellStyle name="Note 15 3 2 2" xfId="2025" xr:uid="{00000000-0005-0000-0000-000029080000}"/>
    <cellStyle name="Note 15 3 2 2 2" xfId="2026" xr:uid="{00000000-0005-0000-0000-00002A080000}"/>
    <cellStyle name="Note 15 3 2 2 3" xfId="2027" xr:uid="{00000000-0005-0000-0000-00002B080000}"/>
    <cellStyle name="Note 15 3 2 3" xfId="2028" xr:uid="{00000000-0005-0000-0000-00002C080000}"/>
    <cellStyle name="Note 15 3 2 3 2" xfId="2029" xr:uid="{00000000-0005-0000-0000-00002D080000}"/>
    <cellStyle name="Note 15 3 2 3 3" xfId="2030" xr:uid="{00000000-0005-0000-0000-00002E080000}"/>
    <cellStyle name="Note 15 3 2 4" xfId="2031" xr:uid="{00000000-0005-0000-0000-00002F080000}"/>
    <cellStyle name="Note 15 3 2 5" xfId="2032" xr:uid="{00000000-0005-0000-0000-000030080000}"/>
    <cellStyle name="Note 15 3 3" xfId="2033" xr:uid="{00000000-0005-0000-0000-000031080000}"/>
    <cellStyle name="Note 15 3 3 2" xfId="2034" xr:uid="{00000000-0005-0000-0000-000032080000}"/>
    <cellStyle name="Note 15 3 3 3" xfId="2035" xr:uid="{00000000-0005-0000-0000-000033080000}"/>
    <cellStyle name="Note 15 3 4" xfId="2036" xr:uid="{00000000-0005-0000-0000-000034080000}"/>
    <cellStyle name="Note 15 3 4 2" xfId="2037" xr:uid="{00000000-0005-0000-0000-000035080000}"/>
    <cellStyle name="Note 15 3 4 3" xfId="2038" xr:uid="{00000000-0005-0000-0000-000036080000}"/>
    <cellStyle name="Note 15 3 5" xfId="2039" xr:uid="{00000000-0005-0000-0000-000037080000}"/>
    <cellStyle name="Note 15 3 5 2" xfId="2040" xr:uid="{00000000-0005-0000-0000-000038080000}"/>
    <cellStyle name="Note 15 3 5 3" xfId="2041" xr:uid="{00000000-0005-0000-0000-000039080000}"/>
    <cellStyle name="Note 15 3 6" xfId="2042" xr:uid="{00000000-0005-0000-0000-00003A080000}"/>
    <cellStyle name="Note 15 4" xfId="2043" xr:uid="{00000000-0005-0000-0000-00003B080000}"/>
    <cellStyle name="Note 15 4 2" xfId="2044" xr:uid="{00000000-0005-0000-0000-00003C080000}"/>
    <cellStyle name="Note 15 4 2 2" xfId="2045" xr:uid="{00000000-0005-0000-0000-00003D080000}"/>
    <cellStyle name="Note 15 4 2 3" xfId="2046" xr:uid="{00000000-0005-0000-0000-00003E080000}"/>
    <cellStyle name="Note 15 4 3" xfId="2047" xr:uid="{00000000-0005-0000-0000-00003F080000}"/>
    <cellStyle name="Note 15 4 3 2" xfId="2048" xr:uid="{00000000-0005-0000-0000-000040080000}"/>
    <cellStyle name="Note 15 4 3 3" xfId="2049" xr:uid="{00000000-0005-0000-0000-000041080000}"/>
    <cellStyle name="Note 15 4 4" xfId="2050" xr:uid="{00000000-0005-0000-0000-000042080000}"/>
    <cellStyle name="Note 15 4 4 2" xfId="2051" xr:uid="{00000000-0005-0000-0000-000043080000}"/>
    <cellStyle name="Note 15 4 4 3" xfId="2052" xr:uid="{00000000-0005-0000-0000-000044080000}"/>
    <cellStyle name="Note 15 4 5" xfId="2053" xr:uid="{00000000-0005-0000-0000-000045080000}"/>
    <cellStyle name="Note 15 4 5 2" xfId="2054" xr:uid="{00000000-0005-0000-0000-000046080000}"/>
    <cellStyle name="Note 15 4 5 3" xfId="2055" xr:uid="{00000000-0005-0000-0000-000047080000}"/>
    <cellStyle name="Note 15 4 6" xfId="2056" xr:uid="{00000000-0005-0000-0000-000048080000}"/>
    <cellStyle name="Note 15 4 6 2" xfId="2057" xr:uid="{00000000-0005-0000-0000-000049080000}"/>
    <cellStyle name="Note 15 4 6 3" xfId="2058" xr:uid="{00000000-0005-0000-0000-00004A080000}"/>
    <cellStyle name="Note 15 4 7" xfId="2059" xr:uid="{00000000-0005-0000-0000-00004B080000}"/>
    <cellStyle name="Note 15 4 8" xfId="2060" xr:uid="{00000000-0005-0000-0000-00004C080000}"/>
    <cellStyle name="Note 15 5" xfId="2061" xr:uid="{00000000-0005-0000-0000-00004D080000}"/>
    <cellStyle name="Note 15 5 2" xfId="2062" xr:uid="{00000000-0005-0000-0000-00004E080000}"/>
    <cellStyle name="Note 15 5 2 2" xfId="2063" xr:uid="{00000000-0005-0000-0000-00004F080000}"/>
    <cellStyle name="Note 15 5 2 3" xfId="2064" xr:uid="{00000000-0005-0000-0000-000050080000}"/>
    <cellStyle name="Note 15 5 3" xfId="2065" xr:uid="{00000000-0005-0000-0000-000051080000}"/>
    <cellStyle name="Note 15 5 3 2" xfId="2066" xr:uid="{00000000-0005-0000-0000-000052080000}"/>
    <cellStyle name="Note 15 5 3 3" xfId="2067" xr:uid="{00000000-0005-0000-0000-000053080000}"/>
    <cellStyle name="Note 15 5 4" xfId="2068" xr:uid="{00000000-0005-0000-0000-000054080000}"/>
    <cellStyle name="Note 15 5 5" xfId="2069" xr:uid="{00000000-0005-0000-0000-000055080000}"/>
    <cellStyle name="Note 15 6" xfId="2070" xr:uid="{00000000-0005-0000-0000-000056080000}"/>
    <cellStyle name="Note 15 6 2" xfId="2071" xr:uid="{00000000-0005-0000-0000-000057080000}"/>
    <cellStyle name="Note 15 6 3" xfId="2072" xr:uid="{00000000-0005-0000-0000-000058080000}"/>
    <cellStyle name="Note 15 7" xfId="2073" xr:uid="{00000000-0005-0000-0000-000059080000}"/>
    <cellStyle name="Note 15 7 2" xfId="2074" xr:uid="{00000000-0005-0000-0000-00005A080000}"/>
    <cellStyle name="Note 15 7 3" xfId="2075" xr:uid="{00000000-0005-0000-0000-00005B080000}"/>
    <cellStyle name="Note 15 8" xfId="2076" xr:uid="{00000000-0005-0000-0000-00005C080000}"/>
    <cellStyle name="Note 15 8 2" xfId="2077" xr:uid="{00000000-0005-0000-0000-00005D080000}"/>
    <cellStyle name="Note 15 8 3" xfId="2078" xr:uid="{00000000-0005-0000-0000-00005E080000}"/>
    <cellStyle name="Note 15 9" xfId="2079" xr:uid="{00000000-0005-0000-0000-00005F080000}"/>
    <cellStyle name="Note 16" xfId="2080" xr:uid="{00000000-0005-0000-0000-000060080000}"/>
    <cellStyle name="Note 16 2" xfId="2081" xr:uid="{00000000-0005-0000-0000-000061080000}"/>
    <cellStyle name="Note 16 2 2" xfId="2082" xr:uid="{00000000-0005-0000-0000-000062080000}"/>
    <cellStyle name="Note 16 2 2 2" xfId="2083" xr:uid="{00000000-0005-0000-0000-000063080000}"/>
    <cellStyle name="Note 16 2 2 2 2" xfId="2084" xr:uid="{00000000-0005-0000-0000-000064080000}"/>
    <cellStyle name="Note 16 2 2 2 3" xfId="2085" xr:uid="{00000000-0005-0000-0000-000065080000}"/>
    <cellStyle name="Note 16 2 2 3" xfId="2086" xr:uid="{00000000-0005-0000-0000-000066080000}"/>
    <cellStyle name="Note 16 2 2 3 2" xfId="2087" xr:uid="{00000000-0005-0000-0000-000067080000}"/>
    <cellStyle name="Note 16 2 2 3 3" xfId="2088" xr:uid="{00000000-0005-0000-0000-000068080000}"/>
    <cellStyle name="Note 16 2 2 4" xfId="2089" xr:uid="{00000000-0005-0000-0000-000069080000}"/>
    <cellStyle name="Note 16 2 2 5" xfId="2090" xr:uid="{00000000-0005-0000-0000-00006A080000}"/>
    <cellStyle name="Note 16 2 3" xfId="2091" xr:uid="{00000000-0005-0000-0000-00006B080000}"/>
    <cellStyle name="Note 16 2 3 2" xfId="2092" xr:uid="{00000000-0005-0000-0000-00006C080000}"/>
    <cellStyle name="Note 16 2 3 3" xfId="2093" xr:uid="{00000000-0005-0000-0000-00006D080000}"/>
    <cellStyle name="Note 16 2 4" xfId="2094" xr:uid="{00000000-0005-0000-0000-00006E080000}"/>
    <cellStyle name="Note 16 2 4 2" xfId="2095" xr:uid="{00000000-0005-0000-0000-00006F080000}"/>
    <cellStyle name="Note 16 2 4 3" xfId="2096" xr:uid="{00000000-0005-0000-0000-000070080000}"/>
    <cellStyle name="Note 16 2 5" xfId="2097" xr:uid="{00000000-0005-0000-0000-000071080000}"/>
    <cellStyle name="Note 16 2 5 2" xfId="2098" xr:uid="{00000000-0005-0000-0000-000072080000}"/>
    <cellStyle name="Note 16 2 5 3" xfId="2099" xr:uid="{00000000-0005-0000-0000-000073080000}"/>
    <cellStyle name="Note 16 2 6" xfId="2100" xr:uid="{00000000-0005-0000-0000-000074080000}"/>
    <cellStyle name="Note 16 3" xfId="2101" xr:uid="{00000000-0005-0000-0000-000075080000}"/>
    <cellStyle name="Note 16 3 2" xfId="2102" xr:uid="{00000000-0005-0000-0000-000076080000}"/>
    <cellStyle name="Note 16 3 2 2" xfId="2103" xr:uid="{00000000-0005-0000-0000-000077080000}"/>
    <cellStyle name="Note 16 3 2 2 2" xfId="2104" xr:uid="{00000000-0005-0000-0000-000078080000}"/>
    <cellStyle name="Note 16 3 2 2 3" xfId="2105" xr:uid="{00000000-0005-0000-0000-000079080000}"/>
    <cellStyle name="Note 16 3 2 3" xfId="2106" xr:uid="{00000000-0005-0000-0000-00007A080000}"/>
    <cellStyle name="Note 16 3 2 3 2" xfId="2107" xr:uid="{00000000-0005-0000-0000-00007B080000}"/>
    <cellStyle name="Note 16 3 2 3 3" xfId="2108" xr:uid="{00000000-0005-0000-0000-00007C080000}"/>
    <cellStyle name="Note 16 3 2 4" xfId="2109" xr:uid="{00000000-0005-0000-0000-00007D080000}"/>
    <cellStyle name="Note 16 3 2 5" xfId="2110" xr:uid="{00000000-0005-0000-0000-00007E080000}"/>
    <cellStyle name="Note 16 3 3" xfId="2111" xr:uid="{00000000-0005-0000-0000-00007F080000}"/>
    <cellStyle name="Note 16 3 3 2" xfId="2112" xr:uid="{00000000-0005-0000-0000-000080080000}"/>
    <cellStyle name="Note 16 3 3 3" xfId="2113" xr:uid="{00000000-0005-0000-0000-000081080000}"/>
    <cellStyle name="Note 16 3 4" xfId="2114" xr:uid="{00000000-0005-0000-0000-000082080000}"/>
    <cellStyle name="Note 16 3 4 2" xfId="2115" xr:uid="{00000000-0005-0000-0000-000083080000}"/>
    <cellStyle name="Note 16 3 4 3" xfId="2116" xr:uid="{00000000-0005-0000-0000-000084080000}"/>
    <cellStyle name="Note 16 3 5" xfId="2117" xr:uid="{00000000-0005-0000-0000-000085080000}"/>
    <cellStyle name="Note 16 3 5 2" xfId="2118" xr:uid="{00000000-0005-0000-0000-000086080000}"/>
    <cellStyle name="Note 16 3 5 3" xfId="2119" xr:uid="{00000000-0005-0000-0000-000087080000}"/>
    <cellStyle name="Note 16 3 6" xfId="2120" xr:uid="{00000000-0005-0000-0000-000088080000}"/>
    <cellStyle name="Note 16 4" xfId="2121" xr:uid="{00000000-0005-0000-0000-000089080000}"/>
    <cellStyle name="Note 16 4 2" xfId="2122" xr:uid="{00000000-0005-0000-0000-00008A080000}"/>
    <cellStyle name="Note 16 4 2 2" xfId="2123" xr:uid="{00000000-0005-0000-0000-00008B080000}"/>
    <cellStyle name="Note 16 4 2 3" xfId="2124" xr:uid="{00000000-0005-0000-0000-00008C080000}"/>
    <cellStyle name="Note 16 4 3" xfId="2125" xr:uid="{00000000-0005-0000-0000-00008D080000}"/>
    <cellStyle name="Note 16 4 3 2" xfId="2126" xr:uid="{00000000-0005-0000-0000-00008E080000}"/>
    <cellStyle name="Note 16 4 3 3" xfId="2127" xr:uid="{00000000-0005-0000-0000-00008F080000}"/>
    <cellStyle name="Note 16 4 4" xfId="2128" xr:uid="{00000000-0005-0000-0000-000090080000}"/>
    <cellStyle name="Note 16 4 4 2" xfId="2129" xr:uid="{00000000-0005-0000-0000-000091080000}"/>
    <cellStyle name="Note 16 4 4 3" xfId="2130" xr:uid="{00000000-0005-0000-0000-000092080000}"/>
    <cellStyle name="Note 16 4 5" xfId="2131" xr:uid="{00000000-0005-0000-0000-000093080000}"/>
    <cellStyle name="Note 16 4 5 2" xfId="2132" xr:uid="{00000000-0005-0000-0000-000094080000}"/>
    <cellStyle name="Note 16 4 5 3" xfId="2133" xr:uid="{00000000-0005-0000-0000-000095080000}"/>
    <cellStyle name="Note 16 4 6" xfId="2134" xr:uid="{00000000-0005-0000-0000-000096080000}"/>
    <cellStyle name="Note 16 4 6 2" xfId="2135" xr:uid="{00000000-0005-0000-0000-000097080000}"/>
    <cellStyle name="Note 16 4 6 3" xfId="2136" xr:uid="{00000000-0005-0000-0000-000098080000}"/>
    <cellStyle name="Note 16 4 7" xfId="2137" xr:uid="{00000000-0005-0000-0000-000099080000}"/>
    <cellStyle name="Note 16 4 8" xfId="2138" xr:uid="{00000000-0005-0000-0000-00009A080000}"/>
    <cellStyle name="Note 16 5" xfId="2139" xr:uid="{00000000-0005-0000-0000-00009B080000}"/>
    <cellStyle name="Note 16 5 2" xfId="2140" xr:uid="{00000000-0005-0000-0000-00009C080000}"/>
    <cellStyle name="Note 16 5 2 2" xfId="2141" xr:uid="{00000000-0005-0000-0000-00009D080000}"/>
    <cellStyle name="Note 16 5 2 3" xfId="2142" xr:uid="{00000000-0005-0000-0000-00009E080000}"/>
    <cellStyle name="Note 16 5 3" xfId="2143" xr:uid="{00000000-0005-0000-0000-00009F080000}"/>
    <cellStyle name="Note 16 5 3 2" xfId="2144" xr:uid="{00000000-0005-0000-0000-0000A0080000}"/>
    <cellStyle name="Note 16 5 3 3" xfId="2145" xr:uid="{00000000-0005-0000-0000-0000A1080000}"/>
    <cellStyle name="Note 16 5 4" xfId="2146" xr:uid="{00000000-0005-0000-0000-0000A2080000}"/>
    <cellStyle name="Note 16 5 5" xfId="2147" xr:uid="{00000000-0005-0000-0000-0000A3080000}"/>
    <cellStyle name="Note 16 6" xfId="2148" xr:uid="{00000000-0005-0000-0000-0000A4080000}"/>
    <cellStyle name="Note 16 6 2" xfId="2149" xr:uid="{00000000-0005-0000-0000-0000A5080000}"/>
    <cellStyle name="Note 16 6 3" xfId="2150" xr:uid="{00000000-0005-0000-0000-0000A6080000}"/>
    <cellStyle name="Note 16 7" xfId="2151" xr:uid="{00000000-0005-0000-0000-0000A7080000}"/>
    <cellStyle name="Note 16 7 2" xfId="2152" xr:uid="{00000000-0005-0000-0000-0000A8080000}"/>
    <cellStyle name="Note 16 7 3" xfId="2153" xr:uid="{00000000-0005-0000-0000-0000A9080000}"/>
    <cellStyle name="Note 16 8" xfId="2154" xr:uid="{00000000-0005-0000-0000-0000AA080000}"/>
    <cellStyle name="Note 16 8 2" xfId="2155" xr:uid="{00000000-0005-0000-0000-0000AB080000}"/>
    <cellStyle name="Note 16 8 3" xfId="2156" xr:uid="{00000000-0005-0000-0000-0000AC080000}"/>
    <cellStyle name="Note 16 9" xfId="2157" xr:uid="{00000000-0005-0000-0000-0000AD080000}"/>
    <cellStyle name="Note 17" xfId="2158" xr:uid="{00000000-0005-0000-0000-0000AE080000}"/>
    <cellStyle name="Note 17 2" xfId="2159" xr:uid="{00000000-0005-0000-0000-0000AF080000}"/>
    <cellStyle name="Note 17 2 2" xfId="2160" xr:uid="{00000000-0005-0000-0000-0000B0080000}"/>
    <cellStyle name="Note 17 2 2 2" xfId="2161" xr:uid="{00000000-0005-0000-0000-0000B1080000}"/>
    <cellStyle name="Note 17 2 2 2 2" xfId="2162" xr:uid="{00000000-0005-0000-0000-0000B2080000}"/>
    <cellStyle name="Note 17 2 2 2 3" xfId="2163" xr:uid="{00000000-0005-0000-0000-0000B3080000}"/>
    <cellStyle name="Note 17 2 2 3" xfId="2164" xr:uid="{00000000-0005-0000-0000-0000B4080000}"/>
    <cellStyle name="Note 17 2 2 3 2" xfId="2165" xr:uid="{00000000-0005-0000-0000-0000B5080000}"/>
    <cellStyle name="Note 17 2 2 3 3" xfId="2166" xr:uid="{00000000-0005-0000-0000-0000B6080000}"/>
    <cellStyle name="Note 17 2 2 4" xfId="2167" xr:uid="{00000000-0005-0000-0000-0000B7080000}"/>
    <cellStyle name="Note 17 2 2 5" xfId="2168" xr:uid="{00000000-0005-0000-0000-0000B8080000}"/>
    <cellStyle name="Note 17 2 3" xfId="2169" xr:uid="{00000000-0005-0000-0000-0000B9080000}"/>
    <cellStyle name="Note 17 2 3 2" xfId="2170" xr:uid="{00000000-0005-0000-0000-0000BA080000}"/>
    <cellStyle name="Note 17 2 3 3" xfId="2171" xr:uid="{00000000-0005-0000-0000-0000BB080000}"/>
    <cellStyle name="Note 17 2 4" xfId="2172" xr:uid="{00000000-0005-0000-0000-0000BC080000}"/>
    <cellStyle name="Note 17 2 4 2" xfId="2173" xr:uid="{00000000-0005-0000-0000-0000BD080000}"/>
    <cellStyle name="Note 17 2 4 3" xfId="2174" xr:uid="{00000000-0005-0000-0000-0000BE080000}"/>
    <cellStyle name="Note 17 2 5" xfId="2175" xr:uid="{00000000-0005-0000-0000-0000BF080000}"/>
    <cellStyle name="Note 17 2 5 2" xfId="2176" xr:uid="{00000000-0005-0000-0000-0000C0080000}"/>
    <cellStyle name="Note 17 2 5 3" xfId="2177" xr:uid="{00000000-0005-0000-0000-0000C1080000}"/>
    <cellStyle name="Note 17 2 6" xfId="2178" xr:uid="{00000000-0005-0000-0000-0000C2080000}"/>
    <cellStyle name="Note 17 3" xfId="2179" xr:uid="{00000000-0005-0000-0000-0000C3080000}"/>
    <cellStyle name="Note 17 3 2" xfId="2180" xr:uid="{00000000-0005-0000-0000-0000C4080000}"/>
    <cellStyle name="Note 17 3 2 2" xfId="2181" xr:uid="{00000000-0005-0000-0000-0000C5080000}"/>
    <cellStyle name="Note 17 3 2 2 2" xfId="2182" xr:uid="{00000000-0005-0000-0000-0000C6080000}"/>
    <cellStyle name="Note 17 3 2 2 3" xfId="2183" xr:uid="{00000000-0005-0000-0000-0000C7080000}"/>
    <cellStyle name="Note 17 3 2 3" xfId="2184" xr:uid="{00000000-0005-0000-0000-0000C8080000}"/>
    <cellStyle name="Note 17 3 2 3 2" xfId="2185" xr:uid="{00000000-0005-0000-0000-0000C9080000}"/>
    <cellStyle name="Note 17 3 2 3 3" xfId="2186" xr:uid="{00000000-0005-0000-0000-0000CA080000}"/>
    <cellStyle name="Note 17 3 2 4" xfId="2187" xr:uid="{00000000-0005-0000-0000-0000CB080000}"/>
    <cellStyle name="Note 17 3 2 5" xfId="2188" xr:uid="{00000000-0005-0000-0000-0000CC080000}"/>
    <cellStyle name="Note 17 3 3" xfId="2189" xr:uid="{00000000-0005-0000-0000-0000CD080000}"/>
    <cellStyle name="Note 17 3 3 2" xfId="2190" xr:uid="{00000000-0005-0000-0000-0000CE080000}"/>
    <cellStyle name="Note 17 3 3 3" xfId="2191" xr:uid="{00000000-0005-0000-0000-0000CF080000}"/>
    <cellStyle name="Note 17 3 4" xfId="2192" xr:uid="{00000000-0005-0000-0000-0000D0080000}"/>
    <cellStyle name="Note 17 3 4 2" xfId="2193" xr:uid="{00000000-0005-0000-0000-0000D1080000}"/>
    <cellStyle name="Note 17 3 4 3" xfId="2194" xr:uid="{00000000-0005-0000-0000-0000D2080000}"/>
    <cellStyle name="Note 17 3 5" xfId="2195" xr:uid="{00000000-0005-0000-0000-0000D3080000}"/>
    <cellStyle name="Note 17 3 5 2" xfId="2196" xr:uid="{00000000-0005-0000-0000-0000D4080000}"/>
    <cellStyle name="Note 17 3 5 3" xfId="2197" xr:uid="{00000000-0005-0000-0000-0000D5080000}"/>
    <cellStyle name="Note 17 3 6" xfId="2198" xr:uid="{00000000-0005-0000-0000-0000D6080000}"/>
    <cellStyle name="Note 17 4" xfId="2199" xr:uid="{00000000-0005-0000-0000-0000D7080000}"/>
    <cellStyle name="Note 17 4 2" xfId="2200" xr:uid="{00000000-0005-0000-0000-0000D8080000}"/>
    <cellStyle name="Note 17 4 2 2" xfId="2201" xr:uid="{00000000-0005-0000-0000-0000D9080000}"/>
    <cellStyle name="Note 17 4 2 3" xfId="2202" xr:uid="{00000000-0005-0000-0000-0000DA080000}"/>
    <cellStyle name="Note 17 4 3" xfId="2203" xr:uid="{00000000-0005-0000-0000-0000DB080000}"/>
    <cellStyle name="Note 17 4 3 2" xfId="2204" xr:uid="{00000000-0005-0000-0000-0000DC080000}"/>
    <cellStyle name="Note 17 4 3 3" xfId="2205" xr:uid="{00000000-0005-0000-0000-0000DD080000}"/>
    <cellStyle name="Note 17 4 4" xfId="2206" xr:uid="{00000000-0005-0000-0000-0000DE080000}"/>
    <cellStyle name="Note 17 4 4 2" xfId="2207" xr:uid="{00000000-0005-0000-0000-0000DF080000}"/>
    <cellStyle name="Note 17 4 4 3" xfId="2208" xr:uid="{00000000-0005-0000-0000-0000E0080000}"/>
    <cellStyle name="Note 17 4 5" xfId="2209" xr:uid="{00000000-0005-0000-0000-0000E1080000}"/>
    <cellStyle name="Note 17 4 5 2" xfId="2210" xr:uid="{00000000-0005-0000-0000-0000E2080000}"/>
    <cellStyle name="Note 17 4 5 3" xfId="2211" xr:uid="{00000000-0005-0000-0000-0000E3080000}"/>
    <cellStyle name="Note 17 4 6" xfId="2212" xr:uid="{00000000-0005-0000-0000-0000E4080000}"/>
    <cellStyle name="Note 17 4 6 2" xfId="2213" xr:uid="{00000000-0005-0000-0000-0000E5080000}"/>
    <cellStyle name="Note 17 4 6 3" xfId="2214" xr:uid="{00000000-0005-0000-0000-0000E6080000}"/>
    <cellStyle name="Note 17 4 7" xfId="2215" xr:uid="{00000000-0005-0000-0000-0000E7080000}"/>
    <cellStyle name="Note 17 4 8" xfId="2216" xr:uid="{00000000-0005-0000-0000-0000E8080000}"/>
    <cellStyle name="Note 17 5" xfId="2217" xr:uid="{00000000-0005-0000-0000-0000E9080000}"/>
    <cellStyle name="Note 17 5 2" xfId="2218" xr:uid="{00000000-0005-0000-0000-0000EA080000}"/>
    <cellStyle name="Note 17 5 2 2" xfId="2219" xr:uid="{00000000-0005-0000-0000-0000EB080000}"/>
    <cellStyle name="Note 17 5 2 3" xfId="2220" xr:uid="{00000000-0005-0000-0000-0000EC080000}"/>
    <cellStyle name="Note 17 5 3" xfId="2221" xr:uid="{00000000-0005-0000-0000-0000ED080000}"/>
    <cellStyle name="Note 17 5 3 2" xfId="2222" xr:uid="{00000000-0005-0000-0000-0000EE080000}"/>
    <cellStyle name="Note 17 5 3 3" xfId="2223" xr:uid="{00000000-0005-0000-0000-0000EF080000}"/>
    <cellStyle name="Note 17 5 4" xfId="2224" xr:uid="{00000000-0005-0000-0000-0000F0080000}"/>
    <cellStyle name="Note 17 5 5" xfId="2225" xr:uid="{00000000-0005-0000-0000-0000F1080000}"/>
    <cellStyle name="Note 17 6" xfId="2226" xr:uid="{00000000-0005-0000-0000-0000F2080000}"/>
    <cellStyle name="Note 17 6 2" xfId="2227" xr:uid="{00000000-0005-0000-0000-0000F3080000}"/>
    <cellStyle name="Note 17 6 3" xfId="2228" xr:uid="{00000000-0005-0000-0000-0000F4080000}"/>
    <cellStyle name="Note 17 7" xfId="2229" xr:uid="{00000000-0005-0000-0000-0000F5080000}"/>
    <cellStyle name="Note 17 7 2" xfId="2230" xr:uid="{00000000-0005-0000-0000-0000F6080000}"/>
    <cellStyle name="Note 17 7 3" xfId="2231" xr:uid="{00000000-0005-0000-0000-0000F7080000}"/>
    <cellStyle name="Note 17 8" xfId="2232" xr:uid="{00000000-0005-0000-0000-0000F8080000}"/>
    <cellStyle name="Note 17 8 2" xfId="2233" xr:uid="{00000000-0005-0000-0000-0000F9080000}"/>
    <cellStyle name="Note 17 8 3" xfId="2234" xr:uid="{00000000-0005-0000-0000-0000FA080000}"/>
    <cellStyle name="Note 17 9" xfId="2235" xr:uid="{00000000-0005-0000-0000-0000FB080000}"/>
    <cellStyle name="Note 18" xfId="2236" xr:uid="{00000000-0005-0000-0000-0000FC080000}"/>
    <cellStyle name="Note 18 2" xfId="2237" xr:uid="{00000000-0005-0000-0000-0000FD080000}"/>
    <cellStyle name="Note 18 2 2" xfId="2238" xr:uid="{00000000-0005-0000-0000-0000FE080000}"/>
    <cellStyle name="Note 18 2 2 2" xfId="2239" xr:uid="{00000000-0005-0000-0000-0000FF080000}"/>
    <cellStyle name="Note 18 2 2 2 2" xfId="2240" xr:uid="{00000000-0005-0000-0000-000000090000}"/>
    <cellStyle name="Note 18 2 2 2 3" xfId="2241" xr:uid="{00000000-0005-0000-0000-000001090000}"/>
    <cellStyle name="Note 18 2 2 3" xfId="2242" xr:uid="{00000000-0005-0000-0000-000002090000}"/>
    <cellStyle name="Note 18 2 2 3 2" xfId="2243" xr:uid="{00000000-0005-0000-0000-000003090000}"/>
    <cellStyle name="Note 18 2 2 3 3" xfId="2244" xr:uid="{00000000-0005-0000-0000-000004090000}"/>
    <cellStyle name="Note 18 2 2 4" xfId="2245" xr:uid="{00000000-0005-0000-0000-000005090000}"/>
    <cellStyle name="Note 18 2 2 5" xfId="2246" xr:uid="{00000000-0005-0000-0000-000006090000}"/>
    <cellStyle name="Note 18 2 3" xfId="2247" xr:uid="{00000000-0005-0000-0000-000007090000}"/>
    <cellStyle name="Note 18 2 3 2" xfId="2248" xr:uid="{00000000-0005-0000-0000-000008090000}"/>
    <cellStyle name="Note 18 2 3 3" xfId="2249" xr:uid="{00000000-0005-0000-0000-000009090000}"/>
    <cellStyle name="Note 18 2 4" xfId="2250" xr:uid="{00000000-0005-0000-0000-00000A090000}"/>
    <cellStyle name="Note 18 2 4 2" xfId="2251" xr:uid="{00000000-0005-0000-0000-00000B090000}"/>
    <cellStyle name="Note 18 2 4 3" xfId="2252" xr:uid="{00000000-0005-0000-0000-00000C090000}"/>
    <cellStyle name="Note 18 2 5" xfId="2253" xr:uid="{00000000-0005-0000-0000-00000D090000}"/>
    <cellStyle name="Note 18 2 5 2" xfId="2254" xr:uid="{00000000-0005-0000-0000-00000E090000}"/>
    <cellStyle name="Note 18 2 5 3" xfId="2255" xr:uid="{00000000-0005-0000-0000-00000F090000}"/>
    <cellStyle name="Note 18 2 6" xfId="2256" xr:uid="{00000000-0005-0000-0000-000010090000}"/>
    <cellStyle name="Note 18 3" xfId="2257" xr:uid="{00000000-0005-0000-0000-000011090000}"/>
    <cellStyle name="Note 18 3 2" xfId="2258" xr:uid="{00000000-0005-0000-0000-000012090000}"/>
    <cellStyle name="Note 18 3 2 2" xfId="2259" xr:uid="{00000000-0005-0000-0000-000013090000}"/>
    <cellStyle name="Note 18 3 2 2 2" xfId="2260" xr:uid="{00000000-0005-0000-0000-000014090000}"/>
    <cellStyle name="Note 18 3 2 2 3" xfId="2261" xr:uid="{00000000-0005-0000-0000-000015090000}"/>
    <cellStyle name="Note 18 3 2 3" xfId="2262" xr:uid="{00000000-0005-0000-0000-000016090000}"/>
    <cellStyle name="Note 18 3 2 3 2" xfId="2263" xr:uid="{00000000-0005-0000-0000-000017090000}"/>
    <cellStyle name="Note 18 3 2 3 3" xfId="2264" xr:uid="{00000000-0005-0000-0000-000018090000}"/>
    <cellStyle name="Note 18 3 2 4" xfId="2265" xr:uid="{00000000-0005-0000-0000-000019090000}"/>
    <cellStyle name="Note 18 3 2 5" xfId="2266" xr:uid="{00000000-0005-0000-0000-00001A090000}"/>
    <cellStyle name="Note 18 3 3" xfId="2267" xr:uid="{00000000-0005-0000-0000-00001B090000}"/>
    <cellStyle name="Note 18 3 3 2" xfId="2268" xr:uid="{00000000-0005-0000-0000-00001C090000}"/>
    <cellStyle name="Note 18 3 3 3" xfId="2269" xr:uid="{00000000-0005-0000-0000-00001D090000}"/>
    <cellStyle name="Note 18 3 4" xfId="2270" xr:uid="{00000000-0005-0000-0000-00001E090000}"/>
    <cellStyle name="Note 18 3 4 2" xfId="2271" xr:uid="{00000000-0005-0000-0000-00001F090000}"/>
    <cellStyle name="Note 18 3 4 3" xfId="2272" xr:uid="{00000000-0005-0000-0000-000020090000}"/>
    <cellStyle name="Note 18 3 5" xfId="2273" xr:uid="{00000000-0005-0000-0000-000021090000}"/>
    <cellStyle name="Note 18 3 5 2" xfId="2274" xr:uid="{00000000-0005-0000-0000-000022090000}"/>
    <cellStyle name="Note 18 3 5 3" xfId="2275" xr:uid="{00000000-0005-0000-0000-000023090000}"/>
    <cellStyle name="Note 18 3 6" xfId="2276" xr:uid="{00000000-0005-0000-0000-000024090000}"/>
    <cellStyle name="Note 18 4" xfId="2277" xr:uid="{00000000-0005-0000-0000-000025090000}"/>
    <cellStyle name="Note 18 4 2" xfId="2278" xr:uid="{00000000-0005-0000-0000-000026090000}"/>
    <cellStyle name="Note 18 4 2 2" xfId="2279" xr:uid="{00000000-0005-0000-0000-000027090000}"/>
    <cellStyle name="Note 18 4 2 3" xfId="2280" xr:uid="{00000000-0005-0000-0000-000028090000}"/>
    <cellStyle name="Note 18 4 3" xfId="2281" xr:uid="{00000000-0005-0000-0000-000029090000}"/>
    <cellStyle name="Note 18 4 3 2" xfId="2282" xr:uid="{00000000-0005-0000-0000-00002A090000}"/>
    <cellStyle name="Note 18 4 3 3" xfId="2283" xr:uid="{00000000-0005-0000-0000-00002B090000}"/>
    <cellStyle name="Note 18 4 4" xfId="2284" xr:uid="{00000000-0005-0000-0000-00002C090000}"/>
    <cellStyle name="Note 18 4 4 2" xfId="2285" xr:uid="{00000000-0005-0000-0000-00002D090000}"/>
    <cellStyle name="Note 18 4 4 3" xfId="2286" xr:uid="{00000000-0005-0000-0000-00002E090000}"/>
    <cellStyle name="Note 18 4 5" xfId="2287" xr:uid="{00000000-0005-0000-0000-00002F090000}"/>
    <cellStyle name="Note 18 4 5 2" xfId="2288" xr:uid="{00000000-0005-0000-0000-000030090000}"/>
    <cellStyle name="Note 18 4 5 3" xfId="2289" xr:uid="{00000000-0005-0000-0000-000031090000}"/>
    <cellStyle name="Note 18 4 6" xfId="2290" xr:uid="{00000000-0005-0000-0000-000032090000}"/>
    <cellStyle name="Note 18 4 6 2" xfId="2291" xr:uid="{00000000-0005-0000-0000-000033090000}"/>
    <cellStyle name="Note 18 4 6 3" xfId="2292" xr:uid="{00000000-0005-0000-0000-000034090000}"/>
    <cellStyle name="Note 18 4 7" xfId="2293" xr:uid="{00000000-0005-0000-0000-000035090000}"/>
    <cellStyle name="Note 18 4 8" xfId="2294" xr:uid="{00000000-0005-0000-0000-000036090000}"/>
    <cellStyle name="Note 18 5" xfId="2295" xr:uid="{00000000-0005-0000-0000-000037090000}"/>
    <cellStyle name="Note 18 5 2" xfId="2296" xr:uid="{00000000-0005-0000-0000-000038090000}"/>
    <cellStyle name="Note 18 5 2 2" xfId="2297" xr:uid="{00000000-0005-0000-0000-000039090000}"/>
    <cellStyle name="Note 18 5 2 3" xfId="2298" xr:uid="{00000000-0005-0000-0000-00003A090000}"/>
    <cellStyle name="Note 18 5 3" xfId="2299" xr:uid="{00000000-0005-0000-0000-00003B090000}"/>
    <cellStyle name="Note 18 5 3 2" xfId="2300" xr:uid="{00000000-0005-0000-0000-00003C090000}"/>
    <cellStyle name="Note 18 5 3 3" xfId="2301" xr:uid="{00000000-0005-0000-0000-00003D090000}"/>
    <cellStyle name="Note 18 5 4" xfId="2302" xr:uid="{00000000-0005-0000-0000-00003E090000}"/>
    <cellStyle name="Note 18 5 5" xfId="2303" xr:uid="{00000000-0005-0000-0000-00003F090000}"/>
    <cellStyle name="Note 18 6" xfId="2304" xr:uid="{00000000-0005-0000-0000-000040090000}"/>
    <cellStyle name="Note 18 6 2" xfId="2305" xr:uid="{00000000-0005-0000-0000-000041090000}"/>
    <cellStyle name="Note 18 6 3" xfId="2306" xr:uid="{00000000-0005-0000-0000-000042090000}"/>
    <cellStyle name="Note 18 7" xfId="2307" xr:uid="{00000000-0005-0000-0000-000043090000}"/>
    <cellStyle name="Note 18 7 2" xfId="2308" xr:uid="{00000000-0005-0000-0000-000044090000}"/>
    <cellStyle name="Note 18 7 3" xfId="2309" xr:uid="{00000000-0005-0000-0000-000045090000}"/>
    <cellStyle name="Note 18 8" xfId="2310" xr:uid="{00000000-0005-0000-0000-000046090000}"/>
    <cellStyle name="Note 18 8 2" xfId="2311" xr:uid="{00000000-0005-0000-0000-000047090000}"/>
    <cellStyle name="Note 18 8 3" xfId="2312" xr:uid="{00000000-0005-0000-0000-000048090000}"/>
    <cellStyle name="Note 18 9" xfId="2313" xr:uid="{00000000-0005-0000-0000-000049090000}"/>
    <cellStyle name="Note 19" xfId="2314" xr:uid="{00000000-0005-0000-0000-00004A090000}"/>
    <cellStyle name="Note 19 2" xfId="2315" xr:uid="{00000000-0005-0000-0000-00004B090000}"/>
    <cellStyle name="Note 19 2 2" xfId="2316" xr:uid="{00000000-0005-0000-0000-00004C090000}"/>
    <cellStyle name="Note 19 2 2 2" xfId="2317" xr:uid="{00000000-0005-0000-0000-00004D090000}"/>
    <cellStyle name="Note 19 2 2 2 2" xfId="2318" xr:uid="{00000000-0005-0000-0000-00004E090000}"/>
    <cellStyle name="Note 19 2 2 2 3" xfId="2319" xr:uid="{00000000-0005-0000-0000-00004F090000}"/>
    <cellStyle name="Note 19 2 2 3" xfId="2320" xr:uid="{00000000-0005-0000-0000-000050090000}"/>
    <cellStyle name="Note 19 2 2 3 2" xfId="2321" xr:uid="{00000000-0005-0000-0000-000051090000}"/>
    <cellStyle name="Note 19 2 2 3 3" xfId="2322" xr:uid="{00000000-0005-0000-0000-000052090000}"/>
    <cellStyle name="Note 19 2 2 4" xfId="2323" xr:uid="{00000000-0005-0000-0000-000053090000}"/>
    <cellStyle name="Note 19 2 2 5" xfId="2324" xr:uid="{00000000-0005-0000-0000-000054090000}"/>
    <cellStyle name="Note 19 2 3" xfId="2325" xr:uid="{00000000-0005-0000-0000-000055090000}"/>
    <cellStyle name="Note 19 2 3 2" xfId="2326" xr:uid="{00000000-0005-0000-0000-000056090000}"/>
    <cellStyle name="Note 19 2 3 3" xfId="2327" xr:uid="{00000000-0005-0000-0000-000057090000}"/>
    <cellStyle name="Note 19 2 4" xfId="2328" xr:uid="{00000000-0005-0000-0000-000058090000}"/>
    <cellStyle name="Note 19 2 4 2" xfId="2329" xr:uid="{00000000-0005-0000-0000-000059090000}"/>
    <cellStyle name="Note 19 2 4 3" xfId="2330" xr:uid="{00000000-0005-0000-0000-00005A090000}"/>
    <cellStyle name="Note 19 2 5" xfId="2331" xr:uid="{00000000-0005-0000-0000-00005B090000}"/>
    <cellStyle name="Note 19 2 5 2" xfId="2332" xr:uid="{00000000-0005-0000-0000-00005C090000}"/>
    <cellStyle name="Note 19 2 5 3" xfId="2333" xr:uid="{00000000-0005-0000-0000-00005D090000}"/>
    <cellStyle name="Note 19 2 6" xfId="2334" xr:uid="{00000000-0005-0000-0000-00005E090000}"/>
    <cellStyle name="Note 19 3" xfId="2335" xr:uid="{00000000-0005-0000-0000-00005F090000}"/>
    <cellStyle name="Note 19 3 2" xfId="2336" xr:uid="{00000000-0005-0000-0000-000060090000}"/>
    <cellStyle name="Note 19 3 2 2" xfId="2337" xr:uid="{00000000-0005-0000-0000-000061090000}"/>
    <cellStyle name="Note 19 3 2 2 2" xfId="2338" xr:uid="{00000000-0005-0000-0000-000062090000}"/>
    <cellStyle name="Note 19 3 2 2 3" xfId="2339" xr:uid="{00000000-0005-0000-0000-000063090000}"/>
    <cellStyle name="Note 19 3 2 3" xfId="2340" xr:uid="{00000000-0005-0000-0000-000064090000}"/>
    <cellStyle name="Note 19 3 2 3 2" xfId="2341" xr:uid="{00000000-0005-0000-0000-000065090000}"/>
    <cellStyle name="Note 19 3 2 3 3" xfId="2342" xr:uid="{00000000-0005-0000-0000-000066090000}"/>
    <cellStyle name="Note 19 3 2 4" xfId="2343" xr:uid="{00000000-0005-0000-0000-000067090000}"/>
    <cellStyle name="Note 19 3 2 5" xfId="2344" xr:uid="{00000000-0005-0000-0000-000068090000}"/>
    <cellStyle name="Note 19 3 3" xfId="2345" xr:uid="{00000000-0005-0000-0000-000069090000}"/>
    <cellStyle name="Note 19 3 3 2" xfId="2346" xr:uid="{00000000-0005-0000-0000-00006A090000}"/>
    <cellStyle name="Note 19 3 3 3" xfId="2347" xr:uid="{00000000-0005-0000-0000-00006B090000}"/>
    <cellStyle name="Note 19 3 4" xfId="2348" xr:uid="{00000000-0005-0000-0000-00006C090000}"/>
    <cellStyle name="Note 19 3 4 2" xfId="2349" xr:uid="{00000000-0005-0000-0000-00006D090000}"/>
    <cellStyle name="Note 19 3 4 3" xfId="2350" xr:uid="{00000000-0005-0000-0000-00006E090000}"/>
    <cellStyle name="Note 19 3 5" xfId="2351" xr:uid="{00000000-0005-0000-0000-00006F090000}"/>
    <cellStyle name="Note 19 3 5 2" xfId="2352" xr:uid="{00000000-0005-0000-0000-000070090000}"/>
    <cellStyle name="Note 19 3 5 3" xfId="2353" xr:uid="{00000000-0005-0000-0000-000071090000}"/>
    <cellStyle name="Note 19 3 6" xfId="2354" xr:uid="{00000000-0005-0000-0000-000072090000}"/>
    <cellStyle name="Note 19 4" xfId="2355" xr:uid="{00000000-0005-0000-0000-000073090000}"/>
    <cellStyle name="Note 19 4 2" xfId="2356" xr:uid="{00000000-0005-0000-0000-000074090000}"/>
    <cellStyle name="Note 19 4 2 2" xfId="2357" xr:uid="{00000000-0005-0000-0000-000075090000}"/>
    <cellStyle name="Note 19 4 2 3" xfId="2358" xr:uid="{00000000-0005-0000-0000-000076090000}"/>
    <cellStyle name="Note 19 4 3" xfId="2359" xr:uid="{00000000-0005-0000-0000-000077090000}"/>
    <cellStyle name="Note 19 4 3 2" xfId="2360" xr:uid="{00000000-0005-0000-0000-000078090000}"/>
    <cellStyle name="Note 19 4 3 3" xfId="2361" xr:uid="{00000000-0005-0000-0000-000079090000}"/>
    <cellStyle name="Note 19 4 4" xfId="2362" xr:uid="{00000000-0005-0000-0000-00007A090000}"/>
    <cellStyle name="Note 19 4 4 2" xfId="2363" xr:uid="{00000000-0005-0000-0000-00007B090000}"/>
    <cellStyle name="Note 19 4 4 3" xfId="2364" xr:uid="{00000000-0005-0000-0000-00007C090000}"/>
    <cellStyle name="Note 19 4 5" xfId="2365" xr:uid="{00000000-0005-0000-0000-00007D090000}"/>
    <cellStyle name="Note 19 4 5 2" xfId="2366" xr:uid="{00000000-0005-0000-0000-00007E090000}"/>
    <cellStyle name="Note 19 4 5 3" xfId="2367" xr:uid="{00000000-0005-0000-0000-00007F090000}"/>
    <cellStyle name="Note 19 4 6" xfId="2368" xr:uid="{00000000-0005-0000-0000-000080090000}"/>
    <cellStyle name="Note 19 4 6 2" xfId="2369" xr:uid="{00000000-0005-0000-0000-000081090000}"/>
    <cellStyle name="Note 19 4 6 3" xfId="2370" xr:uid="{00000000-0005-0000-0000-000082090000}"/>
    <cellStyle name="Note 19 4 7" xfId="2371" xr:uid="{00000000-0005-0000-0000-000083090000}"/>
    <cellStyle name="Note 19 4 8" xfId="2372" xr:uid="{00000000-0005-0000-0000-000084090000}"/>
    <cellStyle name="Note 19 5" xfId="2373" xr:uid="{00000000-0005-0000-0000-000085090000}"/>
    <cellStyle name="Note 19 5 2" xfId="2374" xr:uid="{00000000-0005-0000-0000-000086090000}"/>
    <cellStyle name="Note 19 5 2 2" xfId="2375" xr:uid="{00000000-0005-0000-0000-000087090000}"/>
    <cellStyle name="Note 19 5 2 3" xfId="2376" xr:uid="{00000000-0005-0000-0000-000088090000}"/>
    <cellStyle name="Note 19 5 3" xfId="2377" xr:uid="{00000000-0005-0000-0000-000089090000}"/>
    <cellStyle name="Note 19 5 3 2" xfId="2378" xr:uid="{00000000-0005-0000-0000-00008A090000}"/>
    <cellStyle name="Note 19 5 3 3" xfId="2379" xr:uid="{00000000-0005-0000-0000-00008B090000}"/>
    <cellStyle name="Note 19 5 4" xfId="2380" xr:uid="{00000000-0005-0000-0000-00008C090000}"/>
    <cellStyle name="Note 19 5 5" xfId="2381" xr:uid="{00000000-0005-0000-0000-00008D090000}"/>
    <cellStyle name="Note 19 6" xfId="2382" xr:uid="{00000000-0005-0000-0000-00008E090000}"/>
    <cellStyle name="Note 19 6 2" xfId="2383" xr:uid="{00000000-0005-0000-0000-00008F090000}"/>
    <cellStyle name="Note 19 6 3" xfId="2384" xr:uid="{00000000-0005-0000-0000-000090090000}"/>
    <cellStyle name="Note 19 7" xfId="2385" xr:uid="{00000000-0005-0000-0000-000091090000}"/>
    <cellStyle name="Note 19 7 2" xfId="2386" xr:uid="{00000000-0005-0000-0000-000092090000}"/>
    <cellStyle name="Note 19 7 3" xfId="2387" xr:uid="{00000000-0005-0000-0000-000093090000}"/>
    <cellStyle name="Note 19 8" xfId="2388" xr:uid="{00000000-0005-0000-0000-000094090000}"/>
    <cellStyle name="Note 19 8 2" xfId="2389" xr:uid="{00000000-0005-0000-0000-000095090000}"/>
    <cellStyle name="Note 19 8 3" xfId="2390" xr:uid="{00000000-0005-0000-0000-000096090000}"/>
    <cellStyle name="Note 19 9" xfId="2391" xr:uid="{00000000-0005-0000-0000-000097090000}"/>
    <cellStyle name="Note 2" xfId="2392" xr:uid="{00000000-0005-0000-0000-000098090000}"/>
    <cellStyle name="Note 2 10" xfId="2393" xr:uid="{00000000-0005-0000-0000-000099090000}"/>
    <cellStyle name="Note 2 10 10" xfId="2394" xr:uid="{00000000-0005-0000-0000-00009A090000}"/>
    <cellStyle name="Note 2 10 10 2" xfId="2395" xr:uid="{00000000-0005-0000-0000-00009B090000}"/>
    <cellStyle name="Note 2 10 10 3" xfId="2396" xr:uid="{00000000-0005-0000-0000-00009C090000}"/>
    <cellStyle name="Note 2 10 11" xfId="2397" xr:uid="{00000000-0005-0000-0000-00009D090000}"/>
    <cellStyle name="Note 2 10 11 2" xfId="2398" xr:uid="{00000000-0005-0000-0000-00009E090000}"/>
    <cellStyle name="Note 2 10 11 3" xfId="2399" xr:uid="{00000000-0005-0000-0000-00009F090000}"/>
    <cellStyle name="Note 2 10 12" xfId="2400" xr:uid="{00000000-0005-0000-0000-0000A0090000}"/>
    <cellStyle name="Note 2 10 12 2" xfId="2401" xr:uid="{00000000-0005-0000-0000-0000A1090000}"/>
    <cellStyle name="Note 2 10 12 3" xfId="2402" xr:uid="{00000000-0005-0000-0000-0000A2090000}"/>
    <cellStyle name="Note 2 10 13" xfId="2403" xr:uid="{00000000-0005-0000-0000-0000A3090000}"/>
    <cellStyle name="Note 2 10 2" xfId="2404" xr:uid="{00000000-0005-0000-0000-0000A4090000}"/>
    <cellStyle name="Note 2 10 2 2" xfId="2405" xr:uid="{00000000-0005-0000-0000-0000A5090000}"/>
    <cellStyle name="Note 2 10 2 2 2" xfId="2406" xr:uid="{00000000-0005-0000-0000-0000A6090000}"/>
    <cellStyle name="Note 2 10 2 2 2 2" xfId="2407" xr:uid="{00000000-0005-0000-0000-0000A7090000}"/>
    <cellStyle name="Note 2 10 2 2 2 2 2" xfId="2408" xr:uid="{00000000-0005-0000-0000-0000A8090000}"/>
    <cellStyle name="Note 2 10 2 2 2 2 3" xfId="2409" xr:uid="{00000000-0005-0000-0000-0000A9090000}"/>
    <cellStyle name="Note 2 10 2 2 2 3" xfId="2410" xr:uid="{00000000-0005-0000-0000-0000AA090000}"/>
    <cellStyle name="Note 2 10 2 2 2 3 2" xfId="2411" xr:uid="{00000000-0005-0000-0000-0000AB090000}"/>
    <cellStyle name="Note 2 10 2 2 2 3 3" xfId="2412" xr:uid="{00000000-0005-0000-0000-0000AC090000}"/>
    <cellStyle name="Note 2 10 2 2 2 4" xfId="2413" xr:uid="{00000000-0005-0000-0000-0000AD090000}"/>
    <cellStyle name="Note 2 10 2 2 2 5" xfId="2414" xr:uid="{00000000-0005-0000-0000-0000AE090000}"/>
    <cellStyle name="Note 2 10 2 2 3" xfId="2415" xr:uid="{00000000-0005-0000-0000-0000AF090000}"/>
    <cellStyle name="Note 2 10 2 2 3 2" xfId="2416" xr:uid="{00000000-0005-0000-0000-0000B0090000}"/>
    <cellStyle name="Note 2 10 2 2 3 3" xfId="2417" xr:uid="{00000000-0005-0000-0000-0000B1090000}"/>
    <cellStyle name="Note 2 10 2 2 4" xfId="2418" xr:uid="{00000000-0005-0000-0000-0000B2090000}"/>
    <cellStyle name="Note 2 10 2 2 4 2" xfId="2419" xr:uid="{00000000-0005-0000-0000-0000B3090000}"/>
    <cellStyle name="Note 2 10 2 2 4 3" xfId="2420" xr:uid="{00000000-0005-0000-0000-0000B4090000}"/>
    <cellStyle name="Note 2 10 2 2 5" xfId="2421" xr:uid="{00000000-0005-0000-0000-0000B5090000}"/>
    <cellStyle name="Note 2 10 2 2 5 2" xfId="2422" xr:uid="{00000000-0005-0000-0000-0000B6090000}"/>
    <cellStyle name="Note 2 10 2 2 5 3" xfId="2423" xr:uid="{00000000-0005-0000-0000-0000B7090000}"/>
    <cellStyle name="Note 2 10 2 2 6" xfId="2424" xr:uid="{00000000-0005-0000-0000-0000B8090000}"/>
    <cellStyle name="Note 2 10 2 3" xfId="2425" xr:uid="{00000000-0005-0000-0000-0000B9090000}"/>
    <cellStyle name="Note 2 10 2 3 2" xfId="2426" xr:uid="{00000000-0005-0000-0000-0000BA090000}"/>
    <cellStyle name="Note 2 10 2 3 2 2" xfId="2427" xr:uid="{00000000-0005-0000-0000-0000BB090000}"/>
    <cellStyle name="Note 2 10 2 3 2 2 2" xfId="2428" xr:uid="{00000000-0005-0000-0000-0000BC090000}"/>
    <cellStyle name="Note 2 10 2 3 2 2 3" xfId="2429" xr:uid="{00000000-0005-0000-0000-0000BD090000}"/>
    <cellStyle name="Note 2 10 2 3 2 3" xfId="2430" xr:uid="{00000000-0005-0000-0000-0000BE090000}"/>
    <cellStyle name="Note 2 10 2 3 2 3 2" xfId="2431" xr:uid="{00000000-0005-0000-0000-0000BF090000}"/>
    <cellStyle name="Note 2 10 2 3 2 3 3" xfId="2432" xr:uid="{00000000-0005-0000-0000-0000C0090000}"/>
    <cellStyle name="Note 2 10 2 3 2 4" xfId="2433" xr:uid="{00000000-0005-0000-0000-0000C1090000}"/>
    <cellStyle name="Note 2 10 2 3 2 5" xfId="2434" xr:uid="{00000000-0005-0000-0000-0000C2090000}"/>
    <cellStyle name="Note 2 10 2 3 3" xfId="2435" xr:uid="{00000000-0005-0000-0000-0000C3090000}"/>
    <cellStyle name="Note 2 10 2 3 3 2" xfId="2436" xr:uid="{00000000-0005-0000-0000-0000C4090000}"/>
    <cellStyle name="Note 2 10 2 3 3 3" xfId="2437" xr:uid="{00000000-0005-0000-0000-0000C5090000}"/>
    <cellStyle name="Note 2 10 2 3 4" xfId="2438" xr:uid="{00000000-0005-0000-0000-0000C6090000}"/>
    <cellStyle name="Note 2 10 2 3 4 2" xfId="2439" xr:uid="{00000000-0005-0000-0000-0000C7090000}"/>
    <cellStyle name="Note 2 10 2 3 4 3" xfId="2440" xr:uid="{00000000-0005-0000-0000-0000C8090000}"/>
    <cellStyle name="Note 2 10 2 3 5" xfId="2441" xr:uid="{00000000-0005-0000-0000-0000C9090000}"/>
    <cellStyle name="Note 2 10 2 3 5 2" xfId="2442" xr:uid="{00000000-0005-0000-0000-0000CA090000}"/>
    <cellStyle name="Note 2 10 2 3 5 3" xfId="2443" xr:uid="{00000000-0005-0000-0000-0000CB090000}"/>
    <cellStyle name="Note 2 10 2 3 6" xfId="2444" xr:uid="{00000000-0005-0000-0000-0000CC090000}"/>
    <cellStyle name="Note 2 10 2 4" xfId="2445" xr:uid="{00000000-0005-0000-0000-0000CD090000}"/>
    <cellStyle name="Note 2 10 2 4 2" xfId="2446" xr:uid="{00000000-0005-0000-0000-0000CE090000}"/>
    <cellStyle name="Note 2 10 2 4 2 2" xfId="2447" xr:uid="{00000000-0005-0000-0000-0000CF090000}"/>
    <cellStyle name="Note 2 10 2 4 2 3" xfId="2448" xr:uid="{00000000-0005-0000-0000-0000D0090000}"/>
    <cellStyle name="Note 2 10 2 4 3" xfId="2449" xr:uid="{00000000-0005-0000-0000-0000D1090000}"/>
    <cellStyle name="Note 2 10 2 4 3 2" xfId="2450" xr:uid="{00000000-0005-0000-0000-0000D2090000}"/>
    <cellStyle name="Note 2 10 2 4 3 3" xfId="2451" xr:uid="{00000000-0005-0000-0000-0000D3090000}"/>
    <cellStyle name="Note 2 10 2 4 4" xfId="2452" xr:uid="{00000000-0005-0000-0000-0000D4090000}"/>
    <cellStyle name="Note 2 10 2 4 4 2" xfId="2453" xr:uid="{00000000-0005-0000-0000-0000D5090000}"/>
    <cellStyle name="Note 2 10 2 4 4 3" xfId="2454" xr:uid="{00000000-0005-0000-0000-0000D6090000}"/>
    <cellStyle name="Note 2 10 2 4 5" xfId="2455" xr:uid="{00000000-0005-0000-0000-0000D7090000}"/>
    <cellStyle name="Note 2 10 2 4 5 2" xfId="2456" xr:uid="{00000000-0005-0000-0000-0000D8090000}"/>
    <cellStyle name="Note 2 10 2 4 5 3" xfId="2457" xr:uid="{00000000-0005-0000-0000-0000D9090000}"/>
    <cellStyle name="Note 2 10 2 4 6" xfId="2458" xr:uid="{00000000-0005-0000-0000-0000DA090000}"/>
    <cellStyle name="Note 2 10 2 4 6 2" xfId="2459" xr:uid="{00000000-0005-0000-0000-0000DB090000}"/>
    <cellStyle name="Note 2 10 2 4 6 3" xfId="2460" xr:uid="{00000000-0005-0000-0000-0000DC090000}"/>
    <cellStyle name="Note 2 10 2 4 7" xfId="2461" xr:uid="{00000000-0005-0000-0000-0000DD090000}"/>
    <cellStyle name="Note 2 10 2 4 8" xfId="2462" xr:uid="{00000000-0005-0000-0000-0000DE090000}"/>
    <cellStyle name="Note 2 10 2 5" xfId="2463" xr:uid="{00000000-0005-0000-0000-0000DF090000}"/>
    <cellStyle name="Note 2 10 2 5 2" xfId="2464" xr:uid="{00000000-0005-0000-0000-0000E0090000}"/>
    <cellStyle name="Note 2 10 2 5 2 2" xfId="2465" xr:uid="{00000000-0005-0000-0000-0000E1090000}"/>
    <cellStyle name="Note 2 10 2 5 2 3" xfId="2466" xr:uid="{00000000-0005-0000-0000-0000E2090000}"/>
    <cellStyle name="Note 2 10 2 5 3" xfId="2467" xr:uid="{00000000-0005-0000-0000-0000E3090000}"/>
    <cellStyle name="Note 2 10 2 5 3 2" xfId="2468" xr:uid="{00000000-0005-0000-0000-0000E4090000}"/>
    <cellStyle name="Note 2 10 2 5 3 3" xfId="2469" xr:uid="{00000000-0005-0000-0000-0000E5090000}"/>
    <cellStyle name="Note 2 10 2 5 4" xfId="2470" xr:uid="{00000000-0005-0000-0000-0000E6090000}"/>
    <cellStyle name="Note 2 10 2 5 5" xfId="2471" xr:uid="{00000000-0005-0000-0000-0000E7090000}"/>
    <cellStyle name="Note 2 10 2 6" xfId="2472" xr:uid="{00000000-0005-0000-0000-0000E8090000}"/>
    <cellStyle name="Note 2 10 2 6 2" xfId="2473" xr:uid="{00000000-0005-0000-0000-0000E9090000}"/>
    <cellStyle name="Note 2 10 2 6 3" xfId="2474" xr:uid="{00000000-0005-0000-0000-0000EA090000}"/>
    <cellStyle name="Note 2 10 2 7" xfId="2475" xr:uid="{00000000-0005-0000-0000-0000EB090000}"/>
    <cellStyle name="Note 2 10 2 7 2" xfId="2476" xr:uid="{00000000-0005-0000-0000-0000EC090000}"/>
    <cellStyle name="Note 2 10 2 7 3" xfId="2477" xr:uid="{00000000-0005-0000-0000-0000ED090000}"/>
    <cellStyle name="Note 2 10 2 8" xfId="2478" xr:uid="{00000000-0005-0000-0000-0000EE090000}"/>
    <cellStyle name="Note 2 10 2 8 2" xfId="2479" xr:uid="{00000000-0005-0000-0000-0000EF090000}"/>
    <cellStyle name="Note 2 10 2 8 3" xfId="2480" xr:uid="{00000000-0005-0000-0000-0000F0090000}"/>
    <cellStyle name="Note 2 10 2 9" xfId="2481" xr:uid="{00000000-0005-0000-0000-0000F1090000}"/>
    <cellStyle name="Note 2 10 3" xfId="2482" xr:uid="{00000000-0005-0000-0000-0000F2090000}"/>
    <cellStyle name="Note 2 10 3 2" xfId="2483" xr:uid="{00000000-0005-0000-0000-0000F3090000}"/>
    <cellStyle name="Note 2 10 3 2 2" xfId="2484" xr:uid="{00000000-0005-0000-0000-0000F4090000}"/>
    <cellStyle name="Note 2 10 3 2 2 2" xfId="2485" xr:uid="{00000000-0005-0000-0000-0000F5090000}"/>
    <cellStyle name="Note 2 10 3 2 2 2 2" xfId="2486" xr:uid="{00000000-0005-0000-0000-0000F6090000}"/>
    <cellStyle name="Note 2 10 3 2 2 2 3" xfId="2487" xr:uid="{00000000-0005-0000-0000-0000F7090000}"/>
    <cellStyle name="Note 2 10 3 2 2 3" xfId="2488" xr:uid="{00000000-0005-0000-0000-0000F8090000}"/>
    <cellStyle name="Note 2 10 3 2 2 3 2" xfId="2489" xr:uid="{00000000-0005-0000-0000-0000F9090000}"/>
    <cellStyle name="Note 2 10 3 2 2 3 3" xfId="2490" xr:uid="{00000000-0005-0000-0000-0000FA090000}"/>
    <cellStyle name="Note 2 10 3 2 2 4" xfId="2491" xr:uid="{00000000-0005-0000-0000-0000FB090000}"/>
    <cellStyle name="Note 2 10 3 2 2 5" xfId="2492" xr:uid="{00000000-0005-0000-0000-0000FC090000}"/>
    <cellStyle name="Note 2 10 3 2 3" xfId="2493" xr:uid="{00000000-0005-0000-0000-0000FD090000}"/>
    <cellStyle name="Note 2 10 3 2 3 2" xfId="2494" xr:uid="{00000000-0005-0000-0000-0000FE090000}"/>
    <cellStyle name="Note 2 10 3 2 3 3" xfId="2495" xr:uid="{00000000-0005-0000-0000-0000FF090000}"/>
    <cellStyle name="Note 2 10 3 2 4" xfId="2496" xr:uid="{00000000-0005-0000-0000-0000000A0000}"/>
    <cellStyle name="Note 2 10 3 2 4 2" xfId="2497" xr:uid="{00000000-0005-0000-0000-0000010A0000}"/>
    <cellStyle name="Note 2 10 3 2 4 3" xfId="2498" xr:uid="{00000000-0005-0000-0000-0000020A0000}"/>
    <cellStyle name="Note 2 10 3 2 5" xfId="2499" xr:uid="{00000000-0005-0000-0000-0000030A0000}"/>
    <cellStyle name="Note 2 10 3 2 5 2" xfId="2500" xr:uid="{00000000-0005-0000-0000-0000040A0000}"/>
    <cellStyle name="Note 2 10 3 2 5 3" xfId="2501" xr:uid="{00000000-0005-0000-0000-0000050A0000}"/>
    <cellStyle name="Note 2 10 3 2 6" xfId="2502" xr:uid="{00000000-0005-0000-0000-0000060A0000}"/>
    <cellStyle name="Note 2 10 3 3" xfId="2503" xr:uid="{00000000-0005-0000-0000-0000070A0000}"/>
    <cellStyle name="Note 2 10 3 3 2" xfId="2504" xr:uid="{00000000-0005-0000-0000-0000080A0000}"/>
    <cellStyle name="Note 2 10 3 3 2 2" xfId="2505" xr:uid="{00000000-0005-0000-0000-0000090A0000}"/>
    <cellStyle name="Note 2 10 3 3 2 2 2" xfId="2506" xr:uid="{00000000-0005-0000-0000-00000A0A0000}"/>
    <cellStyle name="Note 2 10 3 3 2 2 3" xfId="2507" xr:uid="{00000000-0005-0000-0000-00000B0A0000}"/>
    <cellStyle name="Note 2 10 3 3 2 3" xfId="2508" xr:uid="{00000000-0005-0000-0000-00000C0A0000}"/>
    <cellStyle name="Note 2 10 3 3 2 3 2" xfId="2509" xr:uid="{00000000-0005-0000-0000-00000D0A0000}"/>
    <cellStyle name="Note 2 10 3 3 2 3 3" xfId="2510" xr:uid="{00000000-0005-0000-0000-00000E0A0000}"/>
    <cellStyle name="Note 2 10 3 3 2 4" xfId="2511" xr:uid="{00000000-0005-0000-0000-00000F0A0000}"/>
    <cellStyle name="Note 2 10 3 3 2 5" xfId="2512" xr:uid="{00000000-0005-0000-0000-0000100A0000}"/>
    <cellStyle name="Note 2 10 3 3 3" xfId="2513" xr:uid="{00000000-0005-0000-0000-0000110A0000}"/>
    <cellStyle name="Note 2 10 3 3 3 2" xfId="2514" xr:uid="{00000000-0005-0000-0000-0000120A0000}"/>
    <cellStyle name="Note 2 10 3 3 3 3" xfId="2515" xr:uid="{00000000-0005-0000-0000-0000130A0000}"/>
    <cellStyle name="Note 2 10 3 3 4" xfId="2516" xr:uid="{00000000-0005-0000-0000-0000140A0000}"/>
    <cellStyle name="Note 2 10 3 3 4 2" xfId="2517" xr:uid="{00000000-0005-0000-0000-0000150A0000}"/>
    <cellStyle name="Note 2 10 3 3 4 3" xfId="2518" xr:uid="{00000000-0005-0000-0000-0000160A0000}"/>
    <cellStyle name="Note 2 10 3 3 5" xfId="2519" xr:uid="{00000000-0005-0000-0000-0000170A0000}"/>
    <cellStyle name="Note 2 10 3 3 5 2" xfId="2520" xr:uid="{00000000-0005-0000-0000-0000180A0000}"/>
    <cellStyle name="Note 2 10 3 3 5 3" xfId="2521" xr:uid="{00000000-0005-0000-0000-0000190A0000}"/>
    <cellStyle name="Note 2 10 3 3 6" xfId="2522" xr:uid="{00000000-0005-0000-0000-00001A0A0000}"/>
    <cellStyle name="Note 2 10 3 4" xfId="2523" xr:uid="{00000000-0005-0000-0000-00001B0A0000}"/>
    <cellStyle name="Note 2 10 3 4 2" xfId="2524" xr:uid="{00000000-0005-0000-0000-00001C0A0000}"/>
    <cellStyle name="Note 2 10 3 4 2 2" xfId="2525" xr:uid="{00000000-0005-0000-0000-00001D0A0000}"/>
    <cellStyle name="Note 2 10 3 4 2 3" xfId="2526" xr:uid="{00000000-0005-0000-0000-00001E0A0000}"/>
    <cellStyle name="Note 2 10 3 4 3" xfId="2527" xr:uid="{00000000-0005-0000-0000-00001F0A0000}"/>
    <cellStyle name="Note 2 10 3 4 3 2" xfId="2528" xr:uid="{00000000-0005-0000-0000-0000200A0000}"/>
    <cellStyle name="Note 2 10 3 4 3 3" xfId="2529" xr:uid="{00000000-0005-0000-0000-0000210A0000}"/>
    <cellStyle name="Note 2 10 3 4 4" xfId="2530" xr:uid="{00000000-0005-0000-0000-0000220A0000}"/>
    <cellStyle name="Note 2 10 3 4 4 2" xfId="2531" xr:uid="{00000000-0005-0000-0000-0000230A0000}"/>
    <cellStyle name="Note 2 10 3 4 4 3" xfId="2532" xr:uid="{00000000-0005-0000-0000-0000240A0000}"/>
    <cellStyle name="Note 2 10 3 4 5" xfId="2533" xr:uid="{00000000-0005-0000-0000-0000250A0000}"/>
    <cellStyle name="Note 2 10 3 4 5 2" xfId="2534" xr:uid="{00000000-0005-0000-0000-0000260A0000}"/>
    <cellStyle name="Note 2 10 3 4 5 3" xfId="2535" xr:uid="{00000000-0005-0000-0000-0000270A0000}"/>
    <cellStyle name="Note 2 10 3 4 6" xfId="2536" xr:uid="{00000000-0005-0000-0000-0000280A0000}"/>
    <cellStyle name="Note 2 10 3 4 6 2" xfId="2537" xr:uid="{00000000-0005-0000-0000-0000290A0000}"/>
    <cellStyle name="Note 2 10 3 4 6 3" xfId="2538" xr:uid="{00000000-0005-0000-0000-00002A0A0000}"/>
    <cellStyle name="Note 2 10 3 4 7" xfId="2539" xr:uid="{00000000-0005-0000-0000-00002B0A0000}"/>
    <cellStyle name="Note 2 10 3 4 8" xfId="2540" xr:uid="{00000000-0005-0000-0000-00002C0A0000}"/>
    <cellStyle name="Note 2 10 3 5" xfId="2541" xr:uid="{00000000-0005-0000-0000-00002D0A0000}"/>
    <cellStyle name="Note 2 10 3 5 2" xfId="2542" xr:uid="{00000000-0005-0000-0000-00002E0A0000}"/>
    <cellStyle name="Note 2 10 3 5 2 2" xfId="2543" xr:uid="{00000000-0005-0000-0000-00002F0A0000}"/>
    <cellStyle name="Note 2 10 3 5 2 3" xfId="2544" xr:uid="{00000000-0005-0000-0000-0000300A0000}"/>
    <cellStyle name="Note 2 10 3 5 3" xfId="2545" xr:uid="{00000000-0005-0000-0000-0000310A0000}"/>
    <cellStyle name="Note 2 10 3 5 3 2" xfId="2546" xr:uid="{00000000-0005-0000-0000-0000320A0000}"/>
    <cellStyle name="Note 2 10 3 5 3 3" xfId="2547" xr:uid="{00000000-0005-0000-0000-0000330A0000}"/>
    <cellStyle name="Note 2 10 3 5 4" xfId="2548" xr:uid="{00000000-0005-0000-0000-0000340A0000}"/>
    <cellStyle name="Note 2 10 3 5 5" xfId="2549" xr:uid="{00000000-0005-0000-0000-0000350A0000}"/>
    <cellStyle name="Note 2 10 3 6" xfId="2550" xr:uid="{00000000-0005-0000-0000-0000360A0000}"/>
    <cellStyle name="Note 2 10 3 6 2" xfId="2551" xr:uid="{00000000-0005-0000-0000-0000370A0000}"/>
    <cellStyle name="Note 2 10 3 6 3" xfId="2552" xr:uid="{00000000-0005-0000-0000-0000380A0000}"/>
    <cellStyle name="Note 2 10 3 7" xfId="2553" xr:uid="{00000000-0005-0000-0000-0000390A0000}"/>
    <cellStyle name="Note 2 10 3 7 2" xfId="2554" xr:uid="{00000000-0005-0000-0000-00003A0A0000}"/>
    <cellStyle name="Note 2 10 3 7 3" xfId="2555" xr:uid="{00000000-0005-0000-0000-00003B0A0000}"/>
    <cellStyle name="Note 2 10 3 8" xfId="2556" xr:uid="{00000000-0005-0000-0000-00003C0A0000}"/>
    <cellStyle name="Note 2 10 3 8 2" xfId="2557" xr:uid="{00000000-0005-0000-0000-00003D0A0000}"/>
    <cellStyle name="Note 2 10 3 8 3" xfId="2558" xr:uid="{00000000-0005-0000-0000-00003E0A0000}"/>
    <cellStyle name="Note 2 10 3 9" xfId="2559" xr:uid="{00000000-0005-0000-0000-00003F0A0000}"/>
    <cellStyle name="Note 2 10 4" xfId="2560" xr:uid="{00000000-0005-0000-0000-0000400A0000}"/>
    <cellStyle name="Note 2 10 4 2" xfId="2561" xr:uid="{00000000-0005-0000-0000-0000410A0000}"/>
    <cellStyle name="Note 2 10 4 2 2" xfId="2562" xr:uid="{00000000-0005-0000-0000-0000420A0000}"/>
    <cellStyle name="Note 2 10 4 2 2 2" xfId="2563" xr:uid="{00000000-0005-0000-0000-0000430A0000}"/>
    <cellStyle name="Note 2 10 4 2 2 2 2" xfId="2564" xr:uid="{00000000-0005-0000-0000-0000440A0000}"/>
    <cellStyle name="Note 2 10 4 2 2 2 3" xfId="2565" xr:uid="{00000000-0005-0000-0000-0000450A0000}"/>
    <cellStyle name="Note 2 10 4 2 2 3" xfId="2566" xr:uid="{00000000-0005-0000-0000-0000460A0000}"/>
    <cellStyle name="Note 2 10 4 2 2 3 2" xfId="2567" xr:uid="{00000000-0005-0000-0000-0000470A0000}"/>
    <cellStyle name="Note 2 10 4 2 2 3 3" xfId="2568" xr:uid="{00000000-0005-0000-0000-0000480A0000}"/>
    <cellStyle name="Note 2 10 4 2 2 4" xfId="2569" xr:uid="{00000000-0005-0000-0000-0000490A0000}"/>
    <cellStyle name="Note 2 10 4 2 2 5" xfId="2570" xr:uid="{00000000-0005-0000-0000-00004A0A0000}"/>
    <cellStyle name="Note 2 10 4 2 3" xfId="2571" xr:uid="{00000000-0005-0000-0000-00004B0A0000}"/>
    <cellStyle name="Note 2 10 4 2 3 2" xfId="2572" xr:uid="{00000000-0005-0000-0000-00004C0A0000}"/>
    <cellStyle name="Note 2 10 4 2 3 3" xfId="2573" xr:uid="{00000000-0005-0000-0000-00004D0A0000}"/>
    <cellStyle name="Note 2 10 4 2 4" xfId="2574" xr:uid="{00000000-0005-0000-0000-00004E0A0000}"/>
    <cellStyle name="Note 2 10 4 2 4 2" xfId="2575" xr:uid="{00000000-0005-0000-0000-00004F0A0000}"/>
    <cellStyle name="Note 2 10 4 2 4 3" xfId="2576" xr:uid="{00000000-0005-0000-0000-0000500A0000}"/>
    <cellStyle name="Note 2 10 4 2 5" xfId="2577" xr:uid="{00000000-0005-0000-0000-0000510A0000}"/>
    <cellStyle name="Note 2 10 4 2 5 2" xfId="2578" xr:uid="{00000000-0005-0000-0000-0000520A0000}"/>
    <cellStyle name="Note 2 10 4 2 5 3" xfId="2579" xr:uid="{00000000-0005-0000-0000-0000530A0000}"/>
    <cellStyle name="Note 2 10 4 2 6" xfId="2580" xr:uid="{00000000-0005-0000-0000-0000540A0000}"/>
    <cellStyle name="Note 2 10 4 3" xfId="2581" xr:uid="{00000000-0005-0000-0000-0000550A0000}"/>
    <cellStyle name="Note 2 10 4 3 2" xfId="2582" xr:uid="{00000000-0005-0000-0000-0000560A0000}"/>
    <cellStyle name="Note 2 10 4 3 2 2" xfId="2583" xr:uid="{00000000-0005-0000-0000-0000570A0000}"/>
    <cellStyle name="Note 2 10 4 3 2 2 2" xfId="2584" xr:uid="{00000000-0005-0000-0000-0000580A0000}"/>
    <cellStyle name="Note 2 10 4 3 2 2 3" xfId="2585" xr:uid="{00000000-0005-0000-0000-0000590A0000}"/>
    <cellStyle name="Note 2 10 4 3 2 3" xfId="2586" xr:uid="{00000000-0005-0000-0000-00005A0A0000}"/>
    <cellStyle name="Note 2 10 4 3 2 3 2" xfId="2587" xr:uid="{00000000-0005-0000-0000-00005B0A0000}"/>
    <cellStyle name="Note 2 10 4 3 2 3 3" xfId="2588" xr:uid="{00000000-0005-0000-0000-00005C0A0000}"/>
    <cellStyle name="Note 2 10 4 3 2 4" xfId="2589" xr:uid="{00000000-0005-0000-0000-00005D0A0000}"/>
    <cellStyle name="Note 2 10 4 3 2 5" xfId="2590" xr:uid="{00000000-0005-0000-0000-00005E0A0000}"/>
    <cellStyle name="Note 2 10 4 3 3" xfId="2591" xr:uid="{00000000-0005-0000-0000-00005F0A0000}"/>
    <cellStyle name="Note 2 10 4 3 3 2" xfId="2592" xr:uid="{00000000-0005-0000-0000-0000600A0000}"/>
    <cellStyle name="Note 2 10 4 3 3 3" xfId="2593" xr:uid="{00000000-0005-0000-0000-0000610A0000}"/>
    <cellStyle name="Note 2 10 4 3 4" xfId="2594" xr:uid="{00000000-0005-0000-0000-0000620A0000}"/>
    <cellStyle name="Note 2 10 4 3 4 2" xfId="2595" xr:uid="{00000000-0005-0000-0000-0000630A0000}"/>
    <cellStyle name="Note 2 10 4 3 4 3" xfId="2596" xr:uid="{00000000-0005-0000-0000-0000640A0000}"/>
    <cellStyle name="Note 2 10 4 3 5" xfId="2597" xr:uid="{00000000-0005-0000-0000-0000650A0000}"/>
    <cellStyle name="Note 2 10 4 3 5 2" xfId="2598" xr:uid="{00000000-0005-0000-0000-0000660A0000}"/>
    <cellStyle name="Note 2 10 4 3 5 3" xfId="2599" xr:uid="{00000000-0005-0000-0000-0000670A0000}"/>
    <cellStyle name="Note 2 10 4 3 6" xfId="2600" xr:uid="{00000000-0005-0000-0000-0000680A0000}"/>
    <cellStyle name="Note 2 10 4 4" xfId="2601" xr:uid="{00000000-0005-0000-0000-0000690A0000}"/>
    <cellStyle name="Note 2 10 4 4 2" xfId="2602" xr:uid="{00000000-0005-0000-0000-00006A0A0000}"/>
    <cellStyle name="Note 2 10 4 4 2 2" xfId="2603" xr:uid="{00000000-0005-0000-0000-00006B0A0000}"/>
    <cellStyle name="Note 2 10 4 4 2 3" xfId="2604" xr:uid="{00000000-0005-0000-0000-00006C0A0000}"/>
    <cellStyle name="Note 2 10 4 4 3" xfId="2605" xr:uid="{00000000-0005-0000-0000-00006D0A0000}"/>
    <cellStyle name="Note 2 10 4 4 3 2" xfId="2606" xr:uid="{00000000-0005-0000-0000-00006E0A0000}"/>
    <cellStyle name="Note 2 10 4 4 3 3" xfId="2607" xr:uid="{00000000-0005-0000-0000-00006F0A0000}"/>
    <cellStyle name="Note 2 10 4 4 4" xfId="2608" xr:uid="{00000000-0005-0000-0000-0000700A0000}"/>
    <cellStyle name="Note 2 10 4 4 4 2" xfId="2609" xr:uid="{00000000-0005-0000-0000-0000710A0000}"/>
    <cellStyle name="Note 2 10 4 4 4 3" xfId="2610" xr:uid="{00000000-0005-0000-0000-0000720A0000}"/>
    <cellStyle name="Note 2 10 4 4 5" xfId="2611" xr:uid="{00000000-0005-0000-0000-0000730A0000}"/>
    <cellStyle name="Note 2 10 4 4 5 2" xfId="2612" xr:uid="{00000000-0005-0000-0000-0000740A0000}"/>
    <cellStyle name="Note 2 10 4 4 5 3" xfId="2613" xr:uid="{00000000-0005-0000-0000-0000750A0000}"/>
    <cellStyle name="Note 2 10 4 4 6" xfId="2614" xr:uid="{00000000-0005-0000-0000-0000760A0000}"/>
    <cellStyle name="Note 2 10 4 4 6 2" xfId="2615" xr:uid="{00000000-0005-0000-0000-0000770A0000}"/>
    <cellStyle name="Note 2 10 4 4 6 3" xfId="2616" xr:uid="{00000000-0005-0000-0000-0000780A0000}"/>
    <cellStyle name="Note 2 10 4 4 7" xfId="2617" xr:uid="{00000000-0005-0000-0000-0000790A0000}"/>
    <cellStyle name="Note 2 10 4 4 8" xfId="2618" xr:uid="{00000000-0005-0000-0000-00007A0A0000}"/>
    <cellStyle name="Note 2 10 4 5" xfId="2619" xr:uid="{00000000-0005-0000-0000-00007B0A0000}"/>
    <cellStyle name="Note 2 10 4 5 2" xfId="2620" xr:uid="{00000000-0005-0000-0000-00007C0A0000}"/>
    <cellStyle name="Note 2 10 4 5 2 2" xfId="2621" xr:uid="{00000000-0005-0000-0000-00007D0A0000}"/>
    <cellStyle name="Note 2 10 4 5 2 3" xfId="2622" xr:uid="{00000000-0005-0000-0000-00007E0A0000}"/>
    <cellStyle name="Note 2 10 4 5 3" xfId="2623" xr:uid="{00000000-0005-0000-0000-00007F0A0000}"/>
    <cellStyle name="Note 2 10 4 5 3 2" xfId="2624" xr:uid="{00000000-0005-0000-0000-0000800A0000}"/>
    <cellStyle name="Note 2 10 4 5 3 3" xfId="2625" xr:uid="{00000000-0005-0000-0000-0000810A0000}"/>
    <cellStyle name="Note 2 10 4 5 4" xfId="2626" xr:uid="{00000000-0005-0000-0000-0000820A0000}"/>
    <cellStyle name="Note 2 10 4 5 5" xfId="2627" xr:uid="{00000000-0005-0000-0000-0000830A0000}"/>
    <cellStyle name="Note 2 10 4 6" xfId="2628" xr:uid="{00000000-0005-0000-0000-0000840A0000}"/>
    <cellStyle name="Note 2 10 4 6 2" xfId="2629" xr:uid="{00000000-0005-0000-0000-0000850A0000}"/>
    <cellStyle name="Note 2 10 4 6 3" xfId="2630" xr:uid="{00000000-0005-0000-0000-0000860A0000}"/>
    <cellStyle name="Note 2 10 4 7" xfId="2631" xr:uid="{00000000-0005-0000-0000-0000870A0000}"/>
    <cellStyle name="Note 2 10 4 7 2" xfId="2632" xr:uid="{00000000-0005-0000-0000-0000880A0000}"/>
    <cellStyle name="Note 2 10 4 7 3" xfId="2633" xr:uid="{00000000-0005-0000-0000-0000890A0000}"/>
    <cellStyle name="Note 2 10 4 8" xfId="2634" xr:uid="{00000000-0005-0000-0000-00008A0A0000}"/>
    <cellStyle name="Note 2 10 4 8 2" xfId="2635" xr:uid="{00000000-0005-0000-0000-00008B0A0000}"/>
    <cellStyle name="Note 2 10 4 8 3" xfId="2636" xr:uid="{00000000-0005-0000-0000-00008C0A0000}"/>
    <cellStyle name="Note 2 10 4 9" xfId="2637" xr:uid="{00000000-0005-0000-0000-00008D0A0000}"/>
    <cellStyle name="Note 2 10 5" xfId="2638" xr:uid="{00000000-0005-0000-0000-00008E0A0000}"/>
    <cellStyle name="Note 2 10 5 2" xfId="2639" xr:uid="{00000000-0005-0000-0000-00008F0A0000}"/>
    <cellStyle name="Note 2 10 5 2 2" xfId="2640" xr:uid="{00000000-0005-0000-0000-0000900A0000}"/>
    <cellStyle name="Note 2 10 5 2 2 2" xfId="2641" xr:uid="{00000000-0005-0000-0000-0000910A0000}"/>
    <cellStyle name="Note 2 10 5 2 2 2 2" xfId="2642" xr:uid="{00000000-0005-0000-0000-0000920A0000}"/>
    <cellStyle name="Note 2 10 5 2 2 2 3" xfId="2643" xr:uid="{00000000-0005-0000-0000-0000930A0000}"/>
    <cellStyle name="Note 2 10 5 2 2 3" xfId="2644" xr:uid="{00000000-0005-0000-0000-0000940A0000}"/>
    <cellStyle name="Note 2 10 5 2 2 3 2" xfId="2645" xr:uid="{00000000-0005-0000-0000-0000950A0000}"/>
    <cellStyle name="Note 2 10 5 2 2 3 3" xfId="2646" xr:uid="{00000000-0005-0000-0000-0000960A0000}"/>
    <cellStyle name="Note 2 10 5 2 2 4" xfId="2647" xr:uid="{00000000-0005-0000-0000-0000970A0000}"/>
    <cellStyle name="Note 2 10 5 2 2 5" xfId="2648" xr:uid="{00000000-0005-0000-0000-0000980A0000}"/>
    <cellStyle name="Note 2 10 5 2 3" xfId="2649" xr:uid="{00000000-0005-0000-0000-0000990A0000}"/>
    <cellStyle name="Note 2 10 5 2 3 2" xfId="2650" xr:uid="{00000000-0005-0000-0000-00009A0A0000}"/>
    <cellStyle name="Note 2 10 5 2 3 3" xfId="2651" xr:uid="{00000000-0005-0000-0000-00009B0A0000}"/>
    <cellStyle name="Note 2 10 5 2 4" xfId="2652" xr:uid="{00000000-0005-0000-0000-00009C0A0000}"/>
    <cellStyle name="Note 2 10 5 2 4 2" xfId="2653" xr:uid="{00000000-0005-0000-0000-00009D0A0000}"/>
    <cellStyle name="Note 2 10 5 2 4 3" xfId="2654" xr:uid="{00000000-0005-0000-0000-00009E0A0000}"/>
    <cellStyle name="Note 2 10 5 2 5" xfId="2655" xr:uid="{00000000-0005-0000-0000-00009F0A0000}"/>
    <cellStyle name="Note 2 10 5 2 5 2" xfId="2656" xr:uid="{00000000-0005-0000-0000-0000A00A0000}"/>
    <cellStyle name="Note 2 10 5 2 5 3" xfId="2657" xr:uid="{00000000-0005-0000-0000-0000A10A0000}"/>
    <cellStyle name="Note 2 10 5 2 6" xfId="2658" xr:uid="{00000000-0005-0000-0000-0000A20A0000}"/>
    <cellStyle name="Note 2 10 5 3" xfId="2659" xr:uid="{00000000-0005-0000-0000-0000A30A0000}"/>
    <cellStyle name="Note 2 10 5 3 2" xfId="2660" xr:uid="{00000000-0005-0000-0000-0000A40A0000}"/>
    <cellStyle name="Note 2 10 5 3 2 2" xfId="2661" xr:uid="{00000000-0005-0000-0000-0000A50A0000}"/>
    <cellStyle name="Note 2 10 5 3 2 2 2" xfId="2662" xr:uid="{00000000-0005-0000-0000-0000A60A0000}"/>
    <cellStyle name="Note 2 10 5 3 2 2 3" xfId="2663" xr:uid="{00000000-0005-0000-0000-0000A70A0000}"/>
    <cellStyle name="Note 2 10 5 3 2 3" xfId="2664" xr:uid="{00000000-0005-0000-0000-0000A80A0000}"/>
    <cellStyle name="Note 2 10 5 3 2 3 2" xfId="2665" xr:uid="{00000000-0005-0000-0000-0000A90A0000}"/>
    <cellStyle name="Note 2 10 5 3 2 3 3" xfId="2666" xr:uid="{00000000-0005-0000-0000-0000AA0A0000}"/>
    <cellStyle name="Note 2 10 5 3 2 4" xfId="2667" xr:uid="{00000000-0005-0000-0000-0000AB0A0000}"/>
    <cellStyle name="Note 2 10 5 3 2 5" xfId="2668" xr:uid="{00000000-0005-0000-0000-0000AC0A0000}"/>
    <cellStyle name="Note 2 10 5 3 3" xfId="2669" xr:uid="{00000000-0005-0000-0000-0000AD0A0000}"/>
    <cellStyle name="Note 2 10 5 3 3 2" xfId="2670" xr:uid="{00000000-0005-0000-0000-0000AE0A0000}"/>
    <cellStyle name="Note 2 10 5 3 3 3" xfId="2671" xr:uid="{00000000-0005-0000-0000-0000AF0A0000}"/>
    <cellStyle name="Note 2 10 5 3 4" xfId="2672" xr:uid="{00000000-0005-0000-0000-0000B00A0000}"/>
    <cellStyle name="Note 2 10 5 3 4 2" xfId="2673" xr:uid="{00000000-0005-0000-0000-0000B10A0000}"/>
    <cellStyle name="Note 2 10 5 3 4 3" xfId="2674" xr:uid="{00000000-0005-0000-0000-0000B20A0000}"/>
    <cellStyle name="Note 2 10 5 3 5" xfId="2675" xr:uid="{00000000-0005-0000-0000-0000B30A0000}"/>
    <cellStyle name="Note 2 10 5 3 5 2" xfId="2676" xr:uid="{00000000-0005-0000-0000-0000B40A0000}"/>
    <cellStyle name="Note 2 10 5 3 5 3" xfId="2677" xr:uid="{00000000-0005-0000-0000-0000B50A0000}"/>
    <cellStyle name="Note 2 10 5 3 6" xfId="2678" xr:uid="{00000000-0005-0000-0000-0000B60A0000}"/>
    <cellStyle name="Note 2 10 5 4" xfId="2679" xr:uid="{00000000-0005-0000-0000-0000B70A0000}"/>
    <cellStyle name="Note 2 10 5 4 2" xfId="2680" xr:uid="{00000000-0005-0000-0000-0000B80A0000}"/>
    <cellStyle name="Note 2 10 5 4 2 2" xfId="2681" xr:uid="{00000000-0005-0000-0000-0000B90A0000}"/>
    <cellStyle name="Note 2 10 5 4 2 3" xfId="2682" xr:uid="{00000000-0005-0000-0000-0000BA0A0000}"/>
    <cellStyle name="Note 2 10 5 4 3" xfId="2683" xr:uid="{00000000-0005-0000-0000-0000BB0A0000}"/>
    <cellStyle name="Note 2 10 5 4 3 2" xfId="2684" xr:uid="{00000000-0005-0000-0000-0000BC0A0000}"/>
    <cellStyle name="Note 2 10 5 4 3 3" xfId="2685" xr:uid="{00000000-0005-0000-0000-0000BD0A0000}"/>
    <cellStyle name="Note 2 10 5 4 4" xfId="2686" xr:uid="{00000000-0005-0000-0000-0000BE0A0000}"/>
    <cellStyle name="Note 2 10 5 4 4 2" xfId="2687" xr:uid="{00000000-0005-0000-0000-0000BF0A0000}"/>
    <cellStyle name="Note 2 10 5 4 4 3" xfId="2688" xr:uid="{00000000-0005-0000-0000-0000C00A0000}"/>
    <cellStyle name="Note 2 10 5 4 5" xfId="2689" xr:uid="{00000000-0005-0000-0000-0000C10A0000}"/>
    <cellStyle name="Note 2 10 5 4 5 2" xfId="2690" xr:uid="{00000000-0005-0000-0000-0000C20A0000}"/>
    <cellStyle name="Note 2 10 5 4 5 3" xfId="2691" xr:uid="{00000000-0005-0000-0000-0000C30A0000}"/>
    <cellStyle name="Note 2 10 5 4 6" xfId="2692" xr:uid="{00000000-0005-0000-0000-0000C40A0000}"/>
    <cellStyle name="Note 2 10 5 4 6 2" xfId="2693" xr:uid="{00000000-0005-0000-0000-0000C50A0000}"/>
    <cellStyle name="Note 2 10 5 4 6 3" xfId="2694" xr:uid="{00000000-0005-0000-0000-0000C60A0000}"/>
    <cellStyle name="Note 2 10 5 4 7" xfId="2695" xr:uid="{00000000-0005-0000-0000-0000C70A0000}"/>
    <cellStyle name="Note 2 10 5 4 8" xfId="2696" xr:uid="{00000000-0005-0000-0000-0000C80A0000}"/>
    <cellStyle name="Note 2 10 5 5" xfId="2697" xr:uid="{00000000-0005-0000-0000-0000C90A0000}"/>
    <cellStyle name="Note 2 10 5 5 2" xfId="2698" xr:uid="{00000000-0005-0000-0000-0000CA0A0000}"/>
    <cellStyle name="Note 2 10 5 5 2 2" xfId="2699" xr:uid="{00000000-0005-0000-0000-0000CB0A0000}"/>
    <cellStyle name="Note 2 10 5 5 2 3" xfId="2700" xr:uid="{00000000-0005-0000-0000-0000CC0A0000}"/>
    <cellStyle name="Note 2 10 5 5 3" xfId="2701" xr:uid="{00000000-0005-0000-0000-0000CD0A0000}"/>
    <cellStyle name="Note 2 10 5 5 3 2" xfId="2702" xr:uid="{00000000-0005-0000-0000-0000CE0A0000}"/>
    <cellStyle name="Note 2 10 5 5 3 3" xfId="2703" xr:uid="{00000000-0005-0000-0000-0000CF0A0000}"/>
    <cellStyle name="Note 2 10 5 5 4" xfId="2704" xr:uid="{00000000-0005-0000-0000-0000D00A0000}"/>
    <cellStyle name="Note 2 10 5 5 5" xfId="2705" xr:uid="{00000000-0005-0000-0000-0000D10A0000}"/>
    <cellStyle name="Note 2 10 5 6" xfId="2706" xr:uid="{00000000-0005-0000-0000-0000D20A0000}"/>
    <cellStyle name="Note 2 10 5 6 2" xfId="2707" xr:uid="{00000000-0005-0000-0000-0000D30A0000}"/>
    <cellStyle name="Note 2 10 5 6 3" xfId="2708" xr:uid="{00000000-0005-0000-0000-0000D40A0000}"/>
    <cellStyle name="Note 2 10 5 7" xfId="2709" xr:uid="{00000000-0005-0000-0000-0000D50A0000}"/>
    <cellStyle name="Note 2 10 5 7 2" xfId="2710" xr:uid="{00000000-0005-0000-0000-0000D60A0000}"/>
    <cellStyle name="Note 2 10 5 7 3" xfId="2711" xr:uid="{00000000-0005-0000-0000-0000D70A0000}"/>
    <cellStyle name="Note 2 10 5 8" xfId="2712" xr:uid="{00000000-0005-0000-0000-0000D80A0000}"/>
    <cellStyle name="Note 2 10 5 8 2" xfId="2713" xr:uid="{00000000-0005-0000-0000-0000D90A0000}"/>
    <cellStyle name="Note 2 10 5 8 3" xfId="2714" xr:uid="{00000000-0005-0000-0000-0000DA0A0000}"/>
    <cellStyle name="Note 2 10 5 9" xfId="2715" xr:uid="{00000000-0005-0000-0000-0000DB0A0000}"/>
    <cellStyle name="Note 2 10 6" xfId="2716" xr:uid="{00000000-0005-0000-0000-0000DC0A0000}"/>
    <cellStyle name="Note 2 10 6 2" xfId="2717" xr:uid="{00000000-0005-0000-0000-0000DD0A0000}"/>
    <cellStyle name="Note 2 10 6 2 2" xfId="2718" xr:uid="{00000000-0005-0000-0000-0000DE0A0000}"/>
    <cellStyle name="Note 2 10 6 2 2 2" xfId="2719" xr:uid="{00000000-0005-0000-0000-0000DF0A0000}"/>
    <cellStyle name="Note 2 10 6 2 2 3" xfId="2720" xr:uid="{00000000-0005-0000-0000-0000E00A0000}"/>
    <cellStyle name="Note 2 10 6 2 3" xfId="2721" xr:uid="{00000000-0005-0000-0000-0000E10A0000}"/>
    <cellStyle name="Note 2 10 6 2 3 2" xfId="2722" xr:uid="{00000000-0005-0000-0000-0000E20A0000}"/>
    <cellStyle name="Note 2 10 6 2 3 3" xfId="2723" xr:uid="{00000000-0005-0000-0000-0000E30A0000}"/>
    <cellStyle name="Note 2 10 6 2 4" xfId="2724" xr:uid="{00000000-0005-0000-0000-0000E40A0000}"/>
    <cellStyle name="Note 2 10 6 2 5" xfId="2725" xr:uid="{00000000-0005-0000-0000-0000E50A0000}"/>
    <cellStyle name="Note 2 10 6 3" xfId="2726" xr:uid="{00000000-0005-0000-0000-0000E60A0000}"/>
    <cellStyle name="Note 2 10 6 3 2" xfId="2727" xr:uid="{00000000-0005-0000-0000-0000E70A0000}"/>
    <cellStyle name="Note 2 10 6 3 3" xfId="2728" xr:uid="{00000000-0005-0000-0000-0000E80A0000}"/>
    <cellStyle name="Note 2 10 6 4" xfId="2729" xr:uid="{00000000-0005-0000-0000-0000E90A0000}"/>
    <cellStyle name="Note 2 10 6 4 2" xfId="2730" xr:uid="{00000000-0005-0000-0000-0000EA0A0000}"/>
    <cellStyle name="Note 2 10 6 4 3" xfId="2731" xr:uid="{00000000-0005-0000-0000-0000EB0A0000}"/>
    <cellStyle name="Note 2 10 6 5" xfId="2732" xr:uid="{00000000-0005-0000-0000-0000EC0A0000}"/>
    <cellStyle name="Note 2 10 6 5 2" xfId="2733" xr:uid="{00000000-0005-0000-0000-0000ED0A0000}"/>
    <cellStyle name="Note 2 10 6 5 3" xfId="2734" xr:uid="{00000000-0005-0000-0000-0000EE0A0000}"/>
    <cellStyle name="Note 2 10 6 6" xfId="2735" xr:uid="{00000000-0005-0000-0000-0000EF0A0000}"/>
    <cellStyle name="Note 2 10 7" xfId="2736" xr:uid="{00000000-0005-0000-0000-0000F00A0000}"/>
    <cellStyle name="Note 2 10 7 2" xfId="2737" xr:uid="{00000000-0005-0000-0000-0000F10A0000}"/>
    <cellStyle name="Note 2 10 7 2 2" xfId="2738" xr:uid="{00000000-0005-0000-0000-0000F20A0000}"/>
    <cellStyle name="Note 2 10 7 2 2 2" xfId="2739" xr:uid="{00000000-0005-0000-0000-0000F30A0000}"/>
    <cellStyle name="Note 2 10 7 2 2 3" xfId="2740" xr:uid="{00000000-0005-0000-0000-0000F40A0000}"/>
    <cellStyle name="Note 2 10 7 2 3" xfId="2741" xr:uid="{00000000-0005-0000-0000-0000F50A0000}"/>
    <cellStyle name="Note 2 10 7 2 3 2" xfId="2742" xr:uid="{00000000-0005-0000-0000-0000F60A0000}"/>
    <cellStyle name="Note 2 10 7 2 3 3" xfId="2743" xr:uid="{00000000-0005-0000-0000-0000F70A0000}"/>
    <cellStyle name="Note 2 10 7 2 4" xfId="2744" xr:uid="{00000000-0005-0000-0000-0000F80A0000}"/>
    <cellStyle name="Note 2 10 7 2 5" xfId="2745" xr:uid="{00000000-0005-0000-0000-0000F90A0000}"/>
    <cellStyle name="Note 2 10 7 3" xfId="2746" xr:uid="{00000000-0005-0000-0000-0000FA0A0000}"/>
    <cellStyle name="Note 2 10 7 3 2" xfId="2747" xr:uid="{00000000-0005-0000-0000-0000FB0A0000}"/>
    <cellStyle name="Note 2 10 7 3 3" xfId="2748" xr:uid="{00000000-0005-0000-0000-0000FC0A0000}"/>
    <cellStyle name="Note 2 10 7 4" xfId="2749" xr:uid="{00000000-0005-0000-0000-0000FD0A0000}"/>
    <cellStyle name="Note 2 10 7 4 2" xfId="2750" xr:uid="{00000000-0005-0000-0000-0000FE0A0000}"/>
    <cellStyle name="Note 2 10 7 4 3" xfId="2751" xr:uid="{00000000-0005-0000-0000-0000FF0A0000}"/>
    <cellStyle name="Note 2 10 7 5" xfId="2752" xr:uid="{00000000-0005-0000-0000-0000000B0000}"/>
    <cellStyle name="Note 2 10 7 5 2" xfId="2753" xr:uid="{00000000-0005-0000-0000-0000010B0000}"/>
    <cellStyle name="Note 2 10 7 5 3" xfId="2754" xr:uid="{00000000-0005-0000-0000-0000020B0000}"/>
    <cellStyle name="Note 2 10 7 6" xfId="2755" xr:uid="{00000000-0005-0000-0000-0000030B0000}"/>
    <cellStyle name="Note 2 10 8" xfId="2756" xr:uid="{00000000-0005-0000-0000-0000040B0000}"/>
    <cellStyle name="Note 2 10 8 2" xfId="2757" xr:uid="{00000000-0005-0000-0000-0000050B0000}"/>
    <cellStyle name="Note 2 10 8 2 2" xfId="2758" xr:uid="{00000000-0005-0000-0000-0000060B0000}"/>
    <cellStyle name="Note 2 10 8 2 3" xfId="2759" xr:uid="{00000000-0005-0000-0000-0000070B0000}"/>
    <cellStyle name="Note 2 10 8 3" xfId="2760" xr:uid="{00000000-0005-0000-0000-0000080B0000}"/>
    <cellStyle name="Note 2 10 8 3 2" xfId="2761" xr:uid="{00000000-0005-0000-0000-0000090B0000}"/>
    <cellStyle name="Note 2 10 8 3 3" xfId="2762" xr:uid="{00000000-0005-0000-0000-00000A0B0000}"/>
    <cellStyle name="Note 2 10 8 4" xfId="2763" xr:uid="{00000000-0005-0000-0000-00000B0B0000}"/>
    <cellStyle name="Note 2 10 8 4 2" xfId="2764" xr:uid="{00000000-0005-0000-0000-00000C0B0000}"/>
    <cellStyle name="Note 2 10 8 4 3" xfId="2765" xr:uid="{00000000-0005-0000-0000-00000D0B0000}"/>
    <cellStyle name="Note 2 10 8 5" xfId="2766" xr:uid="{00000000-0005-0000-0000-00000E0B0000}"/>
    <cellStyle name="Note 2 10 8 5 2" xfId="2767" xr:uid="{00000000-0005-0000-0000-00000F0B0000}"/>
    <cellStyle name="Note 2 10 8 5 3" xfId="2768" xr:uid="{00000000-0005-0000-0000-0000100B0000}"/>
    <cellStyle name="Note 2 10 8 6" xfId="2769" xr:uid="{00000000-0005-0000-0000-0000110B0000}"/>
    <cellStyle name="Note 2 10 8 6 2" xfId="2770" xr:uid="{00000000-0005-0000-0000-0000120B0000}"/>
    <cellStyle name="Note 2 10 8 6 3" xfId="2771" xr:uid="{00000000-0005-0000-0000-0000130B0000}"/>
    <cellStyle name="Note 2 10 8 7" xfId="2772" xr:uid="{00000000-0005-0000-0000-0000140B0000}"/>
    <cellStyle name="Note 2 10 8 8" xfId="2773" xr:uid="{00000000-0005-0000-0000-0000150B0000}"/>
    <cellStyle name="Note 2 10 9" xfId="2774" xr:uid="{00000000-0005-0000-0000-0000160B0000}"/>
    <cellStyle name="Note 2 10 9 2" xfId="2775" xr:uid="{00000000-0005-0000-0000-0000170B0000}"/>
    <cellStyle name="Note 2 10 9 2 2" xfId="2776" xr:uid="{00000000-0005-0000-0000-0000180B0000}"/>
    <cellStyle name="Note 2 10 9 2 3" xfId="2777" xr:uid="{00000000-0005-0000-0000-0000190B0000}"/>
    <cellStyle name="Note 2 10 9 3" xfId="2778" xr:uid="{00000000-0005-0000-0000-00001A0B0000}"/>
    <cellStyle name="Note 2 10 9 3 2" xfId="2779" xr:uid="{00000000-0005-0000-0000-00001B0B0000}"/>
    <cellStyle name="Note 2 10 9 3 3" xfId="2780" xr:uid="{00000000-0005-0000-0000-00001C0B0000}"/>
    <cellStyle name="Note 2 10 9 4" xfId="2781" xr:uid="{00000000-0005-0000-0000-00001D0B0000}"/>
    <cellStyle name="Note 2 10 9 5" xfId="2782" xr:uid="{00000000-0005-0000-0000-00001E0B0000}"/>
    <cellStyle name="Note 2 11" xfId="2783" xr:uid="{00000000-0005-0000-0000-00001F0B0000}"/>
    <cellStyle name="Note 2 11 10" xfId="2784" xr:uid="{00000000-0005-0000-0000-0000200B0000}"/>
    <cellStyle name="Note 2 11 10 2" xfId="2785" xr:uid="{00000000-0005-0000-0000-0000210B0000}"/>
    <cellStyle name="Note 2 11 10 3" xfId="2786" xr:uid="{00000000-0005-0000-0000-0000220B0000}"/>
    <cellStyle name="Note 2 11 11" xfId="2787" xr:uid="{00000000-0005-0000-0000-0000230B0000}"/>
    <cellStyle name="Note 2 11 11 2" xfId="2788" xr:uid="{00000000-0005-0000-0000-0000240B0000}"/>
    <cellStyle name="Note 2 11 11 3" xfId="2789" xr:uid="{00000000-0005-0000-0000-0000250B0000}"/>
    <cellStyle name="Note 2 11 12" xfId="2790" xr:uid="{00000000-0005-0000-0000-0000260B0000}"/>
    <cellStyle name="Note 2 11 12 2" xfId="2791" xr:uid="{00000000-0005-0000-0000-0000270B0000}"/>
    <cellStyle name="Note 2 11 12 3" xfId="2792" xr:uid="{00000000-0005-0000-0000-0000280B0000}"/>
    <cellStyle name="Note 2 11 13" xfId="2793" xr:uid="{00000000-0005-0000-0000-0000290B0000}"/>
    <cellStyle name="Note 2 11 2" xfId="2794" xr:uid="{00000000-0005-0000-0000-00002A0B0000}"/>
    <cellStyle name="Note 2 11 2 2" xfId="2795" xr:uid="{00000000-0005-0000-0000-00002B0B0000}"/>
    <cellStyle name="Note 2 11 2 2 2" xfId="2796" xr:uid="{00000000-0005-0000-0000-00002C0B0000}"/>
    <cellStyle name="Note 2 11 2 2 2 2" xfId="2797" xr:uid="{00000000-0005-0000-0000-00002D0B0000}"/>
    <cellStyle name="Note 2 11 2 2 2 2 2" xfId="2798" xr:uid="{00000000-0005-0000-0000-00002E0B0000}"/>
    <cellStyle name="Note 2 11 2 2 2 2 3" xfId="2799" xr:uid="{00000000-0005-0000-0000-00002F0B0000}"/>
    <cellStyle name="Note 2 11 2 2 2 3" xfId="2800" xr:uid="{00000000-0005-0000-0000-0000300B0000}"/>
    <cellStyle name="Note 2 11 2 2 2 3 2" xfId="2801" xr:uid="{00000000-0005-0000-0000-0000310B0000}"/>
    <cellStyle name="Note 2 11 2 2 2 3 3" xfId="2802" xr:uid="{00000000-0005-0000-0000-0000320B0000}"/>
    <cellStyle name="Note 2 11 2 2 2 4" xfId="2803" xr:uid="{00000000-0005-0000-0000-0000330B0000}"/>
    <cellStyle name="Note 2 11 2 2 2 5" xfId="2804" xr:uid="{00000000-0005-0000-0000-0000340B0000}"/>
    <cellStyle name="Note 2 11 2 2 3" xfId="2805" xr:uid="{00000000-0005-0000-0000-0000350B0000}"/>
    <cellStyle name="Note 2 11 2 2 3 2" xfId="2806" xr:uid="{00000000-0005-0000-0000-0000360B0000}"/>
    <cellStyle name="Note 2 11 2 2 3 3" xfId="2807" xr:uid="{00000000-0005-0000-0000-0000370B0000}"/>
    <cellStyle name="Note 2 11 2 2 4" xfId="2808" xr:uid="{00000000-0005-0000-0000-0000380B0000}"/>
    <cellStyle name="Note 2 11 2 2 4 2" xfId="2809" xr:uid="{00000000-0005-0000-0000-0000390B0000}"/>
    <cellStyle name="Note 2 11 2 2 4 3" xfId="2810" xr:uid="{00000000-0005-0000-0000-00003A0B0000}"/>
    <cellStyle name="Note 2 11 2 2 5" xfId="2811" xr:uid="{00000000-0005-0000-0000-00003B0B0000}"/>
    <cellStyle name="Note 2 11 2 2 5 2" xfId="2812" xr:uid="{00000000-0005-0000-0000-00003C0B0000}"/>
    <cellStyle name="Note 2 11 2 2 5 3" xfId="2813" xr:uid="{00000000-0005-0000-0000-00003D0B0000}"/>
    <cellStyle name="Note 2 11 2 2 6" xfId="2814" xr:uid="{00000000-0005-0000-0000-00003E0B0000}"/>
    <cellStyle name="Note 2 11 2 3" xfId="2815" xr:uid="{00000000-0005-0000-0000-00003F0B0000}"/>
    <cellStyle name="Note 2 11 2 3 2" xfId="2816" xr:uid="{00000000-0005-0000-0000-0000400B0000}"/>
    <cellStyle name="Note 2 11 2 3 2 2" xfId="2817" xr:uid="{00000000-0005-0000-0000-0000410B0000}"/>
    <cellStyle name="Note 2 11 2 3 2 2 2" xfId="2818" xr:uid="{00000000-0005-0000-0000-0000420B0000}"/>
    <cellStyle name="Note 2 11 2 3 2 2 3" xfId="2819" xr:uid="{00000000-0005-0000-0000-0000430B0000}"/>
    <cellStyle name="Note 2 11 2 3 2 3" xfId="2820" xr:uid="{00000000-0005-0000-0000-0000440B0000}"/>
    <cellStyle name="Note 2 11 2 3 2 3 2" xfId="2821" xr:uid="{00000000-0005-0000-0000-0000450B0000}"/>
    <cellStyle name="Note 2 11 2 3 2 3 3" xfId="2822" xr:uid="{00000000-0005-0000-0000-0000460B0000}"/>
    <cellStyle name="Note 2 11 2 3 2 4" xfId="2823" xr:uid="{00000000-0005-0000-0000-0000470B0000}"/>
    <cellStyle name="Note 2 11 2 3 2 5" xfId="2824" xr:uid="{00000000-0005-0000-0000-0000480B0000}"/>
    <cellStyle name="Note 2 11 2 3 3" xfId="2825" xr:uid="{00000000-0005-0000-0000-0000490B0000}"/>
    <cellStyle name="Note 2 11 2 3 3 2" xfId="2826" xr:uid="{00000000-0005-0000-0000-00004A0B0000}"/>
    <cellStyle name="Note 2 11 2 3 3 3" xfId="2827" xr:uid="{00000000-0005-0000-0000-00004B0B0000}"/>
    <cellStyle name="Note 2 11 2 3 4" xfId="2828" xr:uid="{00000000-0005-0000-0000-00004C0B0000}"/>
    <cellStyle name="Note 2 11 2 3 4 2" xfId="2829" xr:uid="{00000000-0005-0000-0000-00004D0B0000}"/>
    <cellStyle name="Note 2 11 2 3 4 3" xfId="2830" xr:uid="{00000000-0005-0000-0000-00004E0B0000}"/>
    <cellStyle name="Note 2 11 2 3 5" xfId="2831" xr:uid="{00000000-0005-0000-0000-00004F0B0000}"/>
    <cellStyle name="Note 2 11 2 3 5 2" xfId="2832" xr:uid="{00000000-0005-0000-0000-0000500B0000}"/>
    <cellStyle name="Note 2 11 2 3 5 3" xfId="2833" xr:uid="{00000000-0005-0000-0000-0000510B0000}"/>
    <cellStyle name="Note 2 11 2 3 6" xfId="2834" xr:uid="{00000000-0005-0000-0000-0000520B0000}"/>
    <cellStyle name="Note 2 11 2 4" xfId="2835" xr:uid="{00000000-0005-0000-0000-0000530B0000}"/>
    <cellStyle name="Note 2 11 2 4 2" xfId="2836" xr:uid="{00000000-0005-0000-0000-0000540B0000}"/>
    <cellStyle name="Note 2 11 2 4 2 2" xfId="2837" xr:uid="{00000000-0005-0000-0000-0000550B0000}"/>
    <cellStyle name="Note 2 11 2 4 2 3" xfId="2838" xr:uid="{00000000-0005-0000-0000-0000560B0000}"/>
    <cellStyle name="Note 2 11 2 4 3" xfId="2839" xr:uid="{00000000-0005-0000-0000-0000570B0000}"/>
    <cellStyle name="Note 2 11 2 4 3 2" xfId="2840" xr:uid="{00000000-0005-0000-0000-0000580B0000}"/>
    <cellStyle name="Note 2 11 2 4 3 3" xfId="2841" xr:uid="{00000000-0005-0000-0000-0000590B0000}"/>
    <cellStyle name="Note 2 11 2 4 4" xfId="2842" xr:uid="{00000000-0005-0000-0000-00005A0B0000}"/>
    <cellStyle name="Note 2 11 2 4 4 2" xfId="2843" xr:uid="{00000000-0005-0000-0000-00005B0B0000}"/>
    <cellStyle name="Note 2 11 2 4 4 3" xfId="2844" xr:uid="{00000000-0005-0000-0000-00005C0B0000}"/>
    <cellStyle name="Note 2 11 2 4 5" xfId="2845" xr:uid="{00000000-0005-0000-0000-00005D0B0000}"/>
    <cellStyle name="Note 2 11 2 4 5 2" xfId="2846" xr:uid="{00000000-0005-0000-0000-00005E0B0000}"/>
    <cellStyle name="Note 2 11 2 4 5 3" xfId="2847" xr:uid="{00000000-0005-0000-0000-00005F0B0000}"/>
    <cellStyle name="Note 2 11 2 4 6" xfId="2848" xr:uid="{00000000-0005-0000-0000-0000600B0000}"/>
    <cellStyle name="Note 2 11 2 4 6 2" xfId="2849" xr:uid="{00000000-0005-0000-0000-0000610B0000}"/>
    <cellStyle name="Note 2 11 2 4 6 3" xfId="2850" xr:uid="{00000000-0005-0000-0000-0000620B0000}"/>
    <cellStyle name="Note 2 11 2 4 7" xfId="2851" xr:uid="{00000000-0005-0000-0000-0000630B0000}"/>
    <cellStyle name="Note 2 11 2 4 8" xfId="2852" xr:uid="{00000000-0005-0000-0000-0000640B0000}"/>
    <cellStyle name="Note 2 11 2 5" xfId="2853" xr:uid="{00000000-0005-0000-0000-0000650B0000}"/>
    <cellStyle name="Note 2 11 2 5 2" xfId="2854" xr:uid="{00000000-0005-0000-0000-0000660B0000}"/>
    <cellStyle name="Note 2 11 2 5 2 2" xfId="2855" xr:uid="{00000000-0005-0000-0000-0000670B0000}"/>
    <cellStyle name="Note 2 11 2 5 2 3" xfId="2856" xr:uid="{00000000-0005-0000-0000-0000680B0000}"/>
    <cellStyle name="Note 2 11 2 5 3" xfId="2857" xr:uid="{00000000-0005-0000-0000-0000690B0000}"/>
    <cellStyle name="Note 2 11 2 5 3 2" xfId="2858" xr:uid="{00000000-0005-0000-0000-00006A0B0000}"/>
    <cellStyle name="Note 2 11 2 5 3 3" xfId="2859" xr:uid="{00000000-0005-0000-0000-00006B0B0000}"/>
    <cellStyle name="Note 2 11 2 5 4" xfId="2860" xr:uid="{00000000-0005-0000-0000-00006C0B0000}"/>
    <cellStyle name="Note 2 11 2 5 5" xfId="2861" xr:uid="{00000000-0005-0000-0000-00006D0B0000}"/>
    <cellStyle name="Note 2 11 2 6" xfId="2862" xr:uid="{00000000-0005-0000-0000-00006E0B0000}"/>
    <cellStyle name="Note 2 11 2 6 2" xfId="2863" xr:uid="{00000000-0005-0000-0000-00006F0B0000}"/>
    <cellStyle name="Note 2 11 2 6 3" xfId="2864" xr:uid="{00000000-0005-0000-0000-0000700B0000}"/>
    <cellStyle name="Note 2 11 2 7" xfId="2865" xr:uid="{00000000-0005-0000-0000-0000710B0000}"/>
    <cellStyle name="Note 2 11 2 7 2" xfId="2866" xr:uid="{00000000-0005-0000-0000-0000720B0000}"/>
    <cellStyle name="Note 2 11 2 7 3" xfId="2867" xr:uid="{00000000-0005-0000-0000-0000730B0000}"/>
    <cellStyle name="Note 2 11 2 8" xfId="2868" xr:uid="{00000000-0005-0000-0000-0000740B0000}"/>
    <cellStyle name="Note 2 11 2 8 2" xfId="2869" xr:uid="{00000000-0005-0000-0000-0000750B0000}"/>
    <cellStyle name="Note 2 11 2 8 3" xfId="2870" xr:uid="{00000000-0005-0000-0000-0000760B0000}"/>
    <cellStyle name="Note 2 11 2 9" xfId="2871" xr:uid="{00000000-0005-0000-0000-0000770B0000}"/>
    <cellStyle name="Note 2 11 3" xfId="2872" xr:uid="{00000000-0005-0000-0000-0000780B0000}"/>
    <cellStyle name="Note 2 11 3 2" xfId="2873" xr:uid="{00000000-0005-0000-0000-0000790B0000}"/>
    <cellStyle name="Note 2 11 3 2 2" xfId="2874" xr:uid="{00000000-0005-0000-0000-00007A0B0000}"/>
    <cellStyle name="Note 2 11 3 2 2 2" xfId="2875" xr:uid="{00000000-0005-0000-0000-00007B0B0000}"/>
    <cellStyle name="Note 2 11 3 2 2 2 2" xfId="2876" xr:uid="{00000000-0005-0000-0000-00007C0B0000}"/>
    <cellStyle name="Note 2 11 3 2 2 2 3" xfId="2877" xr:uid="{00000000-0005-0000-0000-00007D0B0000}"/>
    <cellStyle name="Note 2 11 3 2 2 3" xfId="2878" xr:uid="{00000000-0005-0000-0000-00007E0B0000}"/>
    <cellStyle name="Note 2 11 3 2 2 3 2" xfId="2879" xr:uid="{00000000-0005-0000-0000-00007F0B0000}"/>
    <cellStyle name="Note 2 11 3 2 2 3 3" xfId="2880" xr:uid="{00000000-0005-0000-0000-0000800B0000}"/>
    <cellStyle name="Note 2 11 3 2 2 4" xfId="2881" xr:uid="{00000000-0005-0000-0000-0000810B0000}"/>
    <cellStyle name="Note 2 11 3 2 2 5" xfId="2882" xr:uid="{00000000-0005-0000-0000-0000820B0000}"/>
    <cellStyle name="Note 2 11 3 2 3" xfId="2883" xr:uid="{00000000-0005-0000-0000-0000830B0000}"/>
    <cellStyle name="Note 2 11 3 2 3 2" xfId="2884" xr:uid="{00000000-0005-0000-0000-0000840B0000}"/>
    <cellStyle name="Note 2 11 3 2 3 3" xfId="2885" xr:uid="{00000000-0005-0000-0000-0000850B0000}"/>
    <cellStyle name="Note 2 11 3 2 4" xfId="2886" xr:uid="{00000000-0005-0000-0000-0000860B0000}"/>
    <cellStyle name="Note 2 11 3 2 4 2" xfId="2887" xr:uid="{00000000-0005-0000-0000-0000870B0000}"/>
    <cellStyle name="Note 2 11 3 2 4 3" xfId="2888" xr:uid="{00000000-0005-0000-0000-0000880B0000}"/>
    <cellStyle name="Note 2 11 3 2 5" xfId="2889" xr:uid="{00000000-0005-0000-0000-0000890B0000}"/>
    <cellStyle name="Note 2 11 3 2 5 2" xfId="2890" xr:uid="{00000000-0005-0000-0000-00008A0B0000}"/>
    <cellStyle name="Note 2 11 3 2 5 3" xfId="2891" xr:uid="{00000000-0005-0000-0000-00008B0B0000}"/>
    <cellStyle name="Note 2 11 3 2 6" xfId="2892" xr:uid="{00000000-0005-0000-0000-00008C0B0000}"/>
    <cellStyle name="Note 2 11 3 3" xfId="2893" xr:uid="{00000000-0005-0000-0000-00008D0B0000}"/>
    <cellStyle name="Note 2 11 3 3 2" xfId="2894" xr:uid="{00000000-0005-0000-0000-00008E0B0000}"/>
    <cellStyle name="Note 2 11 3 3 2 2" xfId="2895" xr:uid="{00000000-0005-0000-0000-00008F0B0000}"/>
    <cellStyle name="Note 2 11 3 3 2 2 2" xfId="2896" xr:uid="{00000000-0005-0000-0000-0000900B0000}"/>
    <cellStyle name="Note 2 11 3 3 2 2 3" xfId="2897" xr:uid="{00000000-0005-0000-0000-0000910B0000}"/>
    <cellStyle name="Note 2 11 3 3 2 3" xfId="2898" xr:uid="{00000000-0005-0000-0000-0000920B0000}"/>
    <cellStyle name="Note 2 11 3 3 2 3 2" xfId="2899" xr:uid="{00000000-0005-0000-0000-0000930B0000}"/>
    <cellStyle name="Note 2 11 3 3 2 3 3" xfId="2900" xr:uid="{00000000-0005-0000-0000-0000940B0000}"/>
    <cellStyle name="Note 2 11 3 3 2 4" xfId="2901" xr:uid="{00000000-0005-0000-0000-0000950B0000}"/>
    <cellStyle name="Note 2 11 3 3 2 5" xfId="2902" xr:uid="{00000000-0005-0000-0000-0000960B0000}"/>
    <cellStyle name="Note 2 11 3 3 3" xfId="2903" xr:uid="{00000000-0005-0000-0000-0000970B0000}"/>
    <cellStyle name="Note 2 11 3 3 3 2" xfId="2904" xr:uid="{00000000-0005-0000-0000-0000980B0000}"/>
    <cellStyle name="Note 2 11 3 3 3 3" xfId="2905" xr:uid="{00000000-0005-0000-0000-0000990B0000}"/>
    <cellStyle name="Note 2 11 3 3 4" xfId="2906" xr:uid="{00000000-0005-0000-0000-00009A0B0000}"/>
    <cellStyle name="Note 2 11 3 3 4 2" xfId="2907" xr:uid="{00000000-0005-0000-0000-00009B0B0000}"/>
    <cellStyle name="Note 2 11 3 3 4 3" xfId="2908" xr:uid="{00000000-0005-0000-0000-00009C0B0000}"/>
    <cellStyle name="Note 2 11 3 3 5" xfId="2909" xr:uid="{00000000-0005-0000-0000-00009D0B0000}"/>
    <cellStyle name="Note 2 11 3 3 5 2" xfId="2910" xr:uid="{00000000-0005-0000-0000-00009E0B0000}"/>
    <cellStyle name="Note 2 11 3 3 5 3" xfId="2911" xr:uid="{00000000-0005-0000-0000-00009F0B0000}"/>
    <cellStyle name="Note 2 11 3 3 6" xfId="2912" xr:uid="{00000000-0005-0000-0000-0000A00B0000}"/>
    <cellStyle name="Note 2 11 3 4" xfId="2913" xr:uid="{00000000-0005-0000-0000-0000A10B0000}"/>
    <cellStyle name="Note 2 11 3 4 2" xfId="2914" xr:uid="{00000000-0005-0000-0000-0000A20B0000}"/>
    <cellStyle name="Note 2 11 3 4 2 2" xfId="2915" xr:uid="{00000000-0005-0000-0000-0000A30B0000}"/>
    <cellStyle name="Note 2 11 3 4 2 3" xfId="2916" xr:uid="{00000000-0005-0000-0000-0000A40B0000}"/>
    <cellStyle name="Note 2 11 3 4 3" xfId="2917" xr:uid="{00000000-0005-0000-0000-0000A50B0000}"/>
    <cellStyle name="Note 2 11 3 4 3 2" xfId="2918" xr:uid="{00000000-0005-0000-0000-0000A60B0000}"/>
    <cellStyle name="Note 2 11 3 4 3 3" xfId="2919" xr:uid="{00000000-0005-0000-0000-0000A70B0000}"/>
    <cellStyle name="Note 2 11 3 4 4" xfId="2920" xr:uid="{00000000-0005-0000-0000-0000A80B0000}"/>
    <cellStyle name="Note 2 11 3 4 4 2" xfId="2921" xr:uid="{00000000-0005-0000-0000-0000A90B0000}"/>
    <cellStyle name="Note 2 11 3 4 4 3" xfId="2922" xr:uid="{00000000-0005-0000-0000-0000AA0B0000}"/>
    <cellStyle name="Note 2 11 3 4 5" xfId="2923" xr:uid="{00000000-0005-0000-0000-0000AB0B0000}"/>
    <cellStyle name="Note 2 11 3 4 5 2" xfId="2924" xr:uid="{00000000-0005-0000-0000-0000AC0B0000}"/>
    <cellStyle name="Note 2 11 3 4 5 3" xfId="2925" xr:uid="{00000000-0005-0000-0000-0000AD0B0000}"/>
    <cellStyle name="Note 2 11 3 4 6" xfId="2926" xr:uid="{00000000-0005-0000-0000-0000AE0B0000}"/>
    <cellStyle name="Note 2 11 3 4 6 2" xfId="2927" xr:uid="{00000000-0005-0000-0000-0000AF0B0000}"/>
    <cellStyle name="Note 2 11 3 4 6 3" xfId="2928" xr:uid="{00000000-0005-0000-0000-0000B00B0000}"/>
    <cellStyle name="Note 2 11 3 4 7" xfId="2929" xr:uid="{00000000-0005-0000-0000-0000B10B0000}"/>
    <cellStyle name="Note 2 11 3 4 8" xfId="2930" xr:uid="{00000000-0005-0000-0000-0000B20B0000}"/>
    <cellStyle name="Note 2 11 3 5" xfId="2931" xr:uid="{00000000-0005-0000-0000-0000B30B0000}"/>
    <cellStyle name="Note 2 11 3 5 2" xfId="2932" xr:uid="{00000000-0005-0000-0000-0000B40B0000}"/>
    <cellStyle name="Note 2 11 3 5 2 2" xfId="2933" xr:uid="{00000000-0005-0000-0000-0000B50B0000}"/>
    <cellStyle name="Note 2 11 3 5 2 3" xfId="2934" xr:uid="{00000000-0005-0000-0000-0000B60B0000}"/>
    <cellStyle name="Note 2 11 3 5 3" xfId="2935" xr:uid="{00000000-0005-0000-0000-0000B70B0000}"/>
    <cellStyle name="Note 2 11 3 5 3 2" xfId="2936" xr:uid="{00000000-0005-0000-0000-0000B80B0000}"/>
    <cellStyle name="Note 2 11 3 5 3 3" xfId="2937" xr:uid="{00000000-0005-0000-0000-0000B90B0000}"/>
    <cellStyle name="Note 2 11 3 5 4" xfId="2938" xr:uid="{00000000-0005-0000-0000-0000BA0B0000}"/>
    <cellStyle name="Note 2 11 3 5 5" xfId="2939" xr:uid="{00000000-0005-0000-0000-0000BB0B0000}"/>
    <cellStyle name="Note 2 11 3 6" xfId="2940" xr:uid="{00000000-0005-0000-0000-0000BC0B0000}"/>
    <cellStyle name="Note 2 11 3 6 2" xfId="2941" xr:uid="{00000000-0005-0000-0000-0000BD0B0000}"/>
    <cellStyle name="Note 2 11 3 6 3" xfId="2942" xr:uid="{00000000-0005-0000-0000-0000BE0B0000}"/>
    <cellStyle name="Note 2 11 3 7" xfId="2943" xr:uid="{00000000-0005-0000-0000-0000BF0B0000}"/>
    <cellStyle name="Note 2 11 3 7 2" xfId="2944" xr:uid="{00000000-0005-0000-0000-0000C00B0000}"/>
    <cellStyle name="Note 2 11 3 7 3" xfId="2945" xr:uid="{00000000-0005-0000-0000-0000C10B0000}"/>
    <cellStyle name="Note 2 11 3 8" xfId="2946" xr:uid="{00000000-0005-0000-0000-0000C20B0000}"/>
    <cellStyle name="Note 2 11 3 8 2" xfId="2947" xr:uid="{00000000-0005-0000-0000-0000C30B0000}"/>
    <cellStyle name="Note 2 11 3 8 3" xfId="2948" xr:uid="{00000000-0005-0000-0000-0000C40B0000}"/>
    <cellStyle name="Note 2 11 3 9" xfId="2949" xr:uid="{00000000-0005-0000-0000-0000C50B0000}"/>
    <cellStyle name="Note 2 11 4" xfId="2950" xr:uid="{00000000-0005-0000-0000-0000C60B0000}"/>
    <cellStyle name="Note 2 11 4 2" xfId="2951" xr:uid="{00000000-0005-0000-0000-0000C70B0000}"/>
    <cellStyle name="Note 2 11 4 2 2" xfId="2952" xr:uid="{00000000-0005-0000-0000-0000C80B0000}"/>
    <cellStyle name="Note 2 11 4 2 2 2" xfId="2953" xr:uid="{00000000-0005-0000-0000-0000C90B0000}"/>
    <cellStyle name="Note 2 11 4 2 2 2 2" xfId="2954" xr:uid="{00000000-0005-0000-0000-0000CA0B0000}"/>
    <cellStyle name="Note 2 11 4 2 2 2 3" xfId="2955" xr:uid="{00000000-0005-0000-0000-0000CB0B0000}"/>
    <cellStyle name="Note 2 11 4 2 2 3" xfId="2956" xr:uid="{00000000-0005-0000-0000-0000CC0B0000}"/>
    <cellStyle name="Note 2 11 4 2 2 3 2" xfId="2957" xr:uid="{00000000-0005-0000-0000-0000CD0B0000}"/>
    <cellStyle name="Note 2 11 4 2 2 3 3" xfId="2958" xr:uid="{00000000-0005-0000-0000-0000CE0B0000}"/>
    <cellStyle name="Note 2 11 4 2 2 4" xfId="2959" xr:uid="{00000000-0005-0000-0000-0000CF0B0000}"/>
    <cellStyle name="Note 2 11 4 2 2 5" xfId="2960" xr:uid="{00000000-0005-0000-0000-0000D00B0000}"/>
    <cellStyle name="Note 2 11 4 2 3" xfId="2961" xr:uid="{00000000-0005-0000-0000-0000D10B0000}"/>
    <cellStyle name="Note 2 11 4 2 3 2" xfId="2962" xr:uid="{00000000-0005-0000-0000-0000D20B0000}"/>
    <cellStyle name="Note 2 11 4 2 3 3" xfId="2963" xr:uid="{00000000-0005-0000-0000-0000D30B0000}"/>
    <cellStyle name="Note 2 11 4 2 4" xfId="2964" xr:uid="{00000000-0005-0000-0000-0000D40B0000}"/>
    <cellStyle name="Note 2 11 4 2 4 2" xfId="2965" xr:uid="{00000000-0005-0000-0000-0000D50B0000}"/>
    <cellStyle name="Note 2 11 4 2 4 3" xfId="2966" xr:uid="{00000000-0005-0000-0000-0000D60B0000}"/>
    <cellStyle name="Note 2 11 4 2 5" xfId="2967" xr:uid="{00000000-0005-0000-0000-0000D70B0000}"/>
    <cellStyle name="Note 2 11 4 2 5 2" xfId="2968" xr:uid="{00000000-0005-0000-0000-0000D80B0000}"/>
    <cellStyle name="Note 2 11 4 2 5 3" xfId="2969" xr:uid="{00000000-0005-0000-0000-0000D90B0000}"/>
    <cellStyle name="Note 2 11 4 2 6" xfId="2970" xr:uid="{00000000-0005-0000-0000-0000DA0B0000}"/>
    <cellStyle name="Note 2 11 4 3" xfId="2971" xr:uid="{00000000-0005-0000-0000-0000DB0B0000}"/>
    <cellStyle name="Note 2 11 4 3 2" xfId="2972" xr:uid="{00000000-0005-0000-0000-0000DC0B0000}"/>
    <cellStyle name="Note 2 11 4 3 2 2" xfId="2973" xr:uid="{00000000-0005-0000-0000-0000DD0B0000}"/>
    <cellStyle name="Note 2 11 4 3 2 2 2" xfId="2974" xr:uid="{00000000-0005-0000-0000-0000DE0B0000}"/>
    <cellStyle name="Note 2 11 4 3 2 2 3" xfId="2975" xr:uid="{00000000-0005-0000-0000-0000DF0B0000}"/>
    <cellStyle name="Note 2 11 4 3 2 3" xfId="2976" xr:uid="{00000000-0005-0000-0000-0000E00B0000}"/>
    <cellStyle name="Note 2 11 4 3 2 3 2" xfId="2977" xr:uid="{00000000-0005-0000-0000-0000E10B0000}"/>
    <cellStyle name="Note 2 11 4 3 2 3 3" xfId="2978" xr:uid="{00000000-0005-0000-0000-0000E20B0000}"/>
    <cellStyle name="Note 2 11 4 3 2 4" xfId="2979" xr:uid="{00000000-0005-0000-0000-0000E30B0000}"/>
    <cellStyle name="Note 2 11 4 3 2 5" xfId="2980" xr:uid="{00000000-0005-0000-0000-0000E40B0000}"/>
    <cellStyle name="Note 2 11 4 3 3" xfId="2981" xr:uid="{00000000-0005-0000-0000-0000E50B0000}"/>
    <cellStyle name="Note 2 11 4 3 3 2" xfId="2982" xr:uid="{00000000-0005-0000-0000-0000E60B0000}"/>
    <cellStyle name="Note 2 11 4 3 3 3" xfId="2983" xr:uid="{00000000-0005-0000-0000-0000E70B0000}"/>
    <cellStyle name="Note 2 11 4 3 4" xfId="2984" xr:uid="{00000000-0005-0000-0000-0000E80B0000}"/>
    <cellStyle name="Note 2 11 4 3 4 2" xfId="2985" xr:uid="{00000000-0005-0000-0000-0000E90B0000}"/>
    <cellStyle name="Note 2 11 4 3 4 3" xfId="2986" xr:uid="{00000000-0005-0000-0000-0000EA0B0000}"/>
    <cellStyle name="Note 2 11 4 3 5" xfId="2987" xr:uid="{00000000-0005-0000-0000-0000EB0B0000}"/>
    <cellStyle name="Note 2 11 4 3 5 2" xfId="2988" xr:uid="{00000000-0005-0000-0000-0000EC0B0000}"/>
    <cellStyle name="Note 2 11 4 3 5 3" xfId="2989" xr:uid="{00000000-0005-0000-0000-0000ED0B0000}"/>
    <cellStyle name="Note 2 11 4 3 6" xfId="2990" xr:uid="{00000000-0005-0000-0000-0000EE0B0000}"/>
    <cellStyle name="Note 2 11 4 4" xfId="2991" xr:uid="{00000000-0005-0000-0000-0000EF0B0000}"/>
    <cellStyle name="Note 2 11 4 4 2" xfId="2992" xr:uid="{00000000-0005-0000-0000-0000F00B0000}"/>
    <cellStyle name="Note 2 11 4 4 2 2" xfId="2993" xr:uid="{00000000-0005-0000-0000-0000F10B0000}"/>
    <cellStyle name="Note 2 11 4 4 2 3" xfId="2994" xr:uid="{00000000-0005-0000-0000-0000F20B0000}"/>
    <cellStyle name="Note 2 11 4 4 3" xfId="2995" xr:uid="{00000000-0005-0000-0000-0000F30B0000}"/>
    <cellStyle name="Note 2 11 4 4 3 2" xfId="2996" xr:uid="{00000000-0005-0000-0000-0000F40B0000}"/>
    <cellStyle name="Note 2 11 4 4 3 3" xfId="2997" xr:uid="{00000000-0005-0000-0000-0000F50B0000}"/>
    <cellStyle name="Note 2 11 4 4 4" xfId="2998" xr:uid="{00000000-0005-0000-0000-0000F60B0000}"/>
    <cellStyle name="Note 2 11 4 4 4 2" xfId="2999" xr:uid="{00000000-0005-0000-0000-0000F70B0000}"/>
    <cellStyle name="Note 2 11 4 4 4 3" xfId="3000" xr:uid="{00000000-0005-0000-0000-0000F80B0000}"/>
    <cellStyle name="Note 2 11 4 4 5" xfId="3001" xr:uid="{00000000-0005-0000-0000-0000F90B0000}"/>
    <cellStyle name="Note 2 11 4 4 5 2" xfId="3002" xr:uid="{00000000-0005-0000-0000-0000FA0B0000}"/>
    <cellStyle name="Note 2 11 4 4 5 3" xfId="3003" xr:uid="{00000000-0005-0000-0000-0000FB0B0000}"/>
    <cellStyle name="Note 2 11 4 4 6" xfId="3004" xr:uid="{00000000-0005-0000-0000-0000FC0B0000}"/>
    <cellStyle name="Note 2 11 4 4 6 2" xfId="3005" xr:uid="{00000000-0005-0000-0000-0000FD0B0000}"/>
    <cellStyle name="Note 2 11 4 4 6 3" xfId="3006" xr:uid="{00000000-0005-0000-0000-0000FE0B0000}"/>
    <cellStyle name="Note 2 11 4 4 7" xfId="3007" xr:uid="{00000000-0005-0000-0000-0000FF0B0000}"/>
    <cellStyle name="Note 2 11 4 4 8" xfId="3008" xr:uid="{00000000-0005-0000-0000-0000000C0000}"/>
    <cellStyle name="Note 2 11 4 5" xfId="3009" xr:uid="{00000000-0005-0000-0000-0000010C0000}"/>
    <cellStyle name="Note 2 11 4 5 2" xfId="3010" xr:uid="{00000000-0005-0000-0000-0000020C0000}"/>
    <cellStyle name="Note 2 11 4 5 2 2" xfId="3011" xr:uid="{00000000-0005-0000-0000-0000030C0000}"/>
    <cellStyle name="Note 2 11 4 5 2 3" xfId="3012" xr:uid="{00000000-0005-0000-0000-0000040C0000}"/>
    <cellStyle name="Note 2 11 4 5 3" xfId="3013" xr:uid="{00000000-0005-0000-0000-0000050C0000}"/>
    <cellStyle name="Note 2 11 4 5 3 2" xfId="3014" xr:uid="{00000000-0005-0000-0000-0000060C0000}"/>
    <cellStyle name="Note 2 11 4 5 3 3" xfId="3015" xr:uid="{00000000-0005-0000-0000-0000070C0000}"/>
    <cellStyle name="Note 2 11 4 5 4" xfId="3016" xr:uid="{00000000-0005-0000-0000-0000080C0000}"/>
    <cellStyle name="Note 2 11 4 5 5" xfId="3017" xr:uid="{00000000-0005-0000-0000-0000090C0000}"/>
    <cellStyle name="Note 2 11 4 6" xfId="3018" xr:uid="{00000000-0005-0000-0000-00000A0C0000}"/>
    <cellStyle name="Note 2 11 4 6 2" xfId="3019" xr:uid="{00000000-0005-0000-0000-00000B0C0000}"/>
    <cellStyle name="Note 2 11 4 6 3" xfId="3020" xr:uid="{00000000-0005-0000-0000-00000C0C0000}"/>
    <cellStyle name="Note 2 11 4 7" xfId="3021" xr:uid="{00000000-0005-0000-0000-00000D0C0000}"/>
    <cellStyle name="Note 2 11 4 7 2" xfId="3022" xr:uid="{00000000-0005-0000-0000-00000E0C0000}"/>
    <cellStyle name="Note 2 11 4 7 3" xfId="3023" xr:uid="{00000000-0005-0000-0000-00000F0C0000}"/>
    <cellStyle name="Note 2 11 4 8" xfId="3024" xr:uid="{00000000-0005-0000-0000-0000100C0000}"/>
    <cellStyle name="Note 2 11 4 8 2" xfId="3025" xr:uid="{00000000-0005-0000-0000-0000110C0000}"/>
    <cellStyle name="Note 2 11 4 8 3" xfId="3026" xr:uid="{00000000-0005-0000-0000-0000120C0000}"/>
    <cellStyle name="Note 2 11 4 9" xfId="3027" xr:uid="{00000000-0005-0000-0000-0000130C0000}"/>
    <cellStyle name="Note 2 11 5" xfId="3028" xr:uid="{00000000-0005-0000-0000-0000140C0000}"/>
    <cellStyle name="Note 2 11 5 2" xfId="3029" xr:uid="{00000000-0005-0000-0000-0000150C0000}"/>
    <cellStyle name="Note 2 11 5 2 2" xfId="3030" xr:uid="{00000000-0005-0000-0000-0000160C0000}"/>
    <cellStyle name="Note 2 11 5 2 2 2" xfId="3031" xr:uid="{00000000-0005-0000-0000-0000170C0000}"/>
    <cellStyle name="Note 2 11 5 2 2 2 2" xfId="3032" xr:uid="{00000000-0005-0000-0000-0000180C0000}"/>
    <cellStyle name="Note 2 11 5 2 2 2 3" xfId="3033" xr:uid="{00000000-0005-0000-0000-0000190C0000}"/>
    <cellStyle name="Note 2 11 5 2 2 3" xfId="3034" xr:uid="{00000000-0005-0000-0000-00001A0C0000}"/>
    <cellStyle name="Note 2 11 5 2 2 3 2" xfId="3035" xr:uid="{00000000-0005-0000-0000-00001B0C0000}"/>
    <cellStyle name="Note 2 11 5 2 2 3 3" xfId="3036" xr:uid="{00000000-0005-0000-0000-00001C0C0000}"/>
    <cellStyle name="Note 2 11 5 2 2 4" xfId="3037" xr:uid="{00000000-0005-0000-0000-00001D0C0000}"/>
    <cellStyle name="Note 2 11 5 2 2 5" xfId="3038" xr:uid="{00000000-0005-0000-0000-00001E0C0000}"/>
    <cellStyle name="Note 2 11 5 2 3" xfId="3039" xr:uid="{00000000-0005-0000-0000-00001F0C0000}"/>
    <cellStyle name="Note 2 11 5 2 3 2" xfId="3040" xr:uid="{00000000-0005-0000-0000-0000200C0000}"/>
    <cellStyle name="Note 2 11 5 2 3 3" xfId="3041" xr:uid="{00000000-0005-0000-0000-0000210C0000}"/>
    <cellStyle name="Note 2 11 5 2 4" xfId="3042" xr:uid="{00000000-0005-0000-0000-0000220C0000}"/>
    <cellStyle name="Note 2 11 5 2 4 2" xfId="3043" xr:uid="{00000000-0005-0000-0000-0000230C0000}"/>
    <cellStyle name="Note 2 11 5 2 4 3" xfId="3044" xr:uid="{00000000-0005-0000-0000-0000240C0000}"/>
    <cellStyle name="Note 2 11 5 2 5" xfId="3045" xr:uid="{00000000-0005-0000-0000-0000250C0000}"/>
    <cellStyle name="Note 2 11 5 2 5 2" xfId="3046" xr:uid="{00000000-0005-0000-0000-0000260C0000}"/>
    <cellStyle name="Note 2 11 5 2 5 3" xfId="3047" xr:uid="{00000000-0005-0000-0000-0000270C0000}"/>
    <cellStyle name="Note 2 11 5 2 6" xfId="3048" xr:uid="{00000000-0005-0000-0000-0000280C0000}"/>
    <cellStyle name="Note 2 11 5 3" xfId="3049" xr:uid="{00000000-0005-0000-0000-0000290C0000}"/>
    <cellStyle name="Note 2 11 5 3 2" xfId="3050" xr:uid="{00000000-0005-0000-0000-00002A0C0000}"/>
    <cellStyle name="Note 2 11 5 3 2 2" xfId="3051" xr:uid="{00000000-0005-0000-0000-00002B0C0000}"/>
    <cellStyle name="Note 2 11 5 3 2 2 2" xfId="3052" xr:uid="{00000000-0005-0000-0000-00002C0C0000}"/>
    <cellStyle name="Note 2 11 5 3 2 2 3" xfId="3053" xr:uid="{00000000-0005-0000-0000-00002D0C0000}"/>
    <cellStyle name="Note 2 11 5 3 2 3" xfId="3054" xr:uid="{00000000-0005-0000-0000-00002E0C0000}"/>
    <cellStyle name="Note 2 11 5 3 2 3 2" xfId="3055" xr:uid="{00000000-0005-0000-0000-00002F0C0000}"/>
    <cellStyle name="Note 2 11 5 3 2 3 3" xfId="3056" xr:uid="{00000000-0005-0000-0000-0000300C0000}"/>
    <cellStyle name="Note 2 11 5 3 2 4" xfId="3057" xr:uid="{00000000-0005-0000-0000-0000310C0000}"/>
    <cellStyle name="Note 2 11 5 3 2 5" xfId="3058" xr:uid="{00000000-0005-0000-0000-0000320C0000}"/>
    <cellStyle name="Note 2 11 5 3 3" xfId="3059" xr:uid="{00000000-0005-0000-0000-0000330C0000}"/>
    <cellStyle name="Note 2 11 5 3 3 2" xfId="3060" xr:uid="{00000000-0005-0000-0000-0000340C0000}"/>
    <cellStyle name="Note 2 11 5 3 3 3" xfId="3061" xr:uid="{00000000-0005-0000-0000-0000350C0000}"/>
    <cellStyle name="Note 2 11 5 3 4" xfId="3062" xr:uid="{00000000-0005-0000-0000-0000360C0000}"/>
    <cellStyle name="Note 2 11 5 3 4 2" xfId="3063" xr:uid="{00000000-0005-0000-0000-0000370C0000}"/>
    <cellStyle name="Note 2 11 5 3 4 3" xfId="3064" xr:uid="{00000000-0005-0000-0000-0000380C0000}"/>
    <cellStyle name="Note 2 11 5 3 5" xfId="3065" xr:uid="{00000000-0005-0000-0000-0000390C0000}"/>
    <cellStyle name="Note 2 11 5 3 5 2" xfId="3066" xr:uid="{00000000-0005-0000-0000-00003A0C0000}"/>
    <cellStyle name="Note 2 11 5 3 5 3" xfId="3067" xr:uid="{00000000-0005-0000-0000-00003B0C0000}"/>
    <cellStyle name="Note 2 11 5 3 6" xfId="3068" xr:uid="{00000000-0005-0000-0000-00003C0C0000}"/>
    <cellStyle name="Note 2 11 5 4" xfId="3069" xr:uid="{00000000-0005-0000-0000-00003D0C0000}"/>
    <cellStyle name="Note 2 11 5 4 2" xfId="3070" xr:uid="{00000000-0005-0000-0000-00003E0C0000}"/>
    <cellStyle name="Note 2 11 5 4 2 2" xfId="3071" xr:uid="{00000000-0005-0000-0000-00003F0C0000}"/>
    <cellStyle name="Note 2 11 5 4 2 3" xfId="3072" xr:uid="{00000000-0005-0000-0000-0000400C0000}"/>
    <cellStyle name="Note 2 11 5 4 3" xfId="3073" xr:uid="{00000000-0005-0000-0000-0000410C0000}"/>
    <cellStyle name="Note 2 11 5 4 3 2" xfId="3074" xr:uid="{00000000-0005-0000-0000-0000420C0000}"/>
    <cellStyle name="Note 2 11 5 4 3 3" xfId="3075" xr:uid="{00000000-0005-0000-0000-0000430C0000}"/>
    <cellStyle name="Note 2 11 5 4 4" xfId="3076" xr:uid="{00000000-0005-0000-0000-0000440C0000}"/>
    <cellStyle name="Note 2 11 5 4 4 2" xfId="3077" xr:uid="{00000000-0005-0000-0000-0000450C0000}"/>
    <cellStyle name="Note 2 11 5 4 4 3" xfId="3078" xr:uid="{00000000-0005-0000-0000-0000460C0000}"/>
    <cellStyle name="Note 2 11 5 4 5" xfId="3079" xr:uid="{00000000-0005-0000-0000-0000470C0000}"/>
    <cellStyle name="Note 2 11 5 4 5 2" xfId="3080" xr:uid="{00000000-0005-0000-0000-0000480C0000}"/>
    <cellStyle name="Note 2 11 5 4 5 3" xfId="3081" xr:uid="{00000000-0005-0000-0000-0000490C0000}"/>
    <cellStyle name="Note 2 11 5 4 6" xfId="3082" xr:uid="{00000000-0005-0000-0000-00004A0C0000}"/>
    <cellStyle name="Note 2 11 5 4 6 2" xfId="3083" xr:uid="{00000000-0005-0000-0000-00004B0C0000}"/>
    <cellStyle name="Note 2 11 5 4 6 3" xfId="3084" xr:uid="{00000000-0005-0000-0000-00004C0C0000}"/>
    <cellStyle name="Note 2 11 5 4 7" xfId="3085" xr:uid="{00000000-0005-0000-0000-00004D0C0000}"/>
    <cellStyle name="Note 2 11 5 4 8" xfId="3086" xr:uid="{00000000-0005-0000-0000-00004E0C0000}"/>
    <cellStyle name="Note 2 11 5 5" xfId="3087" xr:uid="{00000000-0005-0000-0000-00004F0C0000}"/>
    <cellStyle name="Note 2 11 5 5 2" xfId="3088" xr:uid="{00000000-0005-0000-0000-0000500C0000}"/>
    <cellStyle name="Note 2 11 5 5 2 2" xfId="3089" xr:uid="{00000000-0005-0000-0000-0000510C0000}"/>
    <cellStyle name="Note 2 11 5 5 2 3" xfId="3090" xr:uid="{00000000-0005-0000-0000-0000520C0000}"/>
    <cellStyle name="Note 2 11 5 5 3" xfId="3091" xr:uid="{00000000-0005-0000-0000-0000530C0000}"/>
    <cellStyle name="Note 2 11 5 5 3 2" xfId="3092" xr:uid="{00000000-0005-0000-0000-0000540C0000}"/>
    <cellStyle name="Note 2 11 5 5 3 3" xfId="3093" xr:uid="{00000000-0005-0000-0000-0000550C0000}"/>
    <cellStyle name="Note 2 11 5 5 4" xfId="3094" xr:uid="{00000000-0005-0000-0000-0000560C0000}"/>
    <cellStyle name="Note 2 11 5 5 5" xfId="3095" xr:uid="{00000000-0005-0000-0000-0000570C0000}"/>
    <cellStyle name="Note 2 11 5 6" xfId="3096" xr:uid="{00000000-0005-0000-0000-0000580C0000}"/>
    <cellStyle name="Note 2 11 5 6 2" xfId="3097" xr:uid="{00000000-0005-0000-0000-0000590C0000}"/>
    <cellStyle name="Note 2 11 5 6 3" xfId="3098" xr:uid="{00000000-0005-0000-0000-00005A0C0000}"/>
    <cellStyle name="Note 2 11 5 7" xfId="3099" xr:uid="{00000000-0005-0000-0000-00005B0C0000}"/>
    <cellStyle name="Note 2 11 5 7 2" xfId="3100" xr:uid="{00000000-0005-0000-0000-00005C0C0000}"/>
    <cellStyle name="Note 2 11 5 7 3" xfId="3101" xr:uid="{00000000-0005-0000-0000-00005D0C0000}"/>
    <cellStyle name="Note 2 11 5 8" xfId="3102" xr:uid="{00000000-0005-0000-0000-00005E0C0000}"/>
    <cellStyle name="Note 2 11 5 8 2" xfId="3103" xr:uid="{00000000-0005-0000-0000-00005F0C0000}"/>
    <cellStyle name="Note 2 11 5 8 3" xfId="3104" xr:uid="{00000000-0005-0000-0000-0000600C0000}"/>
    <cellStyle name="Note 2 11 5 9" xfId="3105" xr:uid="{00000000-0005-0000-0000-0000610C0000}"/>
    <cellStyle name="Note 2 11 6" xfId="3106" xr:uid="{00000000-0005-0000-0000-0000620C0000}"/>
    <cellStyle name="Note 2 11 6 2" xfId="3107" xr:uid="{00000000-0005-0000-0000-0000630C0000}"/>
    <cellStyle name="Note 2 11 6 2 2" xfId="3108" xr:uid="{00000000-0005-0000-0000-0000640C0000}"/>
    <cellStyle name="Note 2 11 6 2 2 2" xfId="3109" xr:uid="{00000000-0005-0000-0000-0000650C0000}"/>
    <cellStyle name="Note 2 11 6 2 2 3" xfId="3110" xr:uid="{00000000-0005-0000-0000-0000660C0000}"/>
    <cellStyle name="Note 2 11 6 2 3" xfId="3111" xr:uid="{00000000-0005-0000-0000-0000670C0000}"/>
    <cellStyle name="Note 2 11 6 2 3 2" xfId="3112" xr:uid="{00000000-0005-0000-0000-0000680C0000}"/>
    <cellStyle name="Note 2 11 6 2 3 3" xfId="3113" xr:uid="{00000000-0005-0000-0000-0000690C0000}"/>
    <cellStyle name="Note 2 11 6 2 4" xfId="3114" xr:uid="{00000000-0005-0000-0000-00006A0C0000}"/>
    <cellStyle name="Note 2 11 6 2 5" xfId="3115" xr:uid="{00000000-0005-0000-0000-00006B0C0000}"/>
    <cellStyle name="Note 2 11 6 3" xfId="3116" xr:uid="{00000000-0005-0000-0000-00006C0C0000}"/>
    <cellStyle name="Note 2 11 6 3 2" xfId="3117" xr:uid="{00000000-0005-0000-0000-00006D0C0000}"/>
    <cellStyle name="Note 2 11 6 3 3" xfId="3118" xr:uid="{00000000-0005-0000-0000-00006E0C0000}"/>
    <cellStyle name="Note 2 11 6 4" xfId="3119" xr:uid="{00000000-0005-0000-0000-00006F0C0000}"/>
    <cellStyle name="Note 2 11 6 4 2" xfId="3120" xr:uid="{00000000-0005-0000-0000-0000700C0000}"/>
    <cellStyle name="Note 2 11 6 4 3" xfId="3121" xr:uid="{00000000-0005-0000-0000-0000710C0000}"/>
    <cellStyle name="Note 2 11 6 5" xfId="3122" xr:uid="{00000000-0005-0000-0000-0000720C0000}"/>
    <cellStyle name="Note 2 11 6 5 2" xfId="3123" xr:uid="{00000000-0005-0000-0000-0000730C0000}"/>
    <cellStyle name="Note 2 11 6 5 3" xfId="3124" xr:uid="{00000000-0005-0000-0000-0000740C0000}"/>
    <cellStyle name="Note 2 11 6 6" xfId="3125" xr:uid="{00000000-0005-0000-0000-0000750C0000}"/>
    <cellStyle name="Note 2 11 7" xfId="3126" xr:uid="{00000000-0005-0000-0000-0000760C0000}"/>
    <cellStyle name="Note 2 11 7 2" xfId="3127" xr:uid="{00000000-0005-0000-0000-0000770C0000}"/>
    <cellStyle name="Note 2 11 7 2 2" xfId="3128" xr:uid="{00000000-0005-0000-0000-0000780C0000}"/>
    <cellStyle name="Note 2 11 7 2 2 2" xfId="3129" xr:uid="{00000000-0005-0000-0000-0000790C0000}"/>
    <cellStyle name="Note 2 11 7 2 2 3" xfId="3130" xr:uid="{00000000-0005-0000-0000-00007A0C0000}"/>
    <cellStyle name="Note 2 11 7 2 3" xfId="3131" xr:uid="{00000000-0005-0000-0000-00007B0C0000}"/>
    <cellStyle name="Note 2 11 7 2 3 2" xfId="3132" xr:uid="{00000000-0005-0000-0000-00007C0C0000}"/>
    <cellStyle name="Note 2 11 7 2 3 3" xfId="3133" xr:uid="{00000000-0005-0000-0000-00007D0C0000}"/>
    <cellStyle name="Note 2 11 7 2 4" xfId="3134" xr:uid="{00000000-0005-0000-0000-00007E0C0000}"/>
    <cellStyle name="Note 2 11 7 2 5" xfId="3135" xr:uid="{00000000-0005-0000-0000-00007F0C0000}"/>
    <cellStyle name="Note 2 11 7 3" xfId="3136" xr:uid="{00000000-0005-0000-0000-0000800C0000}"/>
    <cellStyle name="Note 2 11 7 3 2" xfId="3137" xr:uid="{00000000-0005-0000-0000-0000810C0000}"/>
    <cellStyle name="Note 2 11 7 3 3" xfId="3138" xr:uid="{00000000-0005-0000-0000-0000820C0000}"/>
    <cellStyle name="Note 2 11 7 4" xfId="3139" xr:uid="{00000000-0005-0000-0000-0000830C0000}"/>
    <cellStyle name="Note 2 11 7 4 2" xfId="3140" xr:uid="{00000000-0005-0000-0000-0000840C0000}"/>
    <cellStyle name="Note 2 11 7 4 3" xfId="3141" xr:uid="{00000000-0005-0000-0000-0000850C0000}"/>
    <cellStyle name="Note 2 11 7 5" xfId="3142" xr:uid="{00000000-0005-0000-0000-0000860C0000}"/>
    <cellStyle name="Note 2 11 7 5 2" xfId="3143" xr:uid="{00000000-0005-0000-0000-0000870C0000}"/>
    <cellStyle name="Note 2 11 7 5 3" xfId="3144" xr:uid="{00000000-0005-0000-0000-0000880C0000}"/>
    <cellStyle name="Note 2 11 7 6" xfId="3145" xr:uid="{00000000-0005-0000-0000-0000890C0000}"/>
    <cellStyle name="Note 2 11 8" xfId="3146" xr:uid="{00000000-0005-0000-0000-00008A0C0000}"/>
    <cellStyle name="Note 2 11 8 2" xfId="3147" xr:uid="{00000000-0005-0000-0000-00008B0C0000}"/>
    <cellStyle name="Note 2 11 8 2 2" xfId="3148" xr:uid="{00000000-0005-0000-0000-00008C0C0000}"/>
    <cellStyle name="Note 2 11 8 2 3" xfId="3149" xr:uid="{00000000-0005-0000-0000-00008D0C0000}"/>
    <cellStyle name="Note 2 11 8 3" xfId="3150" xr:uid="{00000000-0005-0000-0000-00008E0C0000}"/>
    <cellStyle name="Note 2 11 8 3 2" xfId="3151" xr:uid="{00000000-0005-0000-0000-00008F0C0000}"/>
    <cellStyle name="Note 2 11 8 3 3" xfId="3152" xr:uid="{00000000-0005-0000-0000-0000900C0000}"/>
    <cellStyle name="Note 2 11 8 4" xfId="3153" xr:uid="{00000000-0005-0000-0000-0000910C0000}"/>
    <cellStyle name="Note 2 11 8 4 2" xfId="3154" xr:uid="{00000000-0005-0000-0000-0000920C0000}"/>
    <cellStyle name="Note 2 11 8 4 3" xfId="3155" xr:uid="{00000000-0005-0000-0000-0000930C0000}"/>
    <cellStyle name="Note 2 11 8 5" xfId="3156" xr:uid="{00000000-0005-0000-0000-0000940C0000}"/>
    <cellStyle name="Note 2 11 8 5 2" xfId="3157" xr:uid="{00000000-0005-0000-0000-0000950C0000}"/>
    <cellStyle name="Note 2 11 8 5 3" xfId="3158" xr:uid="{00000000-0005-0000-0000-0000960C0000}"/>
    <cellStyle name="Note 2 11 8 6" xfId="3159" xr:uid="{00000000-0005-0000-0000-0000970C0000}"/>
    <cellStyle name="Note 2 11 8 6 2" xfId="3160" xr:uid="{00000000-0005-0000-0000-0000980C0000}"/>
    <cellStyle name="Note 2 11 8 6 3" xfId="3161" xr:uid="{00000000-0005-0000-0000-0000990C0000}"/>
    <cellStyle name="Note 2 11 8 7" xfId="3162" xr:uid="{00000000-0005-0000-0000-00009A0C0000}"/>
    <cellStyle name="Note 2 11 8 8" xfId="3163" xr:uid="{00000000-0005-0000-0000-00009B0C0000}"/>
    <cellStyle name="Note 2 11 9" xfId="3164" xr:uid="{00000000-0005-0000-0000-00009C0C0000}"/>
    <cellStyle name="Note 2 11 9 2" xfId="3165" xr:uid="{00000000-0005-0000-0000-00009D0C0000}"/>
    <cellStyle name="Note 2 11 9 2 2" xfId="3166" xr:uid="{00000000-0005-0000-0000-00009E0C0000}"/>
    <cellStyle name="Note 2 11 9 2 3" xfId="3167" xr:uid="{00000000-0005-0000-0000-00009F0C0000}"/>
    <cellStyle name="Note 2 11 9 3" xfId="3168" xr:uid="{00000000-0005-0000-0000-0000A00C0000}"/>
    <cellStyle name="Note 2 11 9 3 2" xfId="3169" xr:uid="{00000000-0005-0000-0000-0000A10C0000}"/>
    <cellStyle name="Note 2 11 9 3 3" xfId="3170" xr:uid="{00000000-0005-0000-0000-0000A20C0000}"/>
    <cellStyle name="Note 2 11 9 4" xfId="3171" xr:uid="{00000000-0005-0000-0000-0000A30C0000}"/>
    <cellStyle name="Note 2 11 9 5" xfId="3172" xr:uid="{00000000-0005-0000-0000-0000A40C0000}"/>
    <cellStyle name="Note 2 12" xfId="3173" xr:uid="{00000000-0005-0000-0000-0000A50C0000}"/>
    <cellStyle name="Note 2 12 10" xfId="3174" xr:uid="{00000000-0005-0000-0000-0000A60C0000}"/>
    <cellStyle name="Note 2 12 10 2" xfId="3175" xr:uid="{00000000-0005-0000-0000-0000A70C0000}"/>
    <cellStyle name="Note 2 12 10 3" xfId="3176" xr:uid="{00000000-0005-0000-0000-0000A80C0000}"/>
    <cellStyle name="Note 2 12 11" xfId="3177" xr:uid="{00000000-0005-0000-0000-0000A90C0000}"/>
    <cellStyle name="Note 2 12 11 2" xfId="3178" xr:uid="{00000000-0005-0000-0000-0000AA0C0000}"/>
    <cellStyle name="Note 2 12 11 3" xfId="3179" xr:uid="{00000000-0005-0000-0000-0000AB0C0000}"/>
    <cellStyle name="Note 2 12 12" xfId="3180" xr:uid="{00000000-0005-0000-0000-0000AC0C0000}"/>
    <cellStyle name="Note 2 12 12 2" xfId="3181" xr:uid="{00000000-0005-0000-0000-0000AD0C0000}"/>
    <cellStyle name="Note 2 12 12 3" xfId="3182" xr:uid="{00000000-0005-0000-0000-0000AE0C0000}"/>
    <cellStyle name="Note 2 12 13" xfId="3183" xr:uid="{00000000-0005-0000-0000-0000AF0C0000}"/>
    <cellStyle name="Note 2 12 2" xfId="3184" xr:uid="{00000000-0005-0000-0000-0000B00C0000}"/>
    <cellStyle name="Note 2 12 2 2" xfId="3185" xr:uid="{00000000-0005-0000-0000-0000B10C0000}"/>
    <cellStyle name="Note 2 12 2 2 2" xfId="3186" xr:uid="{00000000-0005-0000-0000-0000B20C0000}"/>
    <cellStyle name="Note 2 12 2 2 2 2" xfId="3187" xr:uid="{00000000-0005-0000-0000-0000B30C0000}"/>
    <cellStyle name="Note 2 12 2 2 2 2 2" xfId="3188" xr:uid="{00000000-0005-0000-0000-0000B40C0000}"/>
    <cellStyle name="Note 2 12 2 2 2 2 3" xfId="3189" xr:uid="{00000000-0005-0000-0000-0000B50C0000}"/>
    <cellStyle name="Note 2 12 2 2 2 3" xfId="3190" xr:uid="{00000000-0005-0000-0000-0000B60C0000}"/>
    <cellStyle name="Note 2 12 2 2 2 3 2" xfId="3191" xr:uid="{00000000-0005-0000-0000-0000B70C0000}"/>
    <cellStyle name="Note 2 12 2 2 2 3 3" xfId="3192" xr:uid="{00000000-0005-0000-0000-0000B80C0000}"/>
    <cellStyle name="Note 2 12 2 2 2 4" xfId="3193" xr:uid="{00000000-0005-0000-0000-0000B90C0000}"/>
    <cellStyle name="Note 2 12 2 2 2 5" xfId="3194" xr:uid="{00000000-0005-0000-0000-0000BA0C0000}"/>
    <cellStyle name="Note 2 12 2 2 3" xfId="3195" xr:uid="{00000000-0005-0000-0000-0000BB0C0000}"/>
    <cellStyle name="Note 2 12 2 2 3 2" xfId="3196" xr:uid="{00000000-0005-0000-0000-0000BC0C0000}"/>
    <cellStyle name="Note 2 12 2 2 3 3" xfId="3197" xr:uid="{00000000-0005-0000-0000-0000BD0C0000}"/>
    <cellStyle name="Note 2 12 2 2 4" xfId="3198" xr:uid="{00000000-0005-0000-0000-0000BE0C0000}"/>
    <cellStyle name="Note 2 12 2 2 4 2" xfId="3199" xr:uid="{00000000-0005-0000-0000-0000BF0C0000}"/>
    <cellStyle name="Note 2 12 2 2 4 3" xfId="3200" xr:uid="{00000000-0005-0000-0000-0000C00C0000}"/>
    <cellStyle name="Note 2 12 2 2 5" xfId="3201" xr:uid="{00000000-0005-0000-0000-0000C10C0000}"/>
    <cellStyle name="Note 2 12 2 2 5 2" xfId="3202" xr:uid="{00000000-0005-0000-0000-0000C20C0000}"/>
    <cellStyle name="Note 2 12 2 2 5 3" xfId="3203" xr:uid="{00000000-0005-0000-0000-0000C30C0000}"/>
    <cellStyle name="Note 2 12 2 2 6" xfId="3204" xr:uid="{00000000-0005-0000-0000-0000C40C0000}"/>
    <cellStyle name="Note 2 12 2 3" xfId="3205" xr:uid="{00000000-0005-0000-0000-0000C50C0000}"/>
    <cellStyle name="Note 2 12 2 3 2" xfId="3206" xr:uid="{00000000-0005-0000-0000-0000C60C0000}"/>
    <cellStyle name="Note 2 12 2 3 2 2" xfId="3207" xr:uid="{00000000-0005-0000-0000-0000C70C0000}"/>
    <cellStyle name="Note 2 12 2 3 2 2 2" xfId="3208" xr:uid="{00000000-0005-0000-0000-0000C80C0000}"/>
    <cellStyle name="Note 2 12 2 3 2 2 3" xfId="3209" xr:uid="{00000000-0005-0000-0000-0000C90C0000}"/>
    <cellStyle name="Note 2 12 2 3 2 3" xfId="3210" xr:uid="{00000000-0005-0000-0000-0000CA0C0000}"/>
    <cellStyle name="Note 2 12 2 3 2 3 2" xfId="3211" xr:uid="{00000000-0005-0000-0000-0000CB0C0000}"/>
    <cellStyle name="Note 2 12 2 3 2 3 3" xfId="3212" xr:uid="{00000000-0005-0000-0000-0000CC0C0000}"/>
    <cellStyle name="Note 2 12 2 3 2 4" xfId="3213" xr:uid="{00000000-0005-0000-0000-0000CD0C0000}"/>
    <cellStyle name="Note 2 12 2 3 2 5" xfId="3214" xr:uid="{00000000-0005-0000-0000-0000CE0C0000}"/>
    <cellStyle name="Note 2 12 2 3 3" xfId="3215" xr:uid="{00000000-0005-0000-0000-0000CF0C0000}"/>
    <cellStyle name="Note 2 12 2 3 3 2" xfId="3216" xr:uid="{00000000-0005-0000-0000-0000D00C0000}"/>
    <cellStyle name="Note 2 12 2 3 3 3" xfId="3217" xr:uid="{00000000-0005-0000-0000-0000D10C0000}"/>
    <cellStyle name="Note 2 12 2 3 4" xfId="3218" xr:uid="{00000000-0005-0000-0000-0000D20C0000}"/>
    <cellStyle name="Note 2 12 2 3 4 2" xfId="3219" xr:uid="{00000000-0005-0000-0000-0000D30C0000}"/>
    <cellStyle name="Note 2 12 2 3 4 3" xfId="3220" xr:uid="{00000000-0005-0000-0000-0000D40C0000}"/>
    <cellStyle name="Note 2 12 2 3 5" xfId="3221" xr:uid="{00000000-0005-0000-0000-0000D50C0000}"/>
    <cellStyle name="Note 2 12 2 3 5 2" xfId="3222" xr:uid="{00000000-0005-0000-0000-0000D60C0000}"/>
    <cellStyle name="Note 2 12 2 3 5 3" xfId="3223" xr:uid="{00000000-0005-0000-0000-0000D70C0000}"/>
    <cellStyle name="Note 2 12 2 3 6" xfId="3224" xr:uid="{00000000-0005-0000-0000-0000D80C0000}"/>
    <cellStyle name="Note 2 12 2 4" xfId="3225" xr:uid="{00000000-0005-0000-0000-0000D90C0000}"/>
    <cellStyle name="Note 2 12 2 4 2" xfId="3226" xr:uid="{00000000-0005-0000-0000-0000DA0C0000}"/>
    <cellStyle name="Note 2 12 2 4 2 2" xfId="3227" xr:uid="{00000000-0005-0000-0000-0000DB0C0000}"/>
    <cellStyle name="Note 2 12 2 4 2 3" xfId="3228" xr:uid="{00000000-0005-0000-0000-0000DC0C0000}"/>
    <cellStyle name="Note 2 12 2 4 3" xfId="3229" xr:uid="{00000000-0005-0000-0000-0000DD0C0000}"/>
    <cellStyle name="Note 2 12 2 4 3 2" xfId="3230" xr:uid="{00000000-0005-0000-0000-0000DE0C0000}"/>
    <cellStyle name="Note 2 12 2 4 3 3" xfId="3231" xr:uid="{00000000-0005-0000-0000-0000DF0C0000}"/>
    <cellStyle name="Note 2 12 2 4 4" xfId="3232" xr:uid="{00000000-0005-0000-0000-0000E00C0000}"/>
    <cellStyle name="Note 2 12 2 4 4 2" xfId="3233" xr:uid="{00000000-0005-0000-0000-0000E10C0000}"/>
    <cellStyle name="Note 2 12 2 4 4 3" xfId="3234" xr:uid="{00000000-0005-0000-0000-0000E20C0000}"/>
    <cellStyle name="Note 2 12 2 4 5" xfId="3235" xr:uid="{00000000-0005-0000-0000-0000E30C0000}"/>
    <cellStyle name="Note 2 12 2 4 5 2" xfId="3236" xr:uid="{00000000-0005-0000-0000-0000E40C0000}"/>
    <cellStyle name="Note 2 12 2 4 5 3" xfId="3237" xr:uid="{00000000-0005-0000-0000-0000E50C0000}"/>
    <cellStyle name="Note 2 12 2 4 6" xfId="3238" xr:uid="{00000000-0005-0000-0000-0000E60C0000}"/>
    <cellStyle name="Note 2 12 2 4 6 2" xfId="3239" xr:uid="{00000000-0005-0000-0000-0000E70C0000}"/>
    <cellStyle name="Note 2 12 2 4 6 3" xfId="3240" xr:uid="{00000000-0005-0000-0000-0000E80C0000}"/>
    <cellStyle name="Note 2 12 2 4 7" xfId="3241" xr:uid="{00000000-0005-0000-0000-0000E90C0000}"/>
    <cellStyle name="Note 2 12 2 4 8" xfId="3242" xr:uid="{00000000-0005-0000-0000-0000EA0C0000}"/>
    <cellStyle name="Note 2 12 2 5" xfId="3243" xr:uid="{00000000-0005-0000-0000-0000EB0C0000}"/>
    <cellStyle name="Note 2 12 2 5 2" xfId="3244" xr:uid="{00000000-0005-0000-0000-0000EC0C0000}"/>
    <cellStyle name="Note 2 12 2 5 2 2" xfId="3245" xr:uid="{00000000-0005-0000-0000-0000ED0C0000}"/>
    <cellStyle name="Note 2 12 2 5 2 3" xfId="3246" xr:uid="{00000000-0005-0000-0000-0000EE0C0000}"/>
    <cellStyle name="Note 2 12 2 5 3" xfId="3247" xr:uid="{00000000-0005-0000-0000-0000EF0C0000}"/>
    <cellStyle name="Note 2 12 2 5 3 2" xfId="3248" xr:uid="{00000000-0005-0000-0000-0000F00C0000}"/>
    <cellStyle name="Note 2 12 2 5 3 3" xfId="3249" xr:uid="{00000000-0005-0000-0000-0000F10C0000}"/>
    <cellStyle name="Note 2 12 2 5 4" xfId="3250" xr:uid="{00000000-0005-0000-0000-0000F20C0000}"/>
    <cellStyle name="Note 2 12 2 5 5" xfId="3251" xr:uid="{00000000-0005-0000-0000-0000F30C0000}"/>
    <cellStyle name="Note 2 12 2 6" xfId="3252" xr:uid="{00000000-0005-0000-0000-0000F40C0000}"/>
    <cellStyle name="Note 2 12 2 6 2" xfId="3253" xr:uid="{00000000-0005-0000-0000-0000F50C0000}"/>
    <cellStyle name="Note 2 12 2 6 3" xfId="3254" xr:uid="{00000000-0005-0000-0000-0000F60C0000}"/>
    <cellStyle name="Note 2 12 2 7" xfId="3255" xr:uid="{00000000-0005-0000-0000-0000F70C0000}"/>
    <cellStyle name="Note 2 12 2 7 2" xfId="3256" xr:uid="{00000000-0005-0000-0000-0000F80C0000}"/>
    <cellStyle name="Note 2 12 2 7 3" xfId="3257" xr:uid="{00000000-0005-0000-0000-0000F90C0000}"/>
    <cellStyle name="Note 2 12 2 8" xfId="3258" xr:uid="{00000000-0005-0000-0000-0000FA0C0000}"/>
    <cellStyle name="Note 2 12 2 8 2" xfId="3259" xr:uid="{00000000-0005-0000-0000-0000FB0C0000}"/>
    <cellStyle name="Note 2 12 2 8 3" xfId="3260" xr:uid="{00000000-0005-0000-0000-0000FC0C0000}"/>
    <cellStyle name="Note 2 12 2 9" xfId="3261" xr:uid="{00000000-0005-0000-0000-0000FD0C0000}"/>
    <cellStyle name="Note 2 12 3" xfId="3262" xr:uid="{00000000-0005-0000-0000-0000FE0C0000}"/>
    <cellStyle name="Note 2 12 3 2" xfId="3263" xr:uid="{00000000-0005-0000-0000-0000FF0C0000}"/>
    <cellStyle name="Note 2 12 3 2 2" xfId="3264" xr:uid="{00000000-0005-0000-0000-0000000D0000}"/>
    <cellStyle name="Note 2 12 3 2 2 2" xfId="3265" xr:uid="{00000000-0005-0000-0000-0000010D0000}"/>
    <cellStyle name="Note 2 12 3 2 2 2 2" xfId="3266" xr:uid="{00000000-0005-0000-0000-0000020D0000}"/>
    <cellStyle name="Note 2 12 3 2 2 2 3" xfId="3267" xr:uid="{00000000-0005-0000-0000-0000030D0000}"/>
    <cellStyle name="Note 2 12 3 2 2 3" xfId="3268" xr:uid="{00000000-0005-0000-0000-0000040D0000}"/>
    <cellStyle name="Note 2 12 3 2 2 3 2" xfId="3269" xr:uid="{00000000-0005-0000-0000-0000050D0000}"/>
    <cellStyle name="Note 2 12 3 2 2 3 3" xfId="3270" xr:uid="{00000000-0005-0000-0000-0000060D0000}"/>
    <cellStyle name="Note 2 12 3 2 2 4" xfId="3271" xr:uid="{00000000-0005-0000-0000-0000070D0000}"/>
    <cellStyle name="Note 2 12 3 2 2 5" xfId="3272" xr:uid="{00000000-0005-0000-0000-0000080D0000}"/>
    <cellStyle name="Note 2 12 3 2 3" xfId="3273" xr:uid="{00000000-0005-0000-0000-0000090D0000}"/>
    <cellStyle name="Note 2 12 3 2 3 2" xfId="3274" xr:uid="{00000000-0005-0000-0000-00000A0D0000}"/>
    <cellStyle name="Note 2 12 3 2 3 3" xfId="3275" xr:uid="{00000000-0005-0000-0000-00000B0D0000}"/>
    <cellStyle name="Note 2 12 3 2 4" xfId="3276" xr:uid="{00000000-0005-0000-0000-00000C0D0000}"/>
    <cellStyle name="Note 2 12 3 2 4 2" xfId="3277" xr:uid="{00000000-0005-0000-0000-00000D0D0000}"/>
    <cellStyle name="Note 2 12 3 2 4 3" xfId="3278" xr:uid="{00000000-0005-0000-0000-00000E0D0000}"/>
    <cellStyle name="Note 2 12 3 2 5" xfId="3279" xr:uid="{00000000-0005-0000-0000-00000F0D0000}"/>
    <cellStyle name="Note 2 12 3 2 5 2" xfId="3280" xr:uid="{00000000-0005-0000-0000-0000100D0000}"/>
    <cellStyle name="Note 2 12 3 2 5 3" xfId="3281" xr:uid="{00000000-0005-0000-0000-0000110D0000}"/>
    <cellStyle name="Note 2 12 3 2 6" xfId="3282" xr:uid="{00000000-0005-0000-0000-0000120D0000}"/>
    <cellStyle name="Note 2 12 3 3" xfId="3283" xr:uid="{00000000-0005-0000-0000-0000130D0000}"/>
    <cellStyle name="Note 2 12 3 3 2" xfId="3284" xr:uid="{00000000-0005-0000-0000-0000140D0000}"/>
    <cellStyle name="Note 2 12 3 3 2 2" xfId="3285" xr:uid="{00000000-0005-0000-0000-0000150D0000}"/>
    <cellStyle name="Note 2 12 3 3 2 2 2" xfId="3286" xr:uid="{00000000-0005-0000-0000-0000160D0000}"/>
    <cellStyle name="Note 2 12 3 3 2 2 3" xfId="3287" xr:uid="{00000000-0005-0000-0000-0000170D0000}"/>
    <cellStyle name="Note 2 12 3 3 2 3" xfId="3288" xr:uid="{00000000-0005-0000-0000-0000180D0000}"/>
    <cellStyle name="Note 2 12 3 3 2 3 2" xfId="3289" xr:uid="{00000000-0005-0000-0000-0000190D0000}"/>
    <cellStyle name="Note 2 12 3 3 2 3 3" xfId="3290" xr:uid="{00000000-0005-0000-0000-00001A0D0000}"/>
    <cellStyle name="Note 2 12 3 3 2 4" xfId="3291" xr:uid="{00000000-0005-0000-0000-00001B0D0000}"/>
    <cellStyle name="Note 2 12 3 3 2 5" xfId="3292" xr:uid="{00000000-0005-0000-0000-00001C0D0000}"/>
    <cellStyle name="Note 2 12 3 3 3" xfId="3293" xr:uid="{00000000-0005-0000-0000-00001D0D0000}"/>
    <cellStyle name="Note 2 12 3 3 3 2" xfId="3294" xr:uid="{00000000-0005-0000-0000-00001E0D0000}"/>
    <cellStyle name="Note 2 12 3 3 3 3" xfId="3295" xr:uid="{00000000-0005-0000-0000-00001F0D0000}"/>
    <cellStyle name="Note 2 12 3 3 4" xfId="3296" xr:uid="{00000000-0005-0000-0000-0000200D0000}"/>
    <cellStyle name="Note 2 12 3 3 4 2" xfId="3297" xr:uid="{00000000-0005-0000-0000-0000210D0000}"/>
    <cellStyle name="Note 2 12 3 3 4 3" xfId="3298" xr:uid="{00000000-0005-0000-0000-0000220D0000}"/>
    <cellStyle name="Note 2 12 3 3 5" xfId="3299" xr:uid="{00000000-0005-0000-0000-0000230D0000}"/>
    <cellStyle name="Note 2 12 3 3 5 2" xfId="3300" xr:uid="{00000000-0005-0000-0000-0000240D0000}"/>
    <cellStyle name="Note 2 12 3 3 5 3" xfId="3301" xr:uid="{00000000-0005-0000-0000-0000250D0000}"/>
    <cellStyle name="Note 2 12 3 3 6" xfId="3302" xr:uid="{00000000-0005-0000-0000-0000260D0000}"/>
    <cellStyle name="Note 2 12 3 4" xfId="3303" xr:uid="{00000000-0005-0000-0000-0000270D0000}"/>
    <cellStyle name="Note 2 12 3 4 2" xfId="3304" xr:uid="{00000000-0005-0000-0000-0000280D0000}"/>
    <cellStyle name="Note 2 12 3 4 2 2" xfId="3305" xr:uid="{00000000-0005-0000-0000-0000290D0000}"/>
    <cellStyle name="Note 2 12 3 4 2 3" xfId="3306" xr:uid="{00000000-0005-0000-0000-00002A0D0000}"/>
    <cellStyle name="Note 2 12 3 4 3" xfId="3307" xr:uid="{00000000-0005-0000-0000-00002B0D0000}"/>
    <cellStyle name="Note 2 12 3 4 3 2" xfId="3308" xr:uid="{00000000-0005-0000-0000-00002C0D0000}"/>
    <cellStyle name="Note 2 12 3 4 3 3" xfId="3309" xr:uid="{00000000-0005-0000-0000-00002D0D0000}"/>
    <cellStyle name="Note 2 12 3 4 4" xfId="3310" xr:uid="{00000000-0005-0000-0000-00002E0D0000}"/>
    <cellStyle name="Note 2 12 3 4 4 2" xfId="3311" xr:uid="{00000000-0005-0000-0000-00002F0D0000}"/>
    <cellStyle name="Note 2 12 3 4 4 3" xfId="3312" xr:uid="{00000000-0005-0000-0000-0000300D0000}"/>
    <cellStyle name="Note 2 12 3 4 5" xfId="3313" xr:uid="{00000000-0005-0000-0000-0000310D0000}"/>
    <cellStyle name="Note 2 12 3 4 5 2" xfId="3314" xr:uid="{00000000-0005-0000-0000-0000320D0000}"/>
    <cellStyle name="Note 2 12 3 4 5 3" xfId="3315" xr:uid="{00000000-0005-0000-0000-0000330D0000}"/>
    <cellStyle name="Note 2 12 3 4 6" xfId="3316" xr:uid="{00000000-0005-0000-0000-0000340D0000}"/>
    <cellStyle name="Note 2 12 3 4 6 2" xfId="3317" xr:uid="{00000000-0005-0000-0000-0000350D0000}"/>
    <cellStyle name="Note 2 12 3 4 6 3" xfId="3318" xr:uid="{00000000-0005-0000-0000-0000360D0000}"/>
    <cellStyle name="Note 2 12 3 4 7" xfId="3319" xr:uid="{00000000-0005-0000-0000-0000370D0000}"/>
    <cellStyle name="Note 2 12 3 4 8" xfId="3320" xr:uid="{00000000-0005-0000-0000-0000380D0000}"/>
    <cellStyle name="Note 2 12 3 5" xfId="3321" xr:uid="{00000000-0005-0000-0000-0000390D0000}"/>
    <cellStyle name="Note 2 12 3 5 2" xfId="3322" xr:uid="{00000000-0005-0000-0000-00003A0D0000}"/>
    <cellStyle name="Note 2 12 3 5 2 2" xfId="3323" xr:uid="{00000000-0005-0000-0000-00003B0D0000}"/>
    <cellStyle name="Note 2 12 3 5 2 3" xfId="3324" xr:uid="{00000000-0005-0000-0000-00003C0D0000}"/>
    <cellStyle name="Note 2 12 3 5 3" xfId="3325" xr:uid="{00000000-0005-0000-0000-00003D0D0000}"/>
    <cellStyle name="Note 2 12 3 5 3 2" xfId="3326" xr:uid="{00000000-0005-0000-0000-00003E0D0000}"/>
    <cellStyle name="Note 2 12 3 5 3 3" xfId="3327" xr:uid="{00000000-0005-0000-0000-00003F0D0000}"/>
    <cellStyle name="Note 2 12 3 5 4" xfId="3328" xr:uid="{00000000-0005-0000-0000-0000400D0000}"/>
    <cellStyle name="Note 2 12 3 5 5" xfId="3329" xr:uid="{00000000-0005-0000-0000-0000410D0000}"/>
    <cellStyle name="Note 2 12 3 6" xfId="3330" xr:uid="{00000000-0005-0000-0000-0000420D0000}"/>
    <cellStyle name="Note 2 12 3 6 2" xfId="3331" xr:uid="{00000000-0005-0000-0000-0000430D0000}"/>
    <cellStyle name="Note 2 12 3 6 3" xfId="3332" xr:uid="{00000000-0005-0000-0000-0000440D0000}"/>
    <cellStyle name="Note 2 12 3 7" xfId="3333" xr:uid="{00000000-0005-0000-0000-0000450D0000}"/>
    <cellStyle name="Note 2 12 3 7 2" xfId="3334" xr:uid="{00000000-0005-0000-0000-0000460D0000}"/>
    <cellStyle name="Note 2 12 3 7 3" xfId="3335" xr:uid="{00000000-0005-0000-0000-0000470D0000}"/>
    <cellStyle name="Note 2 12 3 8" xfId="3336" xr:uid="{00000000-0005-0000-0000-0000480D0000}"/>
    <cellStyle name="Note 2 12 3 8 2" xfId="3337" xr:uid="{00000000-0005-0000-0000-0000490D0000}"/>
    <cellStyle name="Note 2 12 3 8 3" xfId="3338" xr:uid="{00000000-0005-0000-0000-00004A0D0000}"/>
    <cellStyle name="Note 2 12 3 9" xfId="3339" xr:uid="{00000000-0005-0000-0000-00004B0D0000}"/>
    <cellStyle name="Note 2 12 4" xfId="3340" xr:uid="{00000000-0005-0000-0000-00004C0D0000}"/>
    <cellStyle name="Note 2 12 4 2" xfId="3341" xr:uid="{00000000-0005-0000-0000-00004D0D0000}"/>
    <cellStyle name="Note 2 12 4 2 2" xfId="3342" xr:uid="{00000000-0005-0000-0000-00004E0D0000}"/>
    <cellStyle name="Note 2 12 4 2 2 2" xfId="3343" xr:uid="{00000000-0005-0000-0000-00004F0D0000}"/>
    <cellStyle name="Note 2 12 4 2 2 2 2" xfId="3344" xr:uid="{00000000-0005-0000-0000-0000500D0000}"/>
    <cellStyle name="Note 2 12 4 2 2 2 3" xfId="3345" xr:uid="{00000000-0005-0000-0000-0000510D0000}"/>
    <cellStyle name="Note 2 12 4 2 2 3" xfId="3346" xr:uid="{00000000-0005-0000-0000-0000520D0000}"/>
    <cellStyle name="Note 2 12 4 2 2 3 2" xfId="3347" xr:uid="{00000000-0005-0000-0000-0000530D0000}"/>
    <cellStyle name="Note 2 12 4 2 2 3 3" xfId="3348" xr:uid="{00000000-0005-0000-0000-0000540D0000}"/>
    <cellStyle name="Note 2 12 4 2 2 4" xfId="3349" xr:uid="{00000000-0005-0000-0000-0000550D0000}"/>
    <cellStyle name="Note 2 12 4 2 2 5" xfId="3350" xr:uid="{00000000-0005-0000-0000-0000560D0000}"/>
    <cellStyle name="Note 2 12 4 2 3" xfId="3351" xr:uid="{00000000-0005-0000-0000-0000570D0000}"/>
    <cellStyle name="Note 2 12 4 2 3 2" xfId="3352" xr:uid="{00000000-0005-0000-0000-0000580D0000}"/>
    <cellStyle name="Note 2 12 4 2 3 3" xfId="3353" xr:uid="{00000000-0005-0000-0000-0000590D0000}"/>
    <cellStyle name="Note 2 12 4 2 4" xfId="3354" xr:uid="{00000000-0005-0000-0000-00005A0D0000}"/>
    <cellStyle name="Note 2 12 4 2 4 2" xfId="3355" xr:uid="{00000000-0005-0000-0000-00005B0D0000}"/>
    <cellStyle name="Note 2 12 4 2 4 3" xfId="3356" xr:uid="{00000000-0005-0000-0000-00005C0D0000}"/>
    <cellStyle name="Note 2 12 4 2 5" xfId="3357" xr:uid="{00000000-0005-0000-0000-00005D0D0000}"/>
    <cellStyle name="Note 2 12 4 2 5 2" xfId="3358" xr:uid="{00000000-0005-0000-0000-00005E0D0000}"/>
    <cellStyle name="Note 2 12 4 2 5 3" xfId="3359" xr:uid="{00000000-0005-0000-0000-00005F0D0000}"/>
    <cellStyle name="Note 2 12 4 2 6" xfId="3360" xr:uid="{00000000-0005-0000-0000-0000600D0000}"/>
    <cellStyle name="Note 2 12 4 3" xfId="3361" xr:uid="{00000000-0005-0000-0000-0000610D0000}"/>
    <cellStyle name="Note 2 12 4 3 2" xfId="3362" xr:uid="{00000000-0005-0000-0000-0000620D0000}"/>
    <cellStyle name="Note 2 12 4 3 2 2" xfId="3363" xr:uid="{00000000-0005-0000-0000-0000630D0000}"/>
    <cellStyle name="Note 2 12 4 3 2 2 2" xfId="3364" xr:uid="{00000000-0005-0000-0000-0000640D0000}"/>
    <cellStyle name="Note 2 12 4 3 2 2 3" xfId="3365" xr:uid="{00000000-0005-0000-0000-0000650D0000}"/>
    <cellStyle name="Note 2 12 4 3 2 3" xfId="3366" xr:uid="{00000000-0005-0000-0000-0000660D0000}"/>
    <cellStyle name="Note 2 12 4 3 2 3 2" xfId="3367" xr:uid="{00000000-0005-0000-0000-0000670D0000}"/>
    <cellStyle name="Note 2 12 4 3 2 3 3" xfId="3368" xr:uid="{00000000-0005-0000-0000-0000680D0000}"/>
    <cellStyle name="Note 2 12 4 3 2 4" xfId="3369" xr:uid="{00000000-0005-0000-0000-0000690D0000}"/>
    <cellStyle name="Note 2 12 4 3 2 5" xfId="3370" xr:uid="{00000000-0005-0000-0000-00006A0D0000}"/>
    <cellStyle name="Note 2 12 4 3 3" xfId="3371" xr:uid="{00000000-0005-0000-0000-00006B0D0000}"/>
    <cellStyle name="Note 2 12 4 3 3 2" xfId="3372" xr:uid="{00000000-0005-0000-0000-00006C0D0000}"/>
    <cellStyle name="Note 2 12 4 3 3 3" xfId="3373" xr:uid="{00000000-0005-0000-0000-00006D0D0000}"/>
    <cellStyle name="Note 2 12 4 3 4" xfId="3374" xr:uid="{00000000-0005-0000-0000-00006E0D0000}"/>
    <cellStyle name="Note 2 12 4 3 4 2" xfId="3375" xr:uid="{00000000-0005-0000-0000-00006F0D0000}"/>
    <cellStyle name="Note 2 12 4 3 4 3" xfId="3376" xr:uid="{00000000-0005-0000-0000-0000700D0000}"/>
    <cellStyle name="Note 2 12 4 3 5" xfId="3377" xr:uid="{00000000-0005-0000-0000-0000710D0000}"/>
    <cellStyle name="Note 2 12 4 3 5 2" xfId="3378" xr:uid="{00000000-0005-0000-0000-0000720D0000}"/>
    <cellStyle name="Note 2 12 4 3 5 3" xfId="3379" xr:uid="{00000000-0005-0000-0000-0000730D0000}"/>
    <cellStyle name="Note 2 12 4 3 6" xfId="3380" xr:uid="{00000000-0005-0000-0000-0000740D0000}"/>
    <cellStyle name="Note 2 12 4 4" xfId="3381" xr:uid="{00000000-0005-0000-0000-0000750D0000}"/>
    <cellStyle name="Note 2 12 4 4 2" xfId="3382" xr:uid="{00000000-0005-0000-0000-0000760D0000}"/>
    <cellStyle name="Note 2 12 4 4 2 2" xfId="3383" xr:uid="{00000000-0005-0000-0000-0000770D0000}"/>
    <cellStyle name="Note 2 12 4 4 2 3" xfId="3384" xr:uid="{00000000-0005-0000-0000-0000780D0000}"/>
    <cellStyle name="Note 2 12 4 4 3" xfId="3385" xr:uid="{00000000-0005-0000-0000-0000790D0000}"/>
    <cellStyle name="Note 2 12 4 4 3 2" xfId="3386" xr:uid="{00000000-0005-0000-0000-00007A0D0000}"/>
    <cellStyle name="Note 2 12 4 4 3 3" xfId="3387" xr:uid="{00000000-0005-0000-0000-00007B0D0000}"/>
    <cellStyle name="Note 2 12 4 4 4" xfId="3388" xr:uid="{00000000-0005-0000-0000-00007C0D0000}"/>
    <cellStyle name="Note 2 12 4 4 4 2" xfId="3389" xr:uid="{00000000-0005-0000-0000-00007D0D0000}"/>
    <cellStyle name="Note 2 12 4 4 4 3" xfId="3390" xr:uid="{00000000-0005-0000-0000-00007E0D0000}"/>
    <cellStyle name="Note 2 12 4 4 5" xfId="3391" xr:uid="{00000000-0005-0000-0000-00007F0D0000}"/>
    <cellStyle name="Note 2 12 4 4 5 2" xfId="3392" xr:uid="{00000000-0005-0000-0000-0000800D0000}"/>
    <cellStyle name="Note 2 12 4 4 5 3" xfId="3393" xr:uid="{00000000-0005-0000-0000-0000810D0000}"/>
    <cellStyle name="Note 2 12 4 4 6" xfId="3394" xr:uid="{00000000-0005-0000-0000-0000820D0000}"/>
    <cellStyle name="Note 2 12 4 4 6 2" xfId="3395" xr:uid="{00000000-0005-0000-0000-0000830D0000}"/>
    <cellStyle name="Note 2 12 4 4 6 3" xfId="3396" xr:uid="{00000000-0005-0000-0000-0000840D0000}"/>
    <cellStyle name="Note 2 12 4 4 7" xfId="3397" xr:uid="{00000000-0005-0000-0000-0000850D0000}"/>
    <cellStyle name="Note 2 12 4 4 8" xfId="3398" xr:uid="{00000000-0005-0000-0000-0000860D0000}"/>
    <cellStyle name="Note 2 12 4 5" xfId="3399" xr:uid="{00000000-0005-0000-0000-0000870D0000}"/>
    <cellStyle name="Note 2 12 4 5 2" xfId="3400" xr:uid="{00000000-0005-0000-0000-0000880D0000}"/>
    <cellStyle name="Note 2 12 4 5 2 2" xfId="3401" xr:uid="{00000000-0005-0000-0000-0000890D0000}"/>
    <cellStyle name="Note 2 12 4 5 2 3" xfId="3402" xr:uid="{00000000-0005-0000-0000-00008A0D0000}"/>
    <cellStyle name="Note 2 12 4 5 3" xfId="3403" xr:uid="{00000000-0005-0000-0000-00008B0D0000}"/>
    <cellStyle name="Note 2 12 4 5 3 2" xfId="3404" xr:uid="{00000000-0005-0000-0000-00008C0D0000}"/>
    <cellStyle name="Note 2 12 4 5 3 3" xfId="3405" xr:uid="{00000000-0005-0000-0000-00008D0D0000}"/>
    <cellStyle name="Note 2 12 4 5 4" xfId="3406" xr:uid="{00000000-0005-0000-0000-00008E0D0000}"/>
    <cellStyle name="Note 2 12 4 5 5" xfId="3407" xr:uid="{00000000-0005-0000-0000-00008F0D0000}"/>
    <cellStyle name="Note 2 12 4 6" xfId="3408" xr:uid="{00000000-0005-0000-0000-0000900D0000}"/>
    <cellStyle name="Note 2 12 4 6 2" xfId="3409" xr:uid="{00000000-0005-0000-0000-0000910D0000}"/>
    <cellStyle name="Note 2 12 4 6 3" xfId="3410" xr:uid="{00000000-0005-0000-0000-0000920D0000}"/>
    <cellStyle name="Note 2 12 4 7" xfId="3411" xr:uid="{00000000-0005-0000-0000-0000930D0000}"/>
    <cellStyle name="Note 2 12 4 7 2" xfId="3412" xr:uid="{00000000-0005-0000-0000-0000940D0000}"/>
    <cellStyle name="Note 2 12 4 7 3" xfId="3413" xr:uid="{00000000-0005-0000-0000-0000950D0000}"/>
    <cellStyle name="Note 2 12 4 8" xfId="3414" xr:uid="{00000000-0005-0000-0000-0000960D0000}"/>
    <cellStyle name="Note 2 12 4 8 2" xfId="3415" xr:uid="{00000000-0005-0000-0000-0000970D0000}"/>
    <cellStyle name="Note 2 12 4 8 3" xfId="3416" xr:uid="{00000000-0005-0000-0000-0000980D0000}"/>
    <cellStyle name="Note 2 12 4 9" xfId="3417" xr:uid="{00000000-0005-0000-0000-0000990D0000}"/>
    <cellStyle name="Note 2 12 5" xfId="3418" xr:uid="{00000000-0005-0000-0000-00009A0D0000}"/>
    <cellStyle name="Note 2 12 5 2" xfId="3419" xr:uid="{00000000-0005-0000-0000-00009B0D0000}"/>
    <cellStyle name="Note 2 12 5 2 2" xfId="3420" xr:uid="{00000000-0005-0000-0000-00009C0D0000}"/>
    <cellStyle name="Note 2 12 5 2 2 2" xfId="3421" xr:uid="{00000000-0005-0000-0000-00009D0D0000}"/>
    <cellStyle name="Note 2 12 5 2 2 2 2" xfId="3422" xr:uid="{00000000-0005-0000-0000-00009E0D0000}"/>
    <cellStyle name="Note 2 12 5 2 2 2 3" xfId="3423" xr:uid="{00000000-0005-0000-0000-00009F0D0000}"/>
    <cellStyle name="Note 2 12 5 2 2 3" xfId="3424" xr:uid="{00000000-0005-0000-0000-0000A00D0000}"/>
    <cellStyle name="Note 2 12 5 2 2 3 2" xfId="3425" xr:uid="{00000000-0005-0000-0000-0000A10D0000}"/>
    <cellStyle name="Note 2 12 5 2 2 3 3" xfId="3426" xr:uid="{00000000-0005-0000-0000-0000A20D0000}"/>
    <cellStyle name="Note 2 12 5 2 2 4" xfId="3427" xr:uid="{00000000-0005-0000-0000-0000A30D0000}"/>
    <cellStyle name="Note 2 12 5 2 2 5" xfId="3428" xr:uid="{00000000-0005-0000-0000-0000A40D0000}"/>
    <cellStyle name="Note 2 12 5 2 3" xfId="3429" xr:uid="{00000000-0005-0000-0000-0000A50D0000}"/>
    <cellStyle name="Note 2 12 5 2 3 2" xfId="3430" xr:uid="{00000000-0005-0000-0000-0000A60D0000}"/>
    <cellStyle name="Note 2 12 5 2 3 3" xfId="3431" xr:uid="{00000000-0005-0000-0000-0000A70D0000}"/>
    <cellStyle name="Note 2 12 5 2 4" xfId="3432" xr:uid="{00000000-0005-0000-0000-0000A80D0000}"/>
    <cellStyle name="Note 2 12 5 2 4 2" xfId="3433" xr:uid="{00000000-0005-0000-0000-0000A90D0000}"/>
    <cellStyle name="Note 2 12 5 2 4 3" xfId="3434" xr:uid="{00000000-0005-0000-0000-0000AA0D0000}"/>
    <cellStyle name="Note 2 12 5 2 5" xfId="3435" xr:uid="{00000000-0005-0000-0000-0000AB0D0000}"/>
    <cellStyle name="Note 2 12 5 2 5 2" xfId="3436" xr:uid="{00000000-0005-0000-0000-0000AC0D0000}"/>
    <cellStyle name="Note 2 12 5 2 5 3" xfId="3437" xr:uid="{00000000-0005-0000-0000-0000AD0D0000}"/>
    <cellStyle name="Note 2 12 5 2 6" xfId="3438" xr:uid="{00000000-0005-0000-0000-0000AE0D0000}"/>
    <cellStyle name="Note 2 12 5 3" xfId="3439" xr:uid="{00000000-0005-0000-0000-0000AF0D0000}"/>
    <cellStyle name="Note 2 12 5 3 2" xfId="3440" xr:uid="{00000000-0005-0000-0000-0000B00D0000}"/>
    <cellStyle name="Note 2 12 5 3 2 2" xfId="3441" xr:uid="{00000000-0005-0000-0000-0000B10D0000}"/>
    <cellStyle name="Note 2 12 5 3 2 2 2" xfId="3442" xr:uid="{00000000-0005-0000-0000-0000B20D0000}"/>
    <cellStyle name="Note 2 12 5 3 2 2 3" xfId="3443" xr:uid="{00000000-0005-0000-0000-0000B30D0000}"/>
    <cellStyle name="Note 2 12 5 3 2 3" xfId="3444" xr:uid="{00000000-0005-0000-0000-0000B40D0000}"/>
    <cellStyle name="Note 2 12 5 3 2 3 2" xfId="3445" xr:uid="{00000000-0005-0000-0000-0000B50D0000}"/>
    <cellStyle name="Note 2 12 5 3 2 3 3" xfId="3446" xr:uid="{00000000-0005-0000-0000-0000B60D0000}"/>
    <cellStyle name="Note 2 12 5 3 2 4" xfId="3447" xr:uid="{00000000-0005-0000-0000-0000B70D0000}"/>
    <cellStyle name="Note 2 12 5 3 2 5" xfId="3448" xr:uid="{00000000-0005-0000-0000-0000B80D0000}"/>
    <cellStyle name="Note 2 12 5 3 3" xfId="3449" xr:uid="{00000000-0005-0000-0000-0000B90D0000}"/>
    <cellStyle name="Note 2 12 5 3 3 2" xfId="3450" xr:uid="{00000000-0005-0000-0000-0000BA0D0000}"/>
    <cellStyle name="Note 2 12 5 3 3 3" xfId="3451" xr:uid="{00000000-0005-0000-0000-0000BB0D0000}"/>
    <cellStyle name="Note 2 12 5 3 4" xfId="3452" xr:uid="{00000000-0005-0000-0000-0000BC0D0000}"/>
    <cellStyle name="Note 2 12 5 3 4 2" xfId="3453" xr:uid="{00000000-0005-0000-0000-0000BD0D0000}"/>
    <cellStyle name="Note 2 12 5 3 4 3" xfId="3454" xr:uid="{00000000-0005-0000-0000-0000BE0D0000}"/>
    <cellStyle name="Note 2 12 5 3 5" xfId="3455" xr:uid="{00000000-0005-0000-0000-0000BF0D0000}"/>
    <cellStyle name="Note 2 12 5 3 5 2" xfId="3456" xr:uid="{00000000-0005-0000-0000-0000C00D0000}"/>
    <cellStyle name="Note 2 12 5 3 5 3" xfId="3457" xr:uid="{00000000-0005-0000-0000-0000C10D0000}"/>
    <cellStyle name="Note 2 12 5 3 6" xfId="3458" xr:uid="{00000000-0005-0000-0000-0000C20D0000}"/>
    <cellStyle name="Note 2 12 5 4" xfId="3459" xr:uid="{00000000-0005-0000-0000-0000C30D0000}"/>
    <cellStyle name="Note 2 12 5 4 2" xfId="3460" xr:uid="{00000000-0005-0000-0000-0000C40D0000}"/>
    <cellStyle name="Note 2 12 5 4 2 2" xfId="3461" xr:uid="{00000000-0005-0000-0000-0000C50D0000}"/>
    <cellStyle name="Note 2 12 5 4 2 3" xfId="3462" xr:uid="{00000000-0005-0000-0000-0000C60D0000}"/>
    <cellStyle name="Note 2 12 5 4 3" xfId="3463" xr:uid="{00000000-0005-0000-0000-0000C70D0000}"/>
    <cellStyle name="Note 2 12 5 4 3 2" xfId="3464" xr:uid="{00000000-0005-0000-0000-0000C80D0000}"/>
    <cellStyle name="Note 2 12 5 4 3 3" xfId="3465" xr:uid="{00000000-0005-0000-0000-0000C90D0000}"/>
    <cellStyle name="Note 2 12 5 4 4" xfId="3466" xr:uid="{00000000-0005-0000-0000-0000CA0D0000}"/>
    <cellStyle name="Note 2 12 5 4 4 2" xfId="3467" xr:uid="{00000000-0005-0000-0000-0000CB0D0000}"/>
    <cellStyle name="Note 2 12 5 4 4 3" xfId="3468" xr:uid="{00000000-0005-0000-0000-0000CC0D0000}"/>
    <cellStyle name="Note 2 12 5 4 5" xfId="3469" xr:uid="{00000000-0005-0000-0000-0000CD0D0000}"/>
    <cellStyle name="Note 2 12 5 4 5 2" xfId="3470" xr:uid="{00000000-0005-0000-0000-0000CE0D0000}"/>
    <cellStyle name="Note 2 12 5 4 5 3" xfId="3471" xr:uid="{00000000-0005-0000-0000-0000CF0D0000}"/>
    <cellStyle name="Note 2 12 5 4 6" xfId="3472" xr:uid="{00000000-0005-0000-0000-0000D00D0000}"/>
    <cellStyle name="Note 2 12 5 4 6 2" xfId="3473" xr:uid="{00000000-0005-0000-0000-0000D10D0000}"/>
    <cellStyle name="Note 2 12 5 4 6 3" xfId="3474" xr:uid="{00000000-0005-0000-0000-0000D20D0000}"/>
    <cellStyle name="Note 2 12 5 4 7" xfId="3475" xr:uid="{00000000-0005-0000-0000-0000D30D0000}"/>
    <cellStyle name="Note 2 12 5 4 8" xfId="3476" xr:uid="{00000000-0005-0000-0000-0000D40D0000}"/>
    <cellStyle name="Note 2 12 5 5" xfId="3477" xr:uid="{00000000-0005-0000-0000-0000D50D0000}"/>
    <cellStyle name="Note 2 12 5 5 2" xfId="3478" xr:uid="{00000000-0005-0000-0000-0000D60D0000}"/>
    <cellStyle name="Note 2 12 5 5 2 2" xfId="3479" xr:uid="{00000000-0005-0000-0000-0000D70D0000}"/>
    <cellStyle name="Note 2 12 5 5 2 3" xfId="3480" xr:uid="{00000000-0005-0000-0000-0000D80D0000}"/>
    <cellStyle name="Note 2 12 5 5 3" xfId="3481" xr:uid="{00000000-0005-0000-0000-0000D90D0000}"/>
    <cellStyle name="Note 2 12 5 5 3 2" xfId="3482" xr:uid="{00000000-0005-0000-0000-0000DA0D0000}"/>
    <cellStyle name="Note 2 12 5 5 3 3" xfId="3483" xr:uid="{00000000-0005-0000-0000-0000DB0D0000}"/>
    <cellStyle name="Note 2 12 5 5 4" xfId="3484" xr:uid="{00000000-0005-0000-0000-0000DC0D0000}"/>
    <cellStyle name="Note 2 12 5 5 5" xfId="3485" xr:uid="{00000000-0005-0000-0000-0000DD0D0000}"/>
    <cellStyle name="Note 2 12 5 6" xfId="3486" xr:uid="{00000000-0005-0000-0000-0000DE0D0000}"/>
    <cellStyle name="Note 2 12 5 6 2" xfId="3487" xr:uid="{00000000-0005-0000-0000-0000DF0D0000}"/>
    <cellStyle name="Note 2 12 5 6 3" xfId="3488" xr:uid="{00000000-0005-0000-0000-0000E00D0000}"/>
    <cellStyle name="Note 2 12 5 7" xfId="3489" xr:uid="{00000000-0005-0000-0000-0000E10D0000}"/>
    <cellStyle name="Note 2 12 5 7 2" xfId="3490" xr:uid="{00000000-0005-0000-0000-0000E20D0000}"/>
    <cellStyle name="Note 2 12 5 7 3" xfId="3491" xr:uid="{00000000-0005-0000-0000-0000E30D0000}"/>
    <cellStyle name="Note 2 12 5 8" xfId="3492" xr:uid="{00000000-0005-0000-0000-0000E40D0000}"/>
    <cellStyle name="Note 2 12 5 8 2" xfId="3493" xr:uid="{00000000-0005-0000-0000-0000E50D0000}"/>
    <cellStyle name="Note 2 12 5 8 3" xfId="3494" xr:uid="{00000000-0005-0000-0000-0000E60D0000}"/>
    <cellStyle name="Note 2 12 5 9" xfId="3495" xr:uid="{00000000-0005-0000-0000-0000E70D0000}"/>
    <cellStyle name="Note 2 12 6" xfId="3496" xr:uid="{00000000-0005-0000-0000-0000E80D0000}"/>
    <cellStyle name="Note 2 12 6 2" xfId="3497" xr:uid="{00000000-0005-0000-0000-0000E90D0000}"/>
    <cellStyle name="Note 2 12 6 2 2" xfId="3498" xr:uid="{00000000-0005-0000-0000-0000EA0D0000}"/>
    <cellStyle name="Note 2 12 6 2 2 2" xfId="3499" xr:uid="{00000000-0005-0000-0000-0000EB0D0000}"/>
    <cellStyle name="Note 2 12 6 2 2 3" xfId="3500" xr:uid="{00000000-0005-0000-0000-0000EC0D0000}"/>
    <cellStyle name="Note 2 12 6 2 3" xfId="3501" xr:uid="{00000000-0005-0000-0000-0000ED0D0000}"/>
    <cellStyle name="Note 2 12 6 2 3 2" xfId="3502" xr:uid="{00000000-0005-0000-0000-0000EE0D0000}"/>
    <cellStyle name="Note 2 12 6 2 3 3" xfId="3503" xr:uid="{00000000-0005-0000-0000-0000EF0D0000}"/>
    <cellStyle name="Note 2 12 6 2 4" xfId="3504" xr:uid="{00000000-0005-0000-0000-0000F00D0000}"/>
    <cellStyle name="Note 2 12 6 2 5" xfId="3505" xr:uid="{00000000-0005-0000-0000-0000F10D0000}"/>
    <cellStyle name="Note 2 12 6 3" xfId="3506" xr:uid="{00000000-0005-0000-0000-0000F20D0000}"/>
    <cellStyle name="Note 2 12 6 3 2" xfId="3507" xr:uid="{00000000-0005-0000-0000-0000F30D0000}"/>
    <cellStyle name="Note 2 12 6 3 3" xfId="3508" xr:uid="{00000000-0005-0000-0000-0000F40D0000}"/>
    <cellStyle name="Note 2 12 6 4" xfId="3509" xr:uid="{00000000-0005-0000-0000-0000F50D0000}"/>
    <cellStyle name="Note 2 12 6 4 2" xfId="3510" xr:uid="{00000000-0005-0000-0000-0000F60D0000}"/>
    <cellStyle name="Note 2 12 6 4 3" xfId="3511" xr:uid="{00000000-0005-0000-0000-0000F70D0000}"/>
    <cellStyle name="Note 2 12 6 5" xfId="3512" xr:uid="{00000000-0005-0000-0000-0000F80D0000}"/>
    <cellStyle name="Note 2 12 6 5 2" xfId="3513" xr:uid="{00000000-0005-0000-0000-0000F90D0000}"/>
    <cellStyle name="Note 2 12 6 5 3" xfId="3514" xr:uid="{00000000-0005-0000-0000-0000FA0D0000}"/>
    <cellStyle name="Note 2 12 6 6" xfId="3515" xr:uid="{00000000-0005-0000-0000-0000FB0D0000}"/>
    <cellStyle name="Note 2 12 7" xfId="3516" xr:uid="{00000000-0005-0000-0000-0000FC0D0000}"/>
    <cellStyle name="Note 2 12 7 2" xfId="3517" xr:uid="{00000000-0005-0000-0000-0000FD0D0000}"/>
    <cellStyle name="Note 2 12 7 2 2" xfId="3518" xr:uid="{00000000-0005-0000-0000-0000FE0D0000}"/>
    <cellStyle name="Note 2 12 7 2 2 2" xfId="3519" xr:uid="{00000000-0005-0000-0000-0000FF0D0000}"/>
    <cellStyle name="Note 2 12 7 2 2 3" xfId="3520" xr:uid="{00000000-0005-0000-0000-0000000E0000}"/>
    <cellStyle name="Note 2 12 7 2 3" xfId="3521" xr:uid="{00000000-0005-0000-0000-0000010E0000}"/>
    <cellStyle name="Note 2 12 7 2 3 2" xfId="3522" xr:uid="{00000000-0005-0000-0000-0000020E0000}"/>
    <cellStyle name="Note 2 12 7 2 3 3" xfId="3523" xr:uid="{00000000-0005-0000-0000-0000030E0000}"/>
    <cellStyle name="Note 2 12 7 2 4" xfId="3524" xr:uid="{00000000-0005-0000-0000-0000040E0000}"/>
    <cellStyle name="Note 2 12 7 2 5" xfId="3525" xr:uid="{00000000-0005-0000-0000-0000050E0000}"/>
    <cellStyle name="Note 2 12 7 3" xfId="3526" xr:uid="{00000000-0005-0000-0000-0000060E0000}"/>
    <cellStyle name="Note 2 12 7 3 2" xfId="3527" xr:uid="{00000000-0005-0000-0000-0000070E0000}"/>
    <cellStyle name="Note 2 12 7 3 3" xfId="3528" xr:uid="{00000000-0005-0000-0000-0000080E0000}"/>
    <cellStyle name="Note 2 12 7 4" xfId="3529" xr:uid="{00000000-0005-0000-0000-0000090E0000}"/>
    <cellStyle name="Note 2 12 7 4 2" xfId="3530" xr:uid="{00000000-0005-0000-0000-00000A0E0000}"/>
    <cellStyle name="Note 2 12 7 4 3" xfId="3531" xr:uid="{00000000-0005-0000-0000-00000B0E0000}"/>
    <cellStyle name="Note 2 12 7 5" xfId="3532" xr:uid="{00000000-0005-0000-0000-00000C0E0000}"/>
    <cellStyle name="Note 2 12 7 5 2" xfId="3533" xr:uid="{00000000-0005-0000-0000-00000D0E0000}"/>
    <cellStyle name="Note 2 12 7 5 3" xfId="3534" xr:uid="{00000000-0005-0000-0000-00000E0E0000}"/>
    <cellStyle name="Note 2 12 7 6" xfId="3535" xr:uid="{00000000-0005-0000-0000-00000F0E0000}"/>
    <cellStyle name="Note 2 12 8" xfId="3536" xr:uid="{00000000-0005-0000-0000-0000100E0000}"/>
    <cellStyle name="Note 2 12 8 2" xfId="3537" xr:uid="{00000000-0005-0000-0000-0000110E0000}"/>
    <cellStyle name="Note 2 12 8 2 2" xfId="3538" xr:uid="{00000000-0005-0000-0000-0000120E0000}"/>
    <cellStyle name="Note 2 12 8 2 3" xfId="3539" xr:uid="{00000000-0005-0000-0000-0000130E0000}"/>
    <cellStyle name="Note 2 12 8 3" xfId="3540" xr:uid="{00000000-0005-0000-0000-0000140E0000}"/>
    <cellStyle name="Note 2 12 8 3 2" xfId="3541" xr:uid="{00000000-0005-0000-0000-0000150E0000}"/>
    <cellStyle name="Note 2 12 8 3 3" xfId="3542" xr:uid="{00000000-0005-0000-0000-0000160E0000}"/>
    <cellStyle name="Note 2 12 8 4" xfId="3543" xr:uid="{00000000-0005-0000-0000-0000170E0000}"/>
    <cellStyle name="Note 2 12 8 4 2" xfId="3544" xr:uid="{00000000-0005-0000-0000-0000180E0000}"/>
    <cellStyle name="Note 2 12 8 4 3" xfId="3545" xr:uid="{00000000-0005-0000-0000-0000190E0000}"/>
    <cellStyle name="Note 2 12 8 5" xfId="3546" xr:uid="{00000000-0005-0000-0000-00001A0E0000}"/>
    <cellStyle name="Note 2 12 8 5 2" xfId="3547" xr:uid="{00000000-0005-0000-0000-00001B0E0000}"/>
    <cellStyle name="Note 2 12 8 5 3" xfId="3548" xr:uid="{00000000-0005-0000-0000-00001C0E0000}"/>
    <cellStyle name="Note 2 12 8 6" xfId="3549" xr:uid="{00000000-0005-0000-0000-00001D0E0000}"/>
    <cellStyle name="Note 2 12 8 6 2" xfId="3550" xr:uid="{00000000-0005-0000-0000-00001E0E0000}"/>
    <cellStyle name="Note 2 12 8 6 3" xfId="3551" xr:uid="{00000000-0005-0000-0000-00001F0E0000}"/>
    <cellStyle name="Note 2 12 8 7" xfId="3552" xr:uid="{00000000-0005-0000-0000-0000200E0000}"/>
    <cellStyle name="Note 2 12 8 8" xfId="3553" xr:uid="{00000000-0005-0000-0000-0000210E0000}"/>
    <cellStyle name="Note 2 12 9" xfId="3554" xr:uid="{00000000-0005-0000-0000-0000220E0000}"/>
    <cellStyle name="Note 2 12 9 2" xfId="3555" xr:uid="{00000000-0005-0000-0000-0000230E0000}"/>
    <cellStyle name="Note 2 12 9 2 2" xfId="3556" xr:uid="{00000000-0005-0000-0000-0000240E0000}"/>
    <cellStyle name="Note 2 12 9 2 3" xfId="3557" xr:uid="{00000000-0005-0000-0000-0000250E0000}"/>
    <cellStyle name="Note 2 12 9 3" xfId="3558" xr:uid="{00000000-0005-0000-0000-0000260E0000}"/>
    <cellStyle name="Note 2 12 9 3 2" xfId="3559" xr:uid="{00000000-0005-0000-0000-0000270E0000}"/>
    <cellStyle name="Note 2 12 9 3 3" xfId="3560" xr:uid="{00000000-0005-0000-0000-0000280E0000}"/>
    <cellStyle name="Note 2 12 9 4" xfId="3561" xr:uid="{00000000-0005-0000-0000-0000290E0000}"/>
    <cellStyle name="Note 2 12 9 5" xfId="3562" xr:uid="{00000000-0005-0000-0000-00002A0E0000}"/>
    <cellStyle name="Note 2 13" xfId="3563" xr:uid="{00000000-0005-0000-0000-00002B0E0000}"/>
    <cellStyle name="Note 2 13 10" xfId="3564" xr:uid="{00000000-0005-0000-0000-00002C0E0000}"/>
    <cellStyle name="Note 2 13 10 2" xfId="3565" xr:uid="{00000000-0005-0000-0000-00002D0E0000}"/>
    <cellStyle name="Note 2 13 10 3" xfId="3566" xr:uid="{00000000-0005-0000-0000-00002E0E0000}"/>
    <cellStyle name="Note 2 13 11" xfId="3567" xr:uid="{00000000-0005-0000-0000-00002F0E0000}"/>
    <cellStyle name="Note 2 13 11 2" xfId="3568" xr:uid="{00000000-0005-0000-0000-0000300E0000}"/>
    <cellStyle name="Note 2 13 11 3" xfId="3569" xr:uid="{00000000-0005-0000-0000-0000310E0000}"/>
    <cellStyle name="Note 2 13 12" xfId="3570" xr:uid="{00000000-0005-0000-0000-0000320E0000}"/>
    <cellStyle name="Note 2 13 12 2" xfId="3571" xr:uid="{00000000-0005-0000-0000-0000330E0000}"/>
    <cellStyle name="Note 2 13 12 3" xfId="3572" xr:uid="{00000000-0005-0000-0000-0000340E0000}"/>
    <cellStyle name="Note 2 13 13" xfId="3573" xr:uid="{00000000-0005-0000-0000-0000350E0000}"/>
    <cellStyle name="Note 2 13 2" xfId="3574" xr:uid="{00000000-0005-0000-0000-0000360E0000}"/>
    <cellStyle name="Note 2 13 2 2" xfId="3575" xr:uid="{00000000-0005-0000-0000-0000370E0000}"/>
    <cellStyle name="Note 2 13 2 2 2" xfId="3576" xr:uid="{00000000-0005-0000-0000-0000380E0000}"/>
    <cellStyle name="Note 2 13 2 2 2 2" xfId="3577" xr:uid="{00000000-0005-0000-0000-0000390E0000}"/>
    <cellStyle name="Note 2 13 2 2 2 2 2" xfId="3578" xr:uid="{00000000-0005-0000-0000-00003A0E0000}"/>
    <cellStyle name="Note 2 13 2 2 2 2 3" xfId="3579" xr:uid="{00000000-0005-0000-0000-00003B0E0000}"/>
    <cellStyle name="Note 2 13 2 2 2 3" xfId="3580" xr:uid="{00000000-0005-0000-0000-00003C0E0000}"/>
    <cellStyle name="Note 2 13 2 2 2 3 2" xfId="3581" xr:uid="{00000000-0005-0000-0000-00003D0E0000}"/>
    <cellStyle name="Note 2 13 2 2 2 3 3" xfId="3582" xr:uid="{00000000-0005-0000-0000-00003E0E0000}"/>
    <cellStyle name="Note 2 13 2 2 2 4" xfId="3583" xr:uid="{00000000-0005-0000-0000-00003F0E0000}"/>
    <cellStyle name="Note 2 13 2 2 2 5" xfId="3584" xr:uid="{00000000-0005-0000-0000-0000400E0000}"/>
    <cellStyle name="Note 2 13 2 2 3" xfId="3585" xr:uid="{00000000-0005-0000-0000-0000410E0000}"/>
    <cellStyle name="Note 2 13 2 2 3 2" xfId="3586" xr:uid="{00000000-0005-0000-0000-0000420E0000}"/>
    <cellStyle name="Note 2 13 2 2 3 3" xfId="3587" xr:uid="{00000000-0005-0000-0000-0000430E0000}"/>
    <cellStyle name="Note 2 13 2 2 4" xfId="3588" xr:uid="{00000000-0005-0000-0000-0000440E0000}"/>
    <cellStyle name="Note 2 13 2 2 4 2" xfId="3589" xr:uid="{00000000-0005-0000-0000-0000450E0000}"/>
    <cellStyle name="Note 2 13 2 2 4 3" xfId="3590" xr:uid="{00000000-0005-0000-0000-0000460E0000}"/>
    <cellStyle name="Note 2 13 2 2 5" xfId="3591" xr:uid="{00000000-0005-0000-0000-0000470E0000}"/>
    <cellStyle name="Note 2 13 2 2 5 2" xfId="3592" xr:uid="{00000000-0005-0000-0000-0000480E0000}"/>
    <cellStyle name="Note 2 13 2 2 5 3" xfId="3593" xr:uid="{00000000-0005-0000-0000-0000490E0000}"/>
    <cellStyle name="Note 2 13 2 2 6" xfId="3594" xr:uid="{00000000-0005-0000-0000-00004A0E0000}"/>
    <cellStyle name="Note 2 13 2 3" xfId="3595" xr:uid="{00000000-0005-0000-0000-00004B0E0000}"/>
    <cellStyle name="Note 2 13 2 3 2" xfId="3596" xr:uid="{00000000-0005-0000-0000-00004C0E0000}"/>
    <cellStyle name="Note 2 13 2 3 2 2" xfId="3597" xr:uid="{00000000-0005-0000-0000-00004D0E0000}"/>
    <cellStyle name="Note 2 13 2 3 2 2 2" xfId="3598" xr:uid="{00000000-0005-0000-0000-00004E0E0000}"/>
    <cellStyle name="Note 2 13 2 3 2 2 3" xfId="3599" xr:uid="{00000000-0005-0000-0000-00004F0E0000}"/>
    <cellStyle name="Note 2 13 2 3 2 3" xfId="3600" xr:uid="{00000000-0005-0000-0000-0000500E0000}"/>
    <cellStyle name="Note 2 13 2 3 2 3 2" xfId="3601" xr:uid="{00000000-0005-0000-0000-0000510E0000}"/>
    <cellStyle name="Note 2 13 2 3 2 3 3" xfId="3602" xr:uid="{00000000-0005-0000-0000-0000520E0000}"/>
    <cellStyle name="Note 2 13 2 3 2 4" xfId="3603" xr:uid="{00000000-0005-0000-0000-0000530E0000}"/>
    <cellStyle name="Note 2 13 2 3 2 5" xfId="3604" xr:uid="{00000000-0005-0000-0000-0000540E0000}"/>
    <cellStyle name="Note 2 13 2 3 3" xfId="3605" xr:uid="{00000000-0005-0000-0000-0000550E0000}"/>
    <cellStyle name="Note 2 13 2 3 3 2" xfId="3606" xr:uid="{00000000-0005-0000-0000-0000560E0000}"/>
    <cellStyle name="Note 2 13 2 3 3 3" xfId="3607" xr:uid="{00000000-0005-0000-0000-0000570E0000}"/>
    <cellStyle name="Note 2 13 2 3 4" xfId="3608" xr:uid="{00000000-0005-0000-0000-0000580E0000}"/>
    <cellStyle name="Note 2 13 2 3 4 2" xfId="3609" xr:uid="{00000000-0005-0000-0000-0000590E0000}"/>
    <cellStyle name="Note 2 13 2 3 4 3" xfId="3610" xr:uid="{00000000-0005-0000-0000-00005A0E0000}"/>
    <cellStyle name="Note 2 13 2 3 5" xfId="3611" xr:uid="{00000000-0005-0000-0000-00005B0E0000}"/>
    <cellStyle name="Note 2 13 2 3 5 2" xfId="3612" xr:uid="{00000000-0005-0000-0000-00005C0E0000}"/>
    <cellStyle name="Note 2 13 2 3 5 3" xfId="3613" xr:uid="{00000000-0005-0000-0000-00005D0E0000}"/>
    <cellStyle name="Note 2 13 2 3 6" xfId="3614" xr:uid="{00000000-0005-0000-0000-00005E0E0000}"/>
    <cellStyle name="Note 2 13 2 4" xfId="3615" xr:uid="{00000000-0005-0000-0000-00005F0E0000}"/>
    <cellStyle name="Note 2 13 2 4 2" xfId="3616" xr:uid="{00000000-0005-0000-0000-0000600E0000}"/>
    <cellStyle name="Note 2 13 2 4 2 2" xfId="3617" xr:uid="{00000000-0005-0000-0000-0000610E0000}"/>
    <cellStyle name="Note 2 13 2 4 2 3" xfId="3618" xr:uid="{00000000-0005-0000-0000-0000620E0000}"/>
    <cellStyle name="Note 2 13 2 4 3" xfId="3619" xr:uid="{00000000-0005-0000-0000-0000630E0000}"/>
    <cellStyle name="Note 2 13 2 4 3 2" xfId="3620" xr:uid="{00000000-0005-0000-0000-0000640E0000}"/>
    <cellStyle name="Note 2 13 2 4 3 3" xfId="3621" xr:uid="{00000000-0005-0000-0000-0000650E0000}"/>
    <cellStyle name="Note 2 13 2 4 4" xfId="3622" xr:uid="{00000000-0005-0000-0000-0000660E0000}"/>
    <cellStyle name="Note 2 13 2 4 4 2" xfId="3623" xr:uid="{00000000-0005-0000-0000-0000670E0000}"/>
    <cellStyle name="Note 2 13 2 4 4 3" xfId="3624" xr:uid="{00000000-0005-0000-0000-0000680E0000}"/>
    <cellStyle name="Note 2 13 2 4 5" xfId="3625" xr:uid="{00000000-0005-0000-0000-0000690E0000}"/>
    <cellStyle name="Note 2 13 2 4 5 2" xfId="3626" xr:uid="{00000000-0005-0000-0000-00006A0E0000}"/>
    <cellStyle name="Note 2 13 2 4 5 3" xfId="3627" xr:uid="{00000000-0005-0000-0000-00006B0E0000}"/>
    <cellStyle name="Note 2 13 2 4 6" xfId="3628" xr:uid="{00000000-0005-0000-0000-00006C0E0000}"/>
    <cellStyle name="Note 2 13 2 4 6 2" xfId="3629" xr:uid="{00000000-0005-0000-0000-00006D0E0000}"/>
    <cellStyle name="Note 2 13 2 4 6 3" xfId="3630" xr:uid="{00000000-0005-0000-0000-00006E0E0000}"/>
    <cellStyle name="Note 2 13 2 4 7" xfId="3631" xr:uid="{00000000-0005-0000-0000-00006F0E0000}"/>
    <cellStyle name="Note 2 13 2 4 8" xfId="3632" xr:uid="{00000000-0005-0000-0000-0000700E0000}"/>
    <cellStyle name="Note 2 13 2 5" xfId="3633" xr:uid="{00000000-0005-0000-0000-0000710E0000}"/>
    <cellStyle name="Note 2 13 2 5 2" xfId="3634" xr:uid="{00000000-0005-0000-0000-0000720E0000}"/>
    <cellStyle name="Note 2 13 2 5 2 2" xfId="3635" xr:uid="{00000000-0005-0000-0000-0000730E0000}"/>
    <cellStyle name="Note 2 13 2 5 2 3" xfId="3636" xr:uid="{00000000-0005-0000-0000-0000740E0000}"/>
    <cellStyle name="Note 2 13 2 5 3" xfId="3637" xr:uid="{00000000-0005-0000-0000-0000750E0000}"/>
    <cellStyle name="Note 2 13 2 5 3 2" xfId="3638" xr:uid="{00000000-0005-0000-0000-0000760E0000}"/>
    <cellStyle name="Note 2 13 2 5 3 3" xfId="3639" xr:uid="{00000000-0005-0000-0000-0000770E0000}"/>
    <cellStyle name="Note 2 13 2 5 4" xfId="3640" xr:uid="{00000000-0005-0000-0000-0000780E0000}"/>
    <cellStyle name="Note 2 13 2 5 5" xfId="3641" xr:uid="{00000000-0005-0000-0000-0000790E0000}"/>
    <cellStyle name="Note 2 13 2 6" xfId="3642" xr:uid="{00000000-0005-0000-0000-00007A0E0000}"/>
    <cellStyle name="Note 2 13 2 6 2" xfId="3643" xr:uid="{00000000-0005-0000-0000-00007B0E0000}"/>
    <cellStyle name="Note 2 13 2 6 3" xfId="3644" xr:uid="{00000000-0005-0000-0000-00007C0E0000}"/>
    <cellStyle name="Note 2 13 2 7" xfId="3645" xr:uid="{00000000-0005-0000-0000-00007D0E0000}"/>
    <cellStyle name="Note 2 13 2 7 2" xfId="3646" xr:uid="{00000000-0005-0000-0000-00007E0E0000}"/>
    <cellStyle name="Note 2 13 2 7 3" xfId="3647" xr:uid="{00000000-0005-0000-0000-00007F0E0000}"/>
    <cellStyle name="Note 2 13 2 8" xfId="3648" xr:uid="{00000000-0005-0000-0000-0000800E0000}"/>
    <cellStyle name="Note 2 13 2 8 2" xfId="3649" xr:uid="{00000000-0005-0000-0000-0000810E0000}"/>
    <cellStyle name="Note 2 13 2 8 3" xfId="3650" xr:uid="{00000000-0005-0000-0000-0000820E0000}"/>
    <cellStyle name="Note 2 13 2 9" xfId="3651" xr:uid="{00000000-0005-0000-0000-0000830E0000}"/>
    <cellStyle name="Note 2 13 3" xfId="3652" xr:uid="{00000000-0005-0000-0000-0000840E0000}"/>
    <cellStyle name="Note 2 13 3 2" xfId="3653" xr:uid="{00000000-0005-0000-0000-0000850E0000}"/>
    <cellStyle name="Note 2 13 3 2 2" xfId="3654" xr:uid="{00000000-0005-0000-0000-0000860E0000}"/>
    <cellStyle name="Note 2 13 3 2 2 2" xfId="3655" xr:uid="{00000000-0005-0000-0000-0000870E0000}"/>
    <cellStyle name="Note 2 13 3 2 2 2 2" xfId="3656" xr:uid="{00000000-0005-0000-0000-0000880E0000}"/>
    <cellStyle name="Note 2 13 3 2 2 2 3" xfId="3657" xr:uid="{00000000-0005-0000-0000-0000890E0000}"/>
    <cellStyle name="Note 2 13 3 2 2 3" xfId="3658" xr:uid="{00000000-0005-0000-0000-00008A0E0000}"/>
    <cellStyle name="Note 2 13 3 2 2 3 2" xfId="3659" xr:uid="{00000000-0005-0000-0000-00008B0E0000}"/>
    <cellStyle name="Note 2 13 3 2 2 3 3" xfId="3660" xr:uid="{00000000-0005-0000-0000-00008C0E0000}"/>
    <cellStyle name="Note 2 13 3 2 2 4" xfId="3661" xr:uid="{00000000-0005-0000-0000-00008D0E0000}"/>
    <cellStyle name="Note 2 13 3 2 2 5" xfId="3662" xr:uid="{00000000-0005-0000-0000-00008E0E0000}"/>
    <cellStyle name="Note 2 13 3 2 3" xfId="3663" xr:uid="{00000000-0005-0000-0000-00008F0E0000}"/>
    <cellStyle name="Note 2 13 3 2 3 2" xfId="3664" xr:uid="{00000000-0005-0000-0000-0000900E0000}"/>
    <cellStyle name="Note 2 13 3 2 3 3" xfId="3665" xr:uid="{00000000-0005-0000-0000-0000910E0000}"/>
    <cellStyle name="Note 2 13 3 2 4" xfId="3666" xr:uid="{00000000-0005-0000-0000-0000920E0000}"/>
    <cellStyle name="Note 2 13 3 2 4 2" xfId="3667" xr:uid="{00000000-0005-0000-0000-0000930E0000}"/>
    <cellStyle name="Note 2 13 3 2 4 3" xfId="3668" xr:uid="{00000000-0005-0000-0000-0000940E0000}"/>
    <cellStyle name="Note 2 13 3 2 5" xfId="3669" xr:uid="{00000000-0005-0000-0000-0000950E0000}"/>
    <cellStyle name="Note 2 13 3 2 5 2" xfId="3670" xr:uid="{00000000-0005-0000-0000-0000960E0000}"/>
    <cellStyle name="Note 2 13 3 2 5 3" xfId="3671" xr:uid="{00000000-0005-0000-0000-0000970E0000}"/>
    <cellStyle name="Note 2 13 3 2 6" xfId="3672" xr:uid="{00000000-0005-0000-0000-0000980E0000}"/>
    <cellStyle name="Note 2 13 3 3" xfId="3673" xr:uid="{00000000-0005-0000-0000-0000990E0000}"/>
    <cellStyle name="Note 2 13 3 3 2" xfId="3674" xr:uid="{00000000-0005-0000-0000-00009A0E0000}"/>
    <cellStyle name="Note 2 13 3 3 2 2" xfId="3675" xr:uid="{00000000-0005-0000-0000-00009B0E0000}"/>
    <cellStyle name="Note 2 13 3 3 2 2 2" xfId="3676" xr:uid="{00000000-0005-0000-0000-00009C0E0000}"/>
    <cellStyle name="Note 2 13 3 3 2 2 3" xfId="3677" xr:uid="{00000000-0005-0000-0000-00009D0E0000}"/>
    <cellStyle name="Note 2 13 3 3 2 3" xfId="3678" xr:uid="{00000000-0005-0000-0000-00009E0E0000}"/>
    <cellStyle name="Note 2 13 3 3 2 3 2" xfId="3679" xr:uid="{00000000-0005-0000-0000-00009F0E0000}"/>
    <cellStyle name="Note 2 13 3 3 2 3 3" xfId="3680" xr:uid="{00000000-0005-0000-0000-0000A00E0000}"/>
    <cellStyle name="Note 2 13 3 3 2 4" xfId="3681" xr:uid="{00000000-0005-0000-0000-0000A10E0000}"/>
    <cellStyle name="Note 2 13 3 3 2 5" xfId="3682" xr:uid="{00000000-0005-0000-0000-0000A20E0000}"/>
    <cellStyle name="Note 2 13 3 3 3" xfId="3683" xr:uid="{00000000-0005-0000-0000-0000A30E0000}"/>
    <cellStyle name="Note 2 13 3 3 3 2" xfId="3684" xr:uid="{00000000-0005-0000-0000-0000A40E0000}"/>
    <cellStyle name="Note 2 13 3 3 3 3" xfId="3685" xr:uid="{00000000-0005-0000-0000-0000A50E0000}"/>
    <cellStyle name="Note 2 13 3 3 4" xfId="3686" xr:uid="{00000000-0005-0000-0000-0000A60E0000}"/>
    <cellStyle name="Note 2 13 3 3 4 2" xfId="3687" xr:uid="{00000000-0005-0000-0000-0000A70E0000}"/>
    <cellStyle name="Note 2 13 3 3 4 3" xfId="3688" xr:uid="{00000000-0005-0000-0000-0000A80E0000}"/>
    <cellStyle name="Note 2 13 3 3 5" xfId="3689" xr:uid="{00000000-0005-0000-0000-0000A90E0000}"/>
    <cellStyle name="Note 2 13 3 3 5 2" xfId="3690" xr:uid="{00000000-0005-0000-0000-0000AA0E0000}"/>
    <cellStyle name="Note 2 13 3 3 5 3" xfId="3691" xr:uid="{00000000-0005-0000-0000-0000AB0E0000}"/>
    <cellStyle name="Note 2 13 3 3 6" xfId="3692" xr:uid="{00000000-0005-0000-0000-0000AC0E0000}"/>
    <cellStyle name="Note 2 13 3 4" xfId="3693" xr:uid="{00000000-0005-0000-0000-0000AD0E0000}"/>
    <cellStyle name="Note 2 13 3 4 2" xfId="3694" xr:uid="{00000000-0005-0000-0000-0000AE0E0000}"/>
    <cellStyle name="Note 2 13 3 4 2 2" xfId="3695" xr:uid="{00000000-0005-0000-0000-0000AF0E0000}"/>
    <cellStyle name="Note 2 13 3 4 2 3" xfId="3696" xr:uid="{00000000-0005-0000-0000-0000B00E0000}"/>
    <cellStyle name="Note 2 13 3 4 3" xfId="3697" xr:uid="{00000000-0005-0000-0000-0000B10E0000}"/>
    <cellStyle name="Note 2 13 3 4 3 2" xfId="3698" xr:uid="{00000000-0005-0000-0000-0000B20E0000}"/>
    <cellStyle name="Note 2 13 3 4 3 3" xfId="3699" xr:uid="{00000000-0005-0000-0000-0000B30E0000}"/>
    <cellStyle name="Note 2 13 3 4 4" xfId="3700" xr:uid="{00000000-0005-0000-0000-0000B40E0000}"/>
    <cellStyle name="Note 2 13 3 4 4 2" xfId="3701" xr:uid="{00000000-0005-0000-0000-0000B50E0000}"/>
    <cellStyle name="Note 2 13 3 4 4 3" xfId="3702" xr:uid="{00000000-0005-0000-0000-0000B60E0000}"/>
    <cellStyle name="Note 2 13 3 4 5" xfId="3703" xr:uid="{00000000-0005-0000-0000-0000B70E0000}"/>
    <cellStyle name="Note 2 13 3 4 5 2" xfId="3704" xr:uid="{00000000-0005-0000-0000-0000B80E0000}"/>
    <cellStyle name="Note 2 13 3 4 5 3" xfId="3705" xr:uid="{00000000-0005-0000-0000-0000B90E0000}"/>
    <cellStyle name="Note 2 13 3 4 6" xfId="3706" xr:uid="{00000000-0005-0000-0000-0000BA0E0000}"/>
    <cellStyle name="Note 2 13 3 4 6 2" xfId="3707" xr:uid="{00000000-0005-0000-0000-0000BB0E0000}"/>
    <cellStyle name="Note 2 13 3 4 6 3" xfId="3708" xr:uid="{00000000-0005-0000-0000-0000BC0E0000}"/>
    <cellStyle name="Note 2 13 3 4 7" xfId="3709" xr:uid="{00000000-0005-0000-0000-0000BD0E0000}"/>
    <cellStyle name="Note 2 13 3 4 8" xfId="3710" xr:uid="{00000000-0005-0000-0000-0000BE0E0000}"/>
    <cellStyle name="Note 2 13 3 5" xfId="3711" xr:uid="{00000000-0005-0000-0000-0000BF0E0000}"/>
    <cellStyle name="Note 2 13 3 5 2" xfId="3712" xr:uid="{00000000-0005-0000-0000-0000C00E0000}"/>
    <cellStyle name="Note 2 13 3 5 2 2" xfId="3713" xr:uid="{00000000-0005-0000-0000-0000C10E0000}"/>
    <cellStyle name="Note 2 13 3 5 2 3" xfId="3714" xr:uid="{00000000-0005-0000-0000-0000C20E0000}"/>
    <cellStyle name="Note 2 13 3 5 3" xfId="3715" xr:uid="{00000000-0005-0000-0000-0000C30E0000}"/>
    <cellStyle name="Note 2 13 3 5 3 2" xfId="3716" xr:uid="{00000000-0005-0000-0000-0000C40E0000}"/>
    <cellStyle name="Note 2 13 3 5 3 3" xfId="3717" xr:uid="{00000000-0005-0000-0000-0000C50E0000}"/>
    <cellStyle name="Note 2 13 3 5 4" xfId="3718" xr:uid="{00000000-0005-0000-0000-0000C60E0000}"/>
    <cellStyle name="Note 2 13 3 5 5" xfId="3719" xr:uid="{00000000-0005-0000-0000-0000C70E0000}"/>
    <cellStyle name="Note 2 13 3 6" xfId="3720" xr:uid="{00000000-0005-0000-0000-0000C80E0000}"/>
    <cellStyle name="Note 2 13 3 6 2" xfId="3721" xr:uid="{00000000-0005-0000-0000-0000C90E0000}"/>
    <cellStyle name="Note 2 13 3 6 3" xfId="3722" xr:uid="{00000000-0005-0000-0000-0000CA0E0000}"/>
    <cellStyle name="Note 2 13 3 7" xfId="3723" xr:uid="{00000000-0005-0000-0000-0000CB0E0000}"/>
    <cellStyle name="Note 2 13 3 7 2" xfId="3724" xr:uid="{00000000-0005-0000-0000-0000CC0E0000}"/>
    <cellStyle name="Note 2 13 3 7 3" xfId="3725" xr:uid="{00000000-0005-0000-0000-0000CD0E0000}"/>
    <cellStyle name="Note 2 13 3 8" xfId="3726" xr:uid="{00000000-0005-0000-0000-0000CE0E0000}"/>
    <cellStyle name="Note 2 13 3 8 2" xfId="3727" xr:uid="{00000000-0005-0000-0000-0000CF0E0000}"/>
    <cellStyle name="Note 2 13 3 8 3" xfId="3728" xr:uid="{00000000-0005-0000-0000-0000D00E0000}"/>
    <cellStyle name="Note 2 13 3 9" xfId="3729" xr:uid="{00000000-0005-0000-0000-0000D10E0000}"/>
    <cellStyle name="Note 2 13 4" xfId="3730" xr:uid="{00000000-0005-0000-0000-0000D20E0000}"/>
    <cellStyle name="Note 2 13 4 2" xfId="3731" xr:uid="{00000000-0005-0000-0000-0000D30E0000}"/>
    <cellStyle name="Note 2 13 4 2 2" xfId="3732" xr:uid="{00000000-0005-0000-0000-0000D40E0000}"/>
    <cellStyle name="Note 2 13 4 2 2 2" xfId="3733" xr:uid="{00000000-0005-0000-0000-0000D50E0000}"/>
    <cellStyle name="Note 2 13 4 2 2 2 2" xfId="3734" xr:uid="{00000000-0005-0000-0000-0000D60E0000}"/>
    <cellStyle name="Note 2 13 4 2 2 2 3" xfId="3735" xr:uid="{00000000-0005-0000-0000-0000D70E0000}"/>
    <cellStyle name="Note 2 13 4 2 2 3" xfId="3736" xr:uid="{00000000-0005-0000-0000-0000D80E0000}"/>
    <cellStyle name="Note 2 13 4 2 2 3 2" xfId="3737" xr:uid="{00000000-0005-0000-0000-0000D90E0000}"/>
    <cellStyle name="Note 2 13 4 2 2 3 3" xfId="3738" xr:uid="{00000000-0005-0000-0000-0000DA0E0000}"/>
    <cellStyle name="Note 2 13 4 2 2 4" xfId="3739" xr:uid="{00000000-0005-0000-0000-0000DB0E0000}"/>
    <cellStyle name="Note 2 13 4 2 2 5" xfId="3740" xr:uid="{00000000-0005-0000-0000-0000DC0E0000}"/>
    <cellStyle name="Note 2 13 4 2 3" xfId="3741" xr:uid="{00000000-0005-0000-0000-0000DD0E0000}"/>
    <cellStyle name="Note 2 13 4 2 3 2" xfId="3742" xr:uid="{00000000-0005-0000-0000-0000DE0E0000}"/>
    <cellStyle name="Note 2 13 4 2 3 3" xfId="3743" xr:uid="{00000000-0005-0000-0000-0000DF0E0000}"/>
    <cellStyle name="Note 2 13 4 2 4" xfId="3744" xr:uid="{00000000-0005-0000-0000-0000E00E0000}"/>
    <cellStyle name="Note 2 13 4 2 4 2" xfId="3745" xr:uid="{00000000-0005-0000-0000-0000E10E0000}"/>
    <cellStyle name="Note 2 13 4 2 4 3" xfId="3746" xr:uid="{00000000-0005-0000-0000-0000E20E0000}"/>
    <cellStyle name="Note 2 13 4 2 5" xfId="3747" xr:uid="{00000000-0005-0000-0000-0000E30E0000}"/>
    <cellStyle name="Note 2 13 4 2 5 2" xfId="3748" xr:uid="{00000000-0005-0000-0000-0000E40E0000}"/>
    <cellStyle name="Note 2 13 4 2 5 3" xfId="3749" xr:uid="{00000000-0005-0000-0000-0000E50E0000}"/>
    <cellStyle name="Note 2 13 4 2 6" xfId="3750" xr:uid="{00000000-0005-0000-0000-0000E60E0000}"/>
    <cellStyle name="Note 2 13 4 3" xfId="3751" xr:uid="{00000000-0005-0000-0000-0000E70E0000}"/>
    <cellStyle name="Note 2 13 4 3 2" xfId="3752" xr:uid="{00000000-0005-0000-0000-0000E80E0000}"/>
    <cellStyle name="Note 2 13 4 3 2 2" xfId="3753" xr:uid="{00000000-0005-0000-0000-0000E90E0000}"/>
    <cellStyle name="Note 2 13 4 3 2 2 2" xfId="3754" xr:uid="{00000000-0005-0000-0000-0000EA0E0000}"/>
    <cellStyle name="Note 2 13 4 3 2 2 3" xfId="3755" xr:uid="{00000000-0005-0000-0000-0000EB0E0000}"/>
    <cellStyle name="Note 2 13 4 3 2 3" xfId="3756" xr:uid="{00000000-0005-0000-0000-0000EC0E0000}"/>
    <cellStyle name="Note 2 13 4 3 2 3 2" xfId="3757" xr:uid="{00000000-0005-0000-0000-0000ED0E0000}"/>
    <cellStyle name="Note 2 13 4 3 2 3 3" xfId="3758" xr:uid="{00000000-0005-0000-0000-0000EE0E0000}"/>
    <cellStyle name="Note 2 13 4 3 2 4" xfId="3759" xr:uid="{00000000-0005-0000-0000-0000EF0E0000}"/>
    <cellStyle name="Note 2 13 4 3 2 5" xfId="3760" xr:uid="{00000000-0005-0000-0000-0000F00E0000}"/>
    <cellStyle name="Note 2 13 4 3 3" xfId="3761" xr:uid="{00000000-0005-0000-0000-0000F10E0000}"/>
    <cellStyle name="Note 2 13 4 3 3 2" xfId="3762" xr:uid="{00000000-0005-0000-0000-0000F20E0000}"/>
    <cellStyle name="Note 2 13 4 3 3 3" xfId="3763" xr:uid="{00000000-0005-0000-0000-0000F30E0000}"/>
    <cellStyle name="Note 2 13 4 3 4" xfId="3764" xr:uid="{00000000-0005-0000-0000-0000F40E0000}"/>
    <cellStyle name="Note 2 13 4 3 4 2" xfId="3765" xr:uid="{00000000-0005-0000-0000-0000F50E0000}"/>
    <cellStyle name="Note 2 13 4 3 4 3" xfId="3766" xr:uid="{00000000-0005-0000-0000-0000F60E0000}"/>
    <cellStyle name="Note 2 13 4 3 5" xfId="3767" xr:uid="{00000000-0005-0000-0000-0000F70E0000}"/>
    <cellStyle name="Note 2 13 4 3 5 2" xfId="3768" xr:uid="{00000000-0005-0000-0000-0000F80E0000}"/>
    <cellStyle name="Note 2 13 4 3 5 3" xfId="3769" xr:uid="{00000000-0005-0000-0000-0000F90E0000}"/>
    <cellStyle name="Note 2 13 4 3 6" xfId="3770" xr:uid="{00000000-0005-0000-0000-0000FA0E0000}"/>
    <cellStyle name="Note 2 13 4 4" xfId="3771" xr:uid="{00000000-0005-0000-0000-0000FB0E0000}"/>
    <cellStyle name="Note 2 13 4 4 2" xfId="3772" xr:uid="{00000000-0005-0000-0000-0000FC0E0000}"/>
    <cellStyle name="Note 2 13 4 4 2 2" xfId="3773" xr:uid="{00000000-0005-0000-0000-0000FD0E0000}"/>
    <cellStyle name="Note 2 13 4 4 2 3" xfId="3774" xr:uid="{00000000-0005-0000-0000-0000FE0E0000}"/>
    <cellStyle name="Note 2 13 4 4 3" xfId="3775" xr:uid="{00000000-0005-0000-0000-0000FF0E0000}"/>
    <cellStyle name="Note 2 13 4 4 3 2" xfId="3776" xr:uid="{00000000-0005-0000-0000-0000000F0000}"/>
    <cellStyle name="Note 2 13 4 4 3 3" xfId="3777" xr:uid="{00000000-0005-0000-0000-0000010F0000}"/>
    <cellStyle name="Note 2 13 4 4 4" xfId="3778" xr:uid="{00000000-0005-0000-0000-0000020F0000}"/>
    <cellStyle name="Note 2 13 4 4 4 2" xfId="3779" xr:uid="{00000000-0005-0000-0000-0000030F0000}"/>
    <cellStyle name="Note 2 13 4 4 4 3" xfId="3780" xr:uid="{00000000-0005-0000-0000-0000040F0000}"/>
    <cellStyle name="Note 2 13 4 4 5" xfId="3781" xr:uid="{00000000-0005-0000-0000-0000050F0000}"/>
    <cellStyle name="Note 2 13 4 4 5 2" xfId="3782" xr:uid="{00000000-0005-0000-0000-0000060F0000}"/>
    <cellStyle name="Note 2 13 4 4 5 3" xfId="3783" xr:uid="{00000000-0005-0000-0000-0000070F0000}"/>
    <cellStyle name="Note 2 13 4 4 6" xfId="3784" xr:uid="{00000000-0005-0000-0000-0000080F0000}"/>
    <cellStyle name="Note 2 13 4 4 6 2" xfId="3785" xr:uid="{00000000-0005-0000-0000-0000090F0000}"/>
    <cellStyle name="Note 2 13 4 4 6 3" xfId="3786" xr:uid="{00000000-0005-0000-0000-00000A0F0000}"/>
    <cellStyle name="Note 2 13 4 4 7" xfId="3787" xr:uid="{00000000-0005-0000-0000-00000B0F0000}"/>
    <cellStyle name="Note 2 13 4 4 8" xfId="3788" xr:uid="{00000000-0005-0000-0000-00000C0F0000}"/>
    <cellStyle name="Note 2 13 4 5" xfId="3789" xr:uid="{00000000-0005-0000-0000-00000D0F0000}"/>
    <cellStyle name="Note 2 13 4 5 2" xfId="3790" xr:uid="{00000000-0005-0000-0000-00000E0F0000}"/>
    <cellStyle name="Note 2 13 4 5 2 2" xfId="3791" xr:uid="{00000000-0005-0000-0000-00000F0F0000}"/>
    <cellStyle name="Note 2 13 4 5 2 3" xfId="3792" xr:uid="{00000000-0005-0000-0000-0000100F0000}"/>
    <cellStyle name="Note 2 13 4 5 3" xfId="3793" xr:uid="{00000000-0005-0000-0000-0000110F0000}"/>
    <cellStyle name="Note 2 13 4 5 3 2" xfId="3794" xr:uid="{00000000-0005-0000-0000-0000120F0000}"/>
    <cellStyle name="Note 2 13 4 5 3 3" xfId="3795" xr:uid="{00000000-0005-0000-0000-0000130F0000}"/>
    <cellStyle name="Note 2 13 4 5 4" xfId="3796" xr:uid="{00000000-0005-0000-0000-0000140F0000}"/>
    <cellStyle name="Note 2 13 4 5 5" xfId="3797" xr:uid="{00000000-0005-0000-0000-0000150F0000}"/>
    <cellStyle name="Note 2 13 4 6" xfId="3798" xr:uid="{00000000-0005-0000-0000-0000160F0000}"/>
    <cellStyle name="Note 2 13 4 6 2" xfId="3799" xr:uid="{00000000-0005-0000-0000-0000170F0000}"/>
    <cellStyle name="Note 2 13 4 6 3" xfId="3800" xr:uid="{00000000-0005-0000-0000-0000180F0000}"/>
    <cellStyle name="Note 2 13 4 7" xfId="3801" xr:uid="{00000000-0005-0000-0000-0000190F0000}"/>
    <cellStyle name="Note 2 13 4 7 2" xfId="3802" xr:uid="{00000000-0005-0000-0000-00001A0F0000}"/>
    <cellStyle name="Note 2 13 4 7 3" xfId="3803" xr:uid="{00000000-0005-0000-0000-00001B0F0000}"/>
    <cellStyle name="Note 2 13 4 8" xfId="3804" xr:uid="{00000000-0005-0000-0000-00001C0F0000}"/>
    <cellStyle name="Note 2 13 4 8 2" xfId="3805" xr:uid="{00000000-0005-0000-0000-00001D0F0000}"/>
    <cellStyle name="Note 2 13 4 8 3" xfId="3806" xr:uid="{00000000-0005-0000-0000-00001E0F0000}"/>
    <cellStyle name="Note 2 13 4 9" xfId="3807" xr:uid="{00000000-0005-0000-0000-00001F0F0000}"/>
    <cellStyle name="Note 2 13 5" xfId="3808" xr:uid="{00000000-0005-0000-0000-0000200F0000}"/>
    <cellStyle name="Note 2 13 5 2" xfId="3809" xr:uid="{00000000-0005-0000-0000-0000210F0000}"/>
    <cellStyle name="Note 2 13 5 2 2" xfId="3810" xr:uid="{00000000-0005-0000-0000-0000220F0000}"/>
    <cellStyle name="Note 2 13 5 2 2 2" xfId="3811" xr:uid="{00000000-0005-0000-0000-0000230F0000}"/>
    <cellStyle name="Note 2 13 5 2 2 2 2" xfId="3812" xr:uid="{00000000-0005-0000-0000-0000240F0000}"/>
    <cellStyle name="Note 2 13 5 2 2 2 3" xfId="3813" xr:uid="{00000000-0005-0000-0000-0000250F0000}"/>
    <cellStyle name="Note 2 13 5 2 2 3" xfId="3814" xr:uid="{00000000-0005-0000-0000-0000260F0000}"/>
    <cellStyle name="Note 2 13 5 2 2 3 2" xfId="3815" xr:uid="{00000000-0005-0000-0000-0000270F0000}"/>
    <cellStyle name="Note 2 13 5 2 2 3 3" xfId="3816" xr:uid="{00000000-0005-0000-0000-0000280F0000}"/>
    <cellStyle name="Note 2 13 5 2 2 4" xfId="3817" xr:uid="{00000000-0005-0000-0000-0000290F0000}"/>
    <cellStyle name="Note 2 13 5 2 2 5" xfId="3818" xr:uid="{00000000-0005-0000-0000-00002A0F0000}"/>
    <cellStyle name="Note 2 13 5 2 3" xfId="3819" xr:uid="{00000000-0005-0000-0000-00002B0F0000}"/>
    <cellStyle name="Note 2 13 5 2 3 2" xfId="3820" xr:uid="{00000000-0005-0000-0000-00002C0F0000}"/>
    <cellStyle name="Note 2 13 5 2 3 3" xfId="3821" xr:uid="{00000000-0005-0000-0000-00002D0F0000}"/>
    <cellStyle name="Note 2 13 5 2 4" xfId="3822" xr:uid="{00000000-0005-0000-0000-00002E0F0000}"/>
    <cellStyle name="Note 2 13 5 2 4 2" xfId="3823" xr:uid="{00000000-0005-0000-0000-00002F0F0000}"/>
    <cellStyle name="Note 2 13 5 2 4 3" xfId="3824" xr:uid="{00000000-0005-0000-0000-0000300F0000}"/>
    <cellStyle name="Note 2 13 5 2 5" xfId="3825" xr:uid="{00000000-0005-0000-0000-0000310F0000}"/>
    <cellStyle name="Note 2 13 5 2 5 2" xfId="3826" xr:uid="{00000000-0005-0000-0000-0000320F0000}"/>
    <cellStyle name="Note 2 13 5 2 5 3" xfId="3827" xr:uid="{00000000-0005-0000-0000-0000330F0000}"/>
    <cellStyle name="Note 2 13 5 2 6" xfId="3828" xr:uid="{00000000-0005-0000-0000-0000340F0000}"/>
    <cellStyle name="Note 2 13 5 3" xfId="3829" xr:uid="{00000000-0005-0000-0000-0000350F0000}"/>
    <cellStyle name="Note 2 13 5 3 2" xfId="3830" xr:uid="{00000000-0005-0000-0000-0000360F0000}"/>
    <cellStyle name="Note 2 13 5 3 2 2" xfId="3831" xr:uid="{00000000-0005-0000-0000-0000370F0000}"/>
    <cellStyle name="Note 2 13 5 3 2 2 2" xfId="3832" xr:uid="{00000000-0005-0000-0000-0000380F0000}"/>
    <cellStyle name="Note 2 13 5 3 2 2 3" xfId="3833" xr:uid="{00000000-0005-0000-0000-0000390F0000}"/>
    <cellStyle name="Note 2 13 5 3 2 3" xfId="3834" xr:uid="{00000000-0005-0000-0000-00003A0F0000}"/>
    <cellStyle name="Note 2 13 5 3 2 3 2" xfId="3835" xr:uid="{00000000-0005-0000-0000-00003B0F0000}"/>
    <cellStyle name="Note 2 13 5 3 2 3 3" xfId="3836" xr:uid="{00000000-0005-0000-0000-00003C0F0000}"/>
    <cellStyle name="Note 2 13 5 3 2 4" xfId="3837" xr:uid="{00000000-0005-0000-0000-00003D0F0000}"/>
    <cellStyle name="Note 2 13 5 3 2 5" xfId="3838" xr:uid="{00000000-0005-0000-0000-00003E0F0000}"/>
    <cellStyle name="Note 2 13 5 3 3" xfId="3839" xr:uid="{00000000-0005-0000-0000-00003F0F0000}"/>
    <cellStyle name="Note 2 13 5 3 3 2" xfId="3840" xr:uid="{00000000-0005-0000-0000-0000400F0000}"/>
    <cellStyle name="Note 2 13 5 3 3 3" xfId="3841" xr:uid="{00000000-0005-0000-0000-0000410F0000}"/>
    <cellStyle name="Note 2 13 5 3 4" xfId="3842" xr:uid="{00000000-0005-0000-0000-0000420F0000}"/>
    <cellStyle name="Note 2 13 5 3 4 2" xfId="3843" xr:uid="{00000000-0005-0000-0000-0000430F0000}"/>
    <cellStyle name="Note 2 13 5 3 4 3" xfId="3844" xr:uid="{00000000-0005-0000-0000-0000440F0000}"/>
    <cellStyle name="Note 2 13 5 3 5" xfId="3845" xr:uid="{00000000-0005-0000-0000-0000450F0000}"/>
    <cellStyle name="Note 2 13 5 3 5 2" xfId="3846" xr:uid="{00000000-0005-0000-0000-0000460F0000}"/>
    <cellStyle name="Note 2 13 5 3 5 3" xfId="3847" xr:uid="{00000000-0005-0000-0000-0000470F0000}"/>
    <cellStyle name="Note 2 13 5 3 6" xfId="3848" xr:uid="{00000000-0005-0000-0000-0000480F0000}"/>
    <cellStyle name="Note 2 13 5 4" xfId="3849" xr:uid="{00000000-0005-0000-0000-0000490F0000}"/>
    <cellStyle name="Note 2 13 5 4 2" xfId="3850" xr:uid="{00000000-0005-0000-0000-00004A0F0000}"/>
    <cellStyle name="Note 2 13 5 4 2 2" xfId="3851" xr:uid="{00000000-0005-0000-0000-00004B0F0000}"/>
    <cellStyle name="Note 2 13 5 4 2 3" xfId="3852" xr:uid="{00000000-0005-0000-0000-00004C0F0000}"/>
    <cellStyle name="Note 2 13 5 4 3" xfId="3853" xr:uid="{00000000-0005-0000-0000-00004D0F0000}"/>
    <cellStyle name="Note 2 13 5 4 3 2" xfId="3854" xr:uid="{00000000-0005-0000-0000-00004E0F0000}"/>
    <cellStyle name="Note 2 13 5 4 3 3" xfId="3855" xr:uid="{00000000-0005-0000-0000-00004F0F0000}"/>
    <cellStyle name="Note 2 13 5 4 4" xfId="3856" xr:uid="{00000000-0005-0000-0000-0000500F0000}"/>
    <cellStyle name="Note 2 13 5 4 4 2" xfId="3857" xr:uid="{00000000-0005-0000-0000-0000510F0000}"/>
    <cellStyle name="Note 2 13 5 4 4 3" xfId="3858" xr:uid="{00000000-0005-0000-0000-0000520F0000}"/>
    <cellStyle name="Note 2 13 5 4 5" xfId="3859" xr:uid="{00000000-0005-0000-0000-0000530F0000}"/>
    <cellStyle name="Note 2 13 5 4 5 2" xfId="3860" xr:uid="{00000000-0005-0000-0000-0000540F0000}"/>
    <cellStyle name="Note 2 13 5 4 5 3" xfId="3861" xr:uid="{00000000-0005-0000-0000-0000550F0000}"/>
    <cellStyle name="Note 2 13 5 4 6" xfId="3862" xr:uid="{00000000-0005-0000-0000-0000560F0000}"/>
    <cellStyle name="Note 2 13 5 4 6 2" xfId="3863" xr:uid="{00000000-0005-0000-0000-0000570F0000}"/>
    <cellStyle name="Note 2 13 5 4 6 3" xfId="3864" xr:uid="{00000000-0005-0000-0000-0000580F0000}"/>
    <cellStyle name="Note 2 13 5 4 7" xfId="3865" xr:uid="{00000000-0005-0000-0000-0000590F0000}"/>
    <cellStyle name="Note 2 13 5 4 8" xfId="3866" xr:uid="{00000000-0005-0000-0000-00005A0F0000}"/>
    <cellStyle name="Note 2 13 5 5" xfId="3867" xr:uid="{00000000-0005-0000-0000-00005B0F0000}"/>
    <cellStyle name="Note 2 13 5 5 2" xfId="3868" xr:uid="{00000000-0005-0000-0000-00005C0F0000}"/>
    <cellStyle name="Note 2 13 5 5 2 2" xfId="3869" xr:uid="{00000000-0005-0000-0000-00005D0F0000}"/>
    <cellStyle name="Note 2 13 5 5 2 3" xfId="3870" xr:uid="{00000000-0005-0000-0000-00005E0F0000}"/>
    <cellStyle name="Note 2 13 5 5 3" xfId="3871" xr:uid="{00000000-0005-0000-0000-00005F0F0000}"/>
    <cellStyle name="Note 2 13 5 5 3 2" xfId="3872" xr:uid="{00000000-0005-0000-0000-0000600F0000}"/>
    <cellStyle name="Note 2 13 5 5 3 3" xfId="3873" xr:uid="{00000000-0005-0000-0000-0000610F0000}"/>
    <cellStyle name="Note 2 13 5 5 4" xfId="3874" xr:uid="{00000000-0005-0000-0000-0000620F0000}"/>
    <cellStyle name="Note 2 13 5 5 5" xfId="3875" xr:uid="{00000000-0005-0000-0000-0000630F0000}"/>
    <cellStyle name="Note 2 13 5 6" xfId="3876" xr:uid="{00000000-0005-0000-0000-0000640F0000}"/>
    <cellStyle name="Note 2 13 5 6 2" xfId="3877" xr:uid="{00000000-0005-0000-0000-0000650F0000}"/>
    <cellStyle name="Note 2 13 5 6 3" xfId="3878" xr:uid="{00000000-0005-0000-0000-0000660F0000}"/>
    <cellStyle name="Note 2 13 5 7" xfId="3879" xr:uid="{00000000-0005-0000-0000-0000670F0000}"/>
    <cellStyle name="Note 2 13 5 7 2" xfId="3880" xr:uid="{00000000-0005-0000-0000-0000680F0000}"/>
    <cellStyle name="Note 2 13 5 7 3" xfId="3881" xr:uid="{00000000-0005-0000-0000-0000690F0000}"/>
    <cellStyle name="Note 2 13 5 8" xfId="3882" xr:uid="{00000000-0005-0000-0000-00006A0F0000}"/>
    <cellStyle name="Note 2 13 5 8 2" xfId="3883" xr:uid="{00000000-0005-0000-0000-00006B0F0000}"/>
    <cellStyle name="Note 2 13 5 8 3" xfId="3884" xr:uid="{00000000-0005-0000-0000-00006C0F0000}"/>
    <cellStyle name="Note 2 13 5 9" xfId="3885" xr:uid="{00000000-0005-0000-0000-00006D0F0000}"/>
    <cellStyle name="Note 2 13 6" xfId="3886" xr:uid="{00000000-0005-0000-0000-00006E0F0000}"/>
    <cellStyle name="Note 2 13 6 2" xfId="3887" xr:uid="{00000000-0005-0000-0000-00006F0F0000}"/>
    <cellStyle name="Note 2 13 6 2 2" xfId="3888" xr:uid="{00000000-0005-0000-0000-0000700F0000}"/>
    <cellStyle name="Note 2 13 6 2 2 2" xfId="3889" xr:uid="{00000000-0005-0000-0000-0000710F0000}"/>
    <cellStyle name="Note 2 13 6 2 2 3" xfId="3890" xr:uid="{00000000-0005-0000-0000-0000720F0000}"/>
    <cellStyle name="Note 2 13 6 2 3" xfId="3891" xr:uid="{00000000-0005-0000-0000-0000730F0000}"/>
    <cellStyle name="Note 2 13 6 2 3 2" xfId="3892" xr:uid="{00000000-0005-0000-0000-0000740F0000}"/>
    <cellStyle name="Note 2 13 6 2 3 3" xfId="3893" xr:uid="{00000000-0005-0000-0000-0000750F0000}"/>
    <cellStyle name="Note 2 13 6 2 4" xfId="3894" xr:uid="{00000000-0005-0000-0000-0000760F0000}"/>
    <cellStyle name="Note 2 13 6 2 5" xfId="3895" xr:uid="{00000000-0005-0000-0000-0000770F0000}"/>
    <cellStyle name="Note 2 13 6 3" xfId="3896" xr:uid="{00000000-0005-0000-0000-0000780F0000}"/>
    <cellStyle name="Note 2 13 6 3 2" xfId="3897" xr:uid="{00000000-0005-0000-0000-0000790F0000}"/>
    <cellStyle name="Note 2 13 6 3 3" xfId="3898" xr:uid="{00000000-0005-0000-0000-00007A0F0000}"/>
    <cellStyle name="Note 2 13 6 4" xfId="3899" xr:uid="{00000000-0005-0000-0000-00007B0F0000}"/>
    <cellStyle name="Note 2 13 6 4 2" xfId="3900" xr:uid="{00000000-0005-0000-0000-00007C0F0000}"/>
    <cellStyle name="Note 2 13 6 4 3" xfId="3901" xr:uid="{00000000-0005-0000-0000-00007D0F0000}"/>
    <cellStyle name="Note 2 13 6 5" xfId="3902" xr:uid="{00000000-0005-0000-0000-00007E0F0000}"/>
    <cellStyle name="Note 2 13 6 5 2" xfId="3903" xr:uid="{00000000-0005-0000-0000-00007F0F0000}"/>
    <cellStyle name="Note 2 13 6 5 3" xfId="3904" xr:uid="{00000000-0005-0000-0000-0000800F0000}"/>
    <cellStyle name="Note 2 13 6 6" xfId="3905" xr:uid="{00000000-0005-0000-0000-0000810F0000}"/>
    <cellStyle name="Note 2 13 7" xfId="3906" xr:uid="{00000000-0005-0000-0000-0000820F0000}"/>
    <cellStyle name="Note 2 13 7 2" xfId="3907" xr:uid="{00000000-0005-0000-0000-0000830F0000}"/>
    <cellStyle name="Note 2 13 7 2 2" xfId="3908" xr:uid="{00000000-0005-0000-0000-0000840F0000}"/>
    <cellStyle name="Note 2 13 7 2 2 2" xfId="3909" xr:uid="{00000000-0005-0000-0000-0000850F0000}"/>
    <cellStyle name="Note 2 13 7 2 2 3" xfId="3910" xr:uid="{00000000-0005-0000-0000-0000860F0000}"/>
    <cellStyle name="Note 2 13 7 2 3" xfId="3911" xr:uid="{00000000-0005-0000-0000-0000870F0000}"/>
    <cellStyle name="Note 2 13 7 2 3 2" xfId="3912" xr:uid="{00000000-0005-0000-0000-0000880F0000}"/>
    <cellStyle name="Note 2 13 7 2 3 3" xfId="3913" xr:uid="{00000000-0005-0000-0000-0000890F0000}"/>
    <cellStyle name="Note 2 13 7 2 4" xfId="3914" xr:uid="{00000000-0005-0000-0000-00008A0F0000}"/>
    <cellStyle name="Note 2 13 7 2 5" xfId="3915" xr:uid="{00000000-0005-0000-0000-00008B0F0000}"/>
    <cellStyle name="Note 2 13 7 3" xfId="3916" xr:uid="{00000000-0005-0000-0000-00008C0F0000}"/>
    <cellStyle name="Note 2 13 7 3 2" xfId="3917" xr:uid="{00000000-0005-0000-0000-00008D0F0000}"/>
    <cellStyle name="Note 2 13 7 3 3" xfId="3918" xr:uid="{00000000-0005-0000-0000-00008E0F0000}"/>
    <cellStyle name="Note 2 13 7 4" xfId="3919" xr:uid="{00000000-0005-0000-0000-00008F0F0000}"/>
    <cellStyle name="Note 2 13 7 4 2" xfId="3920" xr:uid="{00000000-0005-0000-0000-0000900F0000}"/>
    <cellStyle name="Note 2 13 7 4 3" xfId="3921" xr:uid="{00000000-0005-0000-0000-0000910F0000}"/>
    <cellStyle name="Note 2 13 7 5" xfId="3922" xr:uid="{00000000-0005-0000-0000-0000920F0000}"/>
    <cellStyle name="Note 2 13 7 5 2" xfId="3923" xr:uid="{00000000-0005-0000-0000-0000930F0000}"/>
    <cellStyle name="Note 2 13 7 5 3" xfId="3924" xr:uid="{00000000-0005-0000-0000-0000940F0000}"/>
    <cellStyle name="Note 2 13 7 6" xfId="3925" xr:uid="{00000000-0005-0000-0000-0000950F0000}"/>
    <cellStyle name="Note 2 13 8" xfId="3926" xr:uid="{00000000-0005-0000-0000-0000960F0000}"/>
    <cellStyle name="Note 2 13 8 2" xfId="3927" xr:uid="{00000000-0005-0000-0000-0000970F0000}"/>
    <cellStyle name="Note 2 13 8 2 2" xfId="3928" xr:uid="{00000000-0005-0000-0000-0000980F0000}"/>
    <cellStyle name="Note 2 13 8 2 3" xfId="3929" xr:uid="{00000000-0005-0000-0000-0000990F0000}"/>
    <cellStyle name="Note 2 13 8 3" xfId="3930" xr:uid="{00000000-0005-0000-0000-00009A0F0000}"/>
    <cellStyle name="Note 2 13 8 3 2" xfId="3931" xr:uid="{00000000-0005-0000-0000-00009B0F0000}"/>
    <cellStyle name="Note 2 13 8 3 3" xfId="3932" xr:uid="{00000000-0005-0000-0000-00009C0F0000}"/>
    <cellStyle name="Note 2 13 8 4" xfId="3933" xr:uid="{00000000-0005-0000-0000-00009D0F0000}"/>
    <cellStyle name="Note 2 13 8 4 2" xfId="3934" xr:uid="{00000000-0005-0000-0000-00009E0F0000}"/>
    <cellStyle name="Note 2 13 8 4 3" xfId="3935" xr:uid="{00000000-0005-0000-0000-00009F0F0000}"/>
    <cellStyle name="Note 2 13 8 5" xfId="3936" xr:uid="{00000000-0005-0000-0000-0000A00F0000}"/>
    <cellStyle name="Note 2 13 8 5 2" xfId="3937" xr:uid="{00000000-0005-0000-0000-0000A10F0000}"/>
    <cellStyle name="Note 2 13 8 5 3" xfId="3938" xr:uid="{00000000-0005-0000-0000-0000A20F0000}"/>
    <cellStyle name="Note 2 13 8 6" xfId="3939" xr:uid="{00000000-0005-0000-0000-0000A30F0000}"/>
    <cellStyle name="Note 2 13 8 6 2" xfId="3940" xr:uid="{00000000-0005-0000-0000-0000A40F0000}"/>
    <cellStyle name="Note 2 13 8 6 3" xfId="3941" xr:uid="{00000000-0005-0000-0000-0000A50F0000}"/>
    <cellStyle name="Note 2 13 8 7" xfId="3942" xr:uid="{00000000-0005-0000-0000-0000A60F0000}"/>
    <cellStyle name="Note 2 13 8 8" xfId="3943" xr:uid="{00000000-0005-0000-0000-0000A70F0000}"/>
    <cellStyle name="Note 2 13 9" xfId="3944" xr:uid="{00000000-0005-0000-0000-0000A80F0000}"/>
    <cellStyle name="Note 2 13 9 2" xfId="3945" xr:uid="{00000000-0005-0000-0000-0000A90F0000}"/>
    <cellStyle name="Note 2 13 9 2 2" xfId="3946" xr:uid="{00000000-0005-0000-0000-0000AA0F0000}"/>
    <cellStyle name="Note 2 13 9 2 3" xfId="3947" xr:uid="{00000000-0005-0000-0000-0000AB0F0000}"/>
    <cellStyle name="Note 2 13 9 3" xfId="3948" xr:uid="{00000000-0005-0000-0000-0000AC0F0000}"/>
    <cellStyle name="Note 2 13 9 3 2" xfId="3949" xr:uid="{00000000-0005-0000-0000-0000AD0F0000}"/>
    <cellStyle name="Note 2 13 9 3 3" xfId="3950" xr:uid="{00000000-0005-0000-0000-0000AE0F0000}"/>
    <cellStyle name="Note 2 13 9 4" xfId="3951" xr:uid="{00000000-0005-0000-0000-0000AF0F0000}"/>
    <cellStyle name="Note 2 13 9 5" xfId="3952" xr:uid="{00000000-0005-0000-0000-0000B00F0000}"/>
    <cellStyle name="Note 2 14" xfId="3953" xr:uid="{00000000-0005-0000-0000-0000B10F0000}"/>
    <cellStyle name="Note 2 14 10" xfId="3954" xr:uid="{00000000-0005-0000-0000-0000B20F0000}"/>
    <cellStyle name="Note 2 14 10 2" xfId="3955" xr:uid="{00000000-0005-0000-0000-0000B30F0000}"/>
    <cellStyle name="Note 2 14 10 3" xfId="3956" xr:uid="{00000000-0005-0000-0000-0000B40F0000}"/>
    <cellStyle name="Note 2 14 11" xfId="3957" xr:uid="{00000000-0005-0000-0000-0000B50F0000}"/>
    <cellStyle name="Note 2 14 11 2" xfId="3958" xr:uid="{00000000-0005-0000-0000-0000B60F0000}"/>
    <cellStyle name="Note 2 14 11 3" xfId="3959" xr:uid="{00000000-0005-0000-0000-0000B70F0000}"/>
    <cellStyle name="Note 2 14 12" xfId="3960" xr:uid="{00000000-0005-0000-0000-0000B80F0000}"/>
    <cellStyle name="Note 2 14 12 2" xfId="3961" xr:uid="{00000000-0005-0000-0000-0000B90F0000}"/>
    <cellStyle name="Note 2 14 12 3" xfId="3962" xr:uid="{00000000-0005-0000-0000-0000BA0F0000}"/>
    <cellStyle name="Note 2 14 13" xfId="3963" xr:uid="{00000000-0005-0000-0000-0000BB0F0000}"/>
    <cellStyle name="Note 2 14 2" xfId="3964" xr:uid="{00000000-0005-0000-0000-0000BC0F0000}"/>
    <cellStyle name="Note 2 14 2 2" xfId="3965" xr:uid="{00000000-0005-0000-0000-0000BD0F0000}"/>
    <cellStyle name="Note 2 14 2 2 2" xfId="3966" xr:uid="{00000000-0005-0000-0000-0000BE0F0000}"/>
    <cellStyle name="Note 2 14 2 2 2 2" xfId="3967" xr:uid="{00000000-0005-0000-0000-0000BF0F0000}"/>
    <cellStyle name="Note 2 14 2 2 2 2 2" xfId="3968" xr:uid="{00000000-0005-0000-0000-0000C00F0000}"/>
    <cellStyle name="Note 2 14 2 2 2 2 3" xfId="3969" xr:uid="{00000000-0005-0000-0000-0000C10F0000}"/>
    <cellStyle name="Note 2 14 2 2 2 3" xfId="3970" xr:uid="{00000000-0005-0000-0000-0000C20F0000}"/>
    <cellStyle name="Note 2 14 2 2 2 3 2" xfId="3971" xr:uid="{00000000-0005-0000-0000-0000C30F0000}"/>
    <cellStyle name="Note 2 14 2 2 2 3 3" xfId="3972" xr:uid="{00000000-0005-0000-0000-0000C40F0000}"/>
    <cellStyle name="Note 2 14 2 2 2 4" xfId="3973" xr:uid="{00000000-0005-0000-0000-0000C50F0000}"/>
    <cellStyle name="Note 2 14 2 2 2 5" xfId="3974" xr:uid="{00000000-0005-0000-0000-0000C60F0000}"/>
    <cellStyle name="Note 2 14 2 2 3" xfId="3975" xr:uid="{00000000-0005-0000-0000-0000C70F0000}"/>
    <cellStyle name="Note 2 14 2 2 3 2" xfId="3976" xr:uid="{00000000-0005-0000-0000-0000C80F0000}"/>
    <cellStyle name="Note 2 14 2 2 3 3" xfId="3977" xr:uid="{00000000-0005-0000-0000-0000C90F0000}"/>
    <cellStyle name="Note 2 14 2 2 4" xfId="3978" xr:uid="{00000000-0005-0000-0000-0000CA0F0000}"/>
    <cellStyle name="Note 2 14 2 2 4 2" xfId="3979" xr:uid="{00000000-0005-0000-0000-0000CB0F0000}"/>
    <cellStyle name="Note 2 14 2 2 4 3" xfId="3980" xr:uid="{00000000-0005-0000-0000-0000CC0F0000}"/>
    <cellStyle name="Note 2 14 2 2 5" xfId="3981" xr:uid="{00000000-0005-0000-0000-0000CD0F0000}"/>
    <cellStyle name="Note 2 14 2 2 5 2" xfId="3982" xr:uid="{00000000-0005-0000-0000-0000CE0F0000}"/>
    <cellStyle name="Note 2 14 2 2 5 3" xfId="3983" xr:uid="{00000000-0005-0000-0000-0000CF0F0000}"/>
    <cellStyle name="Note 2 14 2 2 6" xfId="3984" xr:uid="{00000000-0005-0000-0000-0000D00F0000}"/>
    <cellStyle name="Note 2 14 2 3" xfId="3985" xr:uid="{00000000-0005-0000-0000-0000D10F0000}"/>
    <cellStyle name="Note 2 14 2 3 2" xfId="3986" xr:uid="{00000000-0005-0000-0000-0000D20F0000}"/>
    <cellStyle name="Note 2 14 2 3 2 2" xfId="3987" xr:uid="{00000000-0005-0000-0000-0000D30F0000}"/>
    <cellStyle name="Note 2 14 2 3 2 2 2" xfId="3988" xr:uid="{00000000-0005-0000-0000-0000D40F0000}"/>
    <cellStyle name="Note 2 14 2 3 2 2 3" xfId="3989" xr:uid="{00000000-0005-0000-0000-0000D50F0000}"/>
    <cellStyle name="Note 2 14 2 3 2 3" xfId="3990" xr:uid="{00000000-0005-0000-0000-0000D60F0000}"/>
    <cellStyle name="Note 2 14 2 3 2 3 2" xfId="3991" xr:uid="{00000000-0005-0000-0000-0000D70F0000}"/>
    <cellStyle name="Note 2 14 2 3 2 3 3" xfId="3992" xr:uid="{00000000-0005-0000-0000-0000D80F0000}"/>
    <cellStyle name="Note 2 14 2 3 2 4" xfId="3993" xr:uid="{00000000-0005-0000-0000-0000D90F0000}"/>
    <cellStyle name="Note 2 14 2 3 2 5" xfId="3994" xr:uid="{00000000-0005-0000-0000-0000DA0F0000}"/>
    <cellStyle name="Note 2 14 2 3 3" xfId="3995" xr:uid="{00000000-0005-0000-0000-0000DB0F0000}"/>
    <cellStyle name="Note 2 14 2 3 3 2" xfId="3996" xr:uid="{00000000-0005-0000-0000-0000DC0F0000}"/>
    <cellStyle name="Note 2 14 2 3 3 3" xfId="3997" xr:uid="{00000000-0005-0000-0000-0000DD0F0000}"/>
    <cellStyle name="Note 2 14 2 3 4" xfId="3998" xr:uid="{00000000-0005-0000-0000-0000DE0F0000}"/>
    <cellStyle name="Note 2 14 2 3 4 2" xfId="3999" xr:uid="{00000000-0005-0000-0000-0000DF0F0000}"/>
    <cellStyle name="Note 2 14 2 3 4 3" xfId="4000" xr:uid="{00000000-0005-0000-0000-0000E00F0000}"/>
    <cellStyle name="Note 2 14 2 3 5" xfId="4001" xr:uid="{00000000-0005-0000-0000-0000E10F0000}"/>
    <cellStyle name="Note 2 14 2 3 5 2" xfId="4002" xr:uid="{00000000-0005-0000-0000-0000E20F0000}"/>
    <cellStyle name="Note 2 14 2 3 5 3" xfId="4003" xr:uid="{00000000-0005-0000-0000-0000E30F0000}"/>
    <cellStyle name="Note 2 14 2 3 6" xfId="4004" xr:uid="{00000000-0005-0000-0000-0000E40F0000}"/>
    <cellStyle name="Note 2 14 2 4" xfId="4005" xr:uid="{00000000-0005-0000-0000-0000E50F0000}"/>
    <cellStyle name="Note 2 14 2 4 2" xfId="4006" xr:uid="{00000000-0005-0000-0000-0000E60F0000}"/>
    <cellStyle name="Note 2 14 2 4 2 2" xfId="4007" xr:uid="{00000000-0005-0000-0000-0000E70F0000}"/>
    <cellStyle name="Note 2 14 2 4 2 3" xfId="4008" xr:uid="{00000000-0005-0000-0000-0000E80F0000}"/>
    <cellStyle name="Note 2 14 2 4 3" xfId="4009" xr:uid="{00000000-0005-0000-0000-0000E90F0000}"/>
    <cellStyle name="Note 2 14 2 4 3 2" xfId="4010" xr:uid="{00000000-0005-0000-0000-0000EA0F0000}"/>
    <cellStyle name="Note 2 14 2 4 3 3" xfId="4011" xr:uid="{00000000-0005-0000-0000-0000EB0F0000}"/>
    <cellStyle name="Note 2 14 2 4 4" xfId="4012" xr:uid="{00000000-0005-0000-0000-0000EC0F0000}"/>
    <cellStyle name="Note 2 14 2 4 4 2" xfId="4013" xr:uid="{00000000-0005-0000-0000-0000ED0F0000}"/>
    <cellStyle name="Note 2 14 2 4 4 3" xfId="4014" xr:uid="{00000000-0005-0000-0000-0000EE0F0000}"/>
    <cellStyle name="Note 2 14 2 4 5" xfId="4015" xr:uid="{00000000-0005-0000-0000-0000EF0F0000}"/>
    <cellStyle name="Note 2 14 2 4 5 2" xfId="4016" xr:uid="{00000000-0005-0000-0000-0000F00F0000}"/>
    <cellStyle name="Note 2 14 2 4 5 3" xfId="4017" xr:uid="{00000000-0005-0000-0000-0000F10F0000}"/>
    <cellStyle name="Note 2 14 2 4 6" xfId="4018" xr:uid="{00000000-0005-0000-0000-0000F20F0000}"/>
    <cellStyle name="Note 2 14 2 4 6 2" xfId="4019" xr:uid="{00000000-0005-0000-0000-0000F30F0000}"/>
    <cellStyle name="Note 2 14 2 4 6 3" xfId="4020" xr:uid="{00000000-0005-0000-0000-0000F40F0000}"/>
    <cellStyle name="Note 2 14 2 4 7" xfId="4021" xr:uid="{00000000-0005-0000-0000-0000F50F0000}"/>
    <cellStyle name="Note 2 14 2 4 8" xfId="4022" xr:uid="{00000000-0005-0000-0000-0000F60F0000}"/>
    <cellStyle name="Note 2 14 2 5" xfId="4023" xr:uid="{00000000-0005-0000-0000-0000F70F0000}"/>
    <cellStyle name="Note 2 14 2 5 2" xfId="4024" xr:uid="{00000000-0005-0000-0000-0000F80F0000}"/>
    <cellStyle name="Note 2 14 2 5 2 2" xfId="4025" xr:uid="{00000000-0005-0000-0000-0000F90F0000}"/>
    <cellStyle name="Note 2 14 2 5 2 3" xfId="4026" xr:uid="{00000000-0005-0000-0000-0000FA0F0000}"/>
    <cellStyle name="Note 2 14 2 5 3" xfId="4027" xr:uid="{00000000-0005-0000-0000-0000FB0F0000}"/>
    <cellStyle name="Note 2 14 2 5 3 2" xfId="4028" xr:uid="{00000000-0005-0000-0000-0000FC0F0000}"/>
    <cellStyle name="Note 2 14 2 5 3 3" xfId="4029" xr:uid="{00000000-0005-0000-0000-0000FD0F0000}"/>
    <cellStyle name="Note 2 14 2 5 4" xfId="4030" xr:uid="{00000000-0005-0000-0000-0000FE0F0000}"/>
    <cellStyle name="Note 2 14 2 5 5" xfId="4031" xr:uid="{00000000-0005-0000-0000-0000FF0F0000}"/>
    <cellStyle name="Note 2 14 2 6" xfId="4032" xr:uid="{00000000-0005-0000-0000-000000100000}"/>
    <cellStyle name="Note 2 14 2 6 2" xfId="4033" xr:uid="{00000000-0005-0000-0000-000001100000}"/>
    <cellStyle name="Note 2 14 2 6 3" xfId="4034" xr:uid="{00000000-0005-0000-0000-000002100000}"/>
    <cellStyle name="Note 2 14 2 7" xfId="4035" xr:uid="{00000000-0005-0000-0000-000003100000}"/>
    <cellStyle name="Note 2 14 2 7 2" xfId="4036" xr:uid="{00000000-0005-0000-0000-000004100000}"/>
    <cellStyle name="Note 2 14 2 7 3" xfId="4037" xr:uid="{00000000-0005-0000-0000-000005100000}"/>
    <cellStyle name="Note 2 14 2 8" xfId="4038" xr:uid="{00000000-0005-0000-0000-000006100000}"/>
    <cellStyle name="Note 2 14 2 8 2" xfId="4039" xr:uid="{00000000-0005-0000-0000-000007100000}"/>
    <cellStyle name="Note 2 14 2 8 3" xfId="4040" xr:uid="{00000000-0005-0000-0000-000008100000}"/>
    <cellStyle name="Note 2 14 2 9" xfId="4041" xr:uid="{00000000-0005-0000-0000-000009100000}"/>
    <cellStyle name="Note 2 14 3" xfId="4042" xr:uid="{00000000-0005-0000-0000-00000A100000}"/>
    <cellStyle name="Note 2 14 3 2" xfId="4043" xr:uid="{00000000-0005-0000-0000-00000B100000}"/>
    <cellStyle name="Note 2 14 3 2 2" xfId="4044" xr:uid="{00000000-0005-0000-0000-00000C100000}"/>
    <cellStyle name="Note 2 14 3 2 2 2" xfId="4045" xr:uid="{00000000-0005-0000-0000-00000D100000}"/>
    <cellStyle name="Note 2 14 3 2 2 2 2" xfId="4046" xr:uid="{00000000-0005-0000-0000-00000E100000}"/>
    <cellStyle name="Note 2 14 3 2 2 2 3" xfId="4047" xr:uid="{00000000-0005-0000-0000-00000F100000}"/>
    <cellStyle name="Note 2 14 3 2 2 3" xfId="4048" xr:uid="{00000000-0005-0000-0000-000010100000}"/>
    <cellStyle name="Note 2 14 3 2 2 3 2" xfId="4049" xr:uid="{00000000-0005-0000-0000-000011100000}"/>
    <cellStyle name="Note 2 14 3 2 2 3 3" xfId="4050" xr:uid="{00000000-0005-0000-0000-000012100000}"/>
    <cellStyle name="Note 2 14 3 2 2 4" xfId="4051" xr:uid="{00000000-0005-0000-0000-000013100000}"/>
    <cellStyle name="Note 2 14 3 2 2 5" xfId="4052" xr:uid="{00000000-0005-0000-0000-000014100000}"/>
    <cellStyle name="Note 2 14 3 2 3" xfId="4053" xr:uid="{00000000-0005-0000-0000-000015100000}"/>
    <cellStyle name="Note 2 14 3 2 3 2" xfId="4054" xr:uid="{00000000-0005-0000-0000-000016100000}"/>
    <cellStyle name="Note 2 14 3 2 3 3" xfId="4055" xr:uid="{00000000-0005-0000-0000-000017100000}"/>
    <cellStyle name="Note 2 14 3 2 4" xfId="4056" xr:uid="{00000000-0005-0000-0000-000018100000}"/>
    <cellStyle name="Note 2 14 3 2 4 2" xfId="4057" xr:uid="{00000000-0005-0000-0000-000019100000}"/>
    <cellStyle name="Note 2 14 3 2 4 3" xfId="4058" xr:uid="{00000000-0005-0000-0000-00001A100000}"/>
    <cellStyle name="Note 2 14 3 2 5" xfId="4059" xr:uid="{00000000-0005-0000-0000-00001B100000}"/>
    <cellStyle name="Note 2 14 3 2 5 2" xfId="4060" xr:uid="{00000000-0005-0000-0000-00001C100000}"/>
    <cellStyle name="Note 2 14 3 2 5 3" xfId="4061" xr:uid="{00000000-0005-0000-0000-00001D100000}"/>
    <cellStyle name="Note 2 14 3 2 6" xfId="4062" xr:uid="{00000000-0005-0000-0000-00001E100000}"/>
    <cellStyle name="Note 2 14 3 3" xfId="4063" xr:uid="{00000000-0005-0000-0000-00001F100000}"/>
    <cellStyle name="Note 2 14 3 3 2" xfId="4064" xr:uid="{00000000-0005-0000-0000-000020100000}"/>
    <cellStyle name="Note 2 14 3 3 2 2" xfId="4065" xr:uid="{00000000-0005-0000-0000-000021100000}"/>
    <cellStyle name="Note 2 14 3 3 2 2 2" xfId="4066" xr:uid="{00000000-0005-0000-0000-000022100000}"/>
    <cellStyle name="Note 2 14 3 3 2 2 3" xfId="4067" xr:uid="{00000000-0005-0000-0000-000023100000}"/>
    <cellStyle name="Note 2 14 3 3 2 3" xfId="4068" xr:uid="{00000000-0005-0000-0000-000024100000}"/>
    <cellStyle name="Note 2 14 3 3 2 3 2" xfId="4069" xr:uid="{00000000-0005-0000-0000-000025100000}"/>
    <cellStyle name="Note 2 14 3 3 2 3 3" xfId="4070" xr:uid="{00000000-0005-0000-0000-000026100000}"/>
    <cellStyle name="Note 2 14 3 3 2 4" xfId="4071" xr:uid="{00000000-0005-0000-0000-000027100000}"/>
    <cellStyle name="Note 2 14 3 3 2 5" xfId="4072" xr:uid="{00000000-0005-0000-0000-000028100000}"/>
    <cellStyle name="Note 2 14 3 3 3" xfId="4073" xr:uid="{00000000-0005-0000-0000-000029100000}"/>
    <cellStyle name="Note 2 14 3 3 3 2" xfId="4074" xr:uid="{00000000-0005-0000-0000-00002A100000}"/>
    <cellStyle name="Note 2 14 3 3 3 3" xfId="4075" xr:uid="{00000000-0005-0000-0000-00002B100000}"/>
    <cellStyle name="Note 2 14 3 3 4" xfId="4076" xr:uid="{00000000-0005-0000-0000-00002C100000}"/>
    <cellStyle name="Note 2 14 3 3 4 2" xfId="4077" xr:uid="{00000000-0005-0000-0000-00002D100000}"/>
    <cellStyle name="Note 2 14 3 3 4 3" xfId="4078" xr:uid="{00000000-0005-0000-0000-00002E100000}"/>
    <cellStyle name="Note 2 14 3 3 5" xfId="4079" xr:uid="{00000000-0005-0000-0000-00002F100000}"/>
    <cellStyle name="Note 2 14 3 3 5 2" xfId="4080" xr:uid="{00000000-0005-0000-0000-000030100000}"/>
    <cellStyle name="Note 2 14 3 3 5 3" xfId="4081" xr:uid="{00000000-0005-0000-0000-000031100000}"/>
    <cellStyle name="Note 2 14 3 3 6" xfId="4082" xr:uid="{00000000-0005-0000-0000-000032100000}"/>
    <cellStyle name="Note 2 14 3 4" xfId="4083" xr:uid="{00000000-0005-0000-0000-000033100000}"/>
    <cellStyle name="Note 2 14 3 4 2" xfId="4084" xr:uid="{00000000-0005-0000-0000-000034100000}"/>
    <cellStyle name="Note 2 14 3 4 2 2" xfId="4085" xr:uid="{00000000-0005-0000-0000-000035100000}"/>
    <cellStyle name="Note 2 14 3 4 2 3" xfId="4086" xr:uid="{00000000-0005-0000-0000-000036100000}"/>
    <cellStyle name="Note 2 14 3 4 3" xfId="4087" xr:uid="{00000000-0005-0000-0000-000037100000}"/>
    <cellStyle name="Note 2 14 3 4 3 2" xfId="4088" xr:uid="{00000000-0005-0000-0000-000038100000}"/>
    <cellStyle name="Note 2 14 3 4 3 3" xfId="4089" xr:uid="{00000000-0005-0000-0000-000039100000}"/>
    <cellStyle name="Note 2 14 3 4 4" xfId="4090" xr:uid="{00000000-0005-0000-0000-00003A100000}"/>
    <cellStyle name="Note 2 14 3 4 4 2" xfId="4091" xr:uid="{00000000-0005-0000-0000-00003B100000}"/>
    <cellStyle name="Note 2 14 3 4 4 3" xfId="4092" xr:uid="{00000000-0005-0000-0000-00003C100000}"/>
    <cellStyle name="Note 2 14 3 4 5" xfId="4093" xr:uid="{00000000-0005-0000-0000-00003D100000}"/>
    <cellStyle name="Note 2 14 3 4 5 2" xfId="4094" xr:uid="{00000000-0005-0000-0000-00003E100000}"/>
    <cellStyle name="Note 2 14 3 4 5 3" xfId="4095" xr:uid="{00000000-0005-0000-0000-00003F100000}"/>
    <cellStyle name="Note 2 14 3 4 6" xfId="4096" xr:uid="{00000000-0005-0000-0000-000040100000}"/>
    <cellStyle name="Note 2 14 3 4 6 2" xfId="4097" xr:uid="{00000000-0005-0000-0000-000041100000}"/>
    <cellStyle name="Note 2 14 3 4 6 3" xfId="4098" xr:uid="{00000000-0005-0000-0000-000042100000}"/>
    <cellStyle name="Note 2 14 3 4 7" xfId="4099" xr:uid="{00000000-0005-0000-0000-000043100000}"/>
    <cellStyle name="Note 2 14 3 4 8" xfId="4100" xr:uid="{00000000-0005-0000-0000-000044100000}"/>
    <cellStyle name="Note 2 14 3 5" xfId="4101" xr:uid="{00000000-0005-0000-0000-000045100000}"/>
    <cellStyle name="Note 2 14 3 5 2" xfId="4102" xr:uid="{00000000-0005-0000-0000-000046100000}"/>
    <cellStyle name="Note 2 14 3 5 2 2" xfId="4103" xr:uid="{00000000-0005-0000-0000-000047100000}"/>
    <cellStyle name="Note 2 14 3 5 2 3" xfId="4104" xr:uid="{00000000-0005-0000-0000-000048100000}"/>
    <cellStyle name="Note 2 14 3 5 3" xfId="4105" xr:uid="{00000000-0005-0000-0000-000049100000}"/>
    <cellStyle name="Note 2 14 3 5 3 2" xfId="4106" xr:uid="{00000000-0005-0000-0000-00004A100000}"/>
    <cellStyle name="Note 2 14 3 5 3 3" xfId="4107" xr:uid="{00000000-0005-0000-0000-00004B100000}"/>
    <cellStyle name="Note 2 14 3 5 4" xfId="4108" xr:uid="{00000000-0005-0000-0000-00004C100000}"/>
    <cellStyle name="Note 2 14 3 5 5" xfId="4109" xr:uid="{00000000-0005-0000-0000-00004D100000}"/>
    <cellStyle name="Note 2 14 3 6" xfId="4110" xr:uid="{00000000-0005-0000-0000-00004E100000}"/>
    <cellStyle name="Note 2 14 3 6 2" xfId="4111" xr:uid="{00000000-0005-0000-0000-00004F100000}"/>
    <cellStyle name="Note 2 14 3 6 3" xfId="4112" xr:uid="{00000000-0005-0000-0000-000050100000}"/>
    <cellStyle name="Note 2 14 3 7" xfId="4113" xr:uid="{00000000-0005-0000-0000-000051100000}"/>
    <cellStyle name="Note 2 14 3 7 2" xfId="4114" xr:uid="{00000000-0005-0000-0000-000052100000}"/>
    <cellStyle name="Note 2 14 3 7 3" xfId="4115" xr:uid="{00000000-0005-0000-0000-000053100000}"/>
    <cellStyle name="Note 2 14 3 8" xfId="4116" xr:uid="{00000000-0005-0000-0000-000054100000}"/>
    <cellStyle name="Note 2 14 3 8 2" xfId="4117" xr:uid="{00000000-0005-0000-0000-000055100000}"/>
    <cellStyle name="Note 2 14 3 8 3" xfId="4118" xr:uid="{00000000-0005-0000-0000-000056100000}"/>
    <cellStyle name="Note 2 14 3 9" xfId="4119" xr:uid="{00000000-0005-0000-0000-000057100000}"/>
    <cellStyle name="Note 2 14 4" xfId="4120" xr:uid="{00000000-0005-0000-0000-000058100000}"/>
    <cellStyle name="Note 2 14 4 2" xfId="4121" xr:uid="{00000000-0005-0000-0000-000059100000}"/>
    <cellStyle name="Note 2 14 4 2 2" xfId="4122" xr:uid="{00000000-0005-0000-0000-00005A100000}"/>
    <cellStyle name="Note 2 14 4 2 2 2" xfId="4123" xr:uid="{00000000-0005-0000-0000-00005B100000}"/>
    <cellStyle name="Note 2 14 4 2 2 2 2" xfId="4124" xr:uid="{00000000-0005-0000-0000-00005C100000}"/>
    <cellStyle name="Note 2 14 4 2 2 2 3" xfId="4125" xr:uid="{00000000-0005-0000-0000-00005D100000}"/>
    <cellStyle name="Note 2 14 4 2 2 3" xfId="4126" xr:uid="{00000000-0005-0000-0000-00005E100000}"/>
    <cellStyle name="Note 2 14 4 2 2 3 2" xfId="4127" xr:uid="{00000000-0005-0000-0000-00005F100000}"/>
    <cellStyle name="Note 2 14 4 2 2 3 3" xfId="4128" xr:uid="{00000000-0005-0000-0000-000060100000}"/>
    <cellStyle name="Note 2 14 4 2 2 4" xfId="4129" xr:uid="{00000000-0005-0000-0000-000061100000}"/>
    <cellStyle name="Note 2 14 4 2 2 5" xfId="4130" xr:uid="{00000000-0005-0000-0000-000062100000}"/>
    <cellStyle name="Note 2 14 4 2 3" xfId="4131" xr:uid="{00000000-0005-0000-0000-000063100000}"/>
    <cellStyle name="Note 2 14 4 2 3 2" xfId="4132" xr:uid="{00000000-0005-0000-0000-000064100000}"/>
    <cellStyle name="Note 2 14 4 2 3 3" xfId="4133" xr:uid="{00000000-0005-0000-0000-000065100000}"/>
    <cellStyle name="Note 2 14 4 2 4" xfId="4134" xr:uid="{00000000-0005-0000-0000-000066100000}"/>
    <cellStyle name="Note 2 14 4 2 4 2" xfId="4135" xr:uid="{00000000-0005-0000-0000-000067100000}"/>
    <cellStyle name="Note 2 14 4 2 4 3" xfId="4136" xr:uid="{00000000-0005-0000-0000-000068100000}"/>
    <cellStyle name="Note 2 14 4 2 5" xfId="4137" xr:uid="{00000000-0005-0000-0000-000069100000}"/>
    <cellStyle name="Note 2 14 4 2 5 2" xfId="4138" xr:uid="{00000000-0005-0000-0000-00006A100000}"/>
    <cellStyle name="Note 2 14 4 2 5 3" xfId="4139" xr:uid="{00000000-0005-0000-0000-00006B100000}"/>
    <cellStyle name="Note 2 14 4 2 6" xfId="4140" xr:uid="{00000000-0005-0000-0000-00006C100000}"/>
    <cellStyle name="Note 2 14 4 3" xfId="4141" xr:uid="{00000000-0005-0000-0000-00006D100000}"/>
    <cellStyle name="Note 2 14 4 3 2" xfId="4142" xr:uid="{00000000-0005-0000-0000-00006E100000}"/>
    <cellStyle name="Note 2 14 4 3 2 2" xfId="4143" xr:uid="{00000000-0005-0000-0000-00006F100000}"/>
    <cellStyle name="Note 2 14 4 3 2 2 2" xfId="4144" xr:uid="{00000000-0005-0000-0000-000070100000}"/>
    <cellStyle name="Note 2 14 4 3 2 2 3" xfId="4145" xr:uid="{00000000-0005-0000-0000-000071100000}"/>
    <cellStyle name="Note 2 14 4 3 2 3" xfId="4146" xr:uid="{00000000-0005-0000-0000-000072100000}"/>
    <cellStyle name="Note 2 14 4 3 2 3 2" xfId="4147" xr:uid="{00000000-0005-0000-0000-000073100000}"/>
    <cellStyle name="Note 2 14 4 3 2 3 3" xfId="4148" xr:uid="{00000000-0005-0000-0000-000074100000}"/>
    <cellStyle name="Note 2 14 4 3 2 4" xfId="4149" xr:uid="{00000000-0005-0000-0000-000075100000}"/>
    <cellStyle name="Note 2 14 4 3 2 5" xfId="4150" xr:uid="{00000000-0005-0000-0000-000076100000}"/>
    <cellStyle name="Note 2 14 4 3 3" xfId="4151" xr:uid="{00000000-0005-0000-0000-000077100000}"/>
    <cellStyle name="Note 2 14 4 3 3 2" xfId="4152" xr:uid="{00000000-0005-0000-0000-000078100000}"/>
    <cellStyle name="Note 2 14 4 3 3 3" xfId="4153" xr:uid="{00000000-0005-0000-0000-000079100000}"/>
    <cellStyle name="Note 2 14 4 3 4" xfId="4154" xr:uid="{00000000-0005-0000-0000-00007A100000}"/>
    <cellStyle name="Note 2 14 4 3 4 2" xfId="4155" xr:uid="{00000000-0005-0000-0000-00007B100000}"/>
    <cellStyle name="Note 2 14 4 3 4 3" xfId="4156" xr:uid="{00000000-0005-0000-0000-00007C100000}"/>
    <cellStyle name="Note 2 14 4 3 5" xfId="4157" xr:uid="{00000000-0005-0000-0000-00007D100000}"/>
    <cellStyle name="Note 2 14 4 3 5 2" xfId="4158" xr:uid="{00000000-0005-0000-0000-00007E100000}"/>
    <cellStyle name="Note 2 14 4 3 5 3" xfId="4159" xr:uid="{00000000-0005-0000-0000-00007F100000}"/>
    <cellStyle name="Note 2 14 4 3 6" xfId="4160" xr:uid="{00000000-0005-0000-0000-000080100000}"/>
    <cellStyle name="Note 2 14 4 4" xfId="4161" xr:uid="{00000000-0005-0000-0000-000081100000}"/>
    <cellStyle name="Note 2 14 4 4 2" xfId="4162" xr:uid="{00000000-0005-0000-0000-000082100000}"/>
    <cellStyle name="Note 2 14 4 4 2 2" xfId="4163" xr:uid="{00000000-0005-0000-0000-000083100000}"/>
    <cellStyle name="Note 2 14 4 4 2 3" xfId="4164" xr:uid="{00000000-0005-0000-0000-000084100000}"/>
    <cellStyle name="Note 2 14 4 4 3" xfId="4165" xr:uid="{00000000-0005-0000-0000-000085100000}"/>
    <cellStyle name="Note 2 14 4 4 3 2" xfId="4166" xr:uid="{00000000-0005-0000-0000-000086100000}"/>
    <cellStyle name="Note 2 14 4 4 3 3" xfId="4167" xr:uid="{00000000-0005-0000-0000-000087100000}"/>
    <cellStyle name="Note 2 14 4 4 4" xfId="4168" xr:uid="{00000000-0005-0000-0000-000088100000}"/>
    <cellStyle name="Note 2 14 4 4 4 2" xfId="4169" xr:uid="{00000000-0005-0000-0000-000089100000}"/>
    <cellStyle name="Note 2 14 4 4 4 3" xfId="4170" xr:uid="{00000000-0005-0000-0000-00008A100000}"/>
    <cellStyle name="Note 2 14 4 4 5" xfId="4171" xr:uid="{00000000-0005-0000-0000-00008B100000}"/>
    <cellStyle name="Note 2 14 4 4 5 2" xfId="4172" xr:uid="{00000000-0005-0000-0000-00008C100000}"/>
    <cellStyle name="Note 2 14 4 4 5 3" xfId="4173" xr:uid="{00000000-0005-0000-0000-00008D100000}"/>
    <cellStyle name="Note 2 14 4 4 6" xfId="4174" xr:uid="{00000000-0005-0000-0000-00008E100000}"/>
    <cellStyle name="Note 2 14 4 4 6 2" xfId="4175" xr:uid="{00000000-0005-0000-0000-00008F100000}"/>
    <cellStyle name="Note 2 14 4 4 6 3" xfId="4176" xr:uid="{00000000-0005-0000-0000-000090100000}"/>
    <cellStyle name="Note 2 14 4 4 7" xfId="4177" xr:uid="{00000000-0005-0000-0000-000091100000}"/>
    <cellStyle name="Note 2 14 4 4 8" xfId="4178" xr:uid="{00000000-0005-0000-0000-000092100000}"/>
    <cellStyle name="Note 2 14 4 5" xfId="4179" xr:uid="{00000000-0005-0000-0000-000093100000}"/>
    <cellStyle name="Note 2 14 4 5 2" xfId="4180" xr:uid="{00000000-0005-0000-0000-000094100000}"/>
    <cellStyle name="Note 2 14 4 5 2 2" xfId="4181" xr:uid="{00000000-0005-0000-0000-000095100000}"/>
    <cellStyle name="Note 2 14 4 5 2 3" xfId="4182" xr:uid="{00000000-0005-0000-0000-000096100000}"/>
    <cellStyle name="Note 2 14 4 5 3" xfId="4183" xr:uid="{00000000-0005-0000-0000-000097100000}"/>
    <cellStyle name="Note 2 14 4 5 3 2" xfId="4184" xr:uid="{00000000-0005-0000-0000-000098100000}"/>
    <cellStyle name="Note 2 14 4 5 3 3" xfId="4185" xr:uid="{00000000-0005-0000-0000-000099100000}"/>
    <cellStyle name="Note 2 14 4 5 4" xfId="4186" xr:uid="{00000000-0005-0000-0000-00009A100000}"/>
    <cellStyle name="Note 2 14 4 5 5" xfId="4187" xr:uid="{00000000-0005-0000-0000-00009B100000}"/>
    <cellStyle name="Note 2 14 4 6" xfId="4188" xr:uid="{00000000-0005-0000-0000-00009C100000}"/>
    <cellStyle name="Note 2 14 4 6 2" xfId="4189" xr:uid="{00000000-0005-0000-0000-00009D100000}"/>
    <cellStyle name="Note 2 14 4 6 3" xfId="4190" xr:uid="{00000000-0005-0000-0000-00009E100000}"/>
    <cellStyle name="Note 2 14 4 7" xfId="4191" xr:uid="{00000000-0005-0000-0000-00009F100000}"/>
    <cellStyle name="Note 2 14 4 7 2" xfId="4192" xr:uid="{00000000-0005-0000-0000-0000A0100000}"/>
    <cellStyle name="Note 2 14 4 7 3" xfId="4193" xr:uid="{00000000-0005-0000-0000-0000A1100000}"/>
    <cellStyle name="Note 2 14 4 8" xfId="4194" xr:uid="{00000000-0005-0000-0000-0000A2100000}"/>
    <cellStyle name="Note 2 14 4 8 2" xfId="4195" xr:uid="{00000000-0005-0000-0000-0000A3100000}"/>
    <cellStyle name="Note 2 14 4 8 3" xfId="4196" xr:uid="{00000000-0005-0000-0000-0000A4100000}"/>
    <cellStyle name="Note 2 14 4 9" xfId="4197" xr:uid="{00000000-0005-0000-0000-0000A5100000}"/>
    <cellStyle name="Note 2 14 5" xfId="4198" xr:uid="{00000000-0005-0000-0000-0000A6100000}"/>
    <cellStyle name="Note 2 14 5 2" xfId="4199" xr:uid="{00000000-0005-0000-0000-0000A7100000}"/>
    <cellStyle name="Note 2 14 5 2 2" xfId="4200" xr:uid="{00000000-0005-0000-0000-0000A8100000}"/>
    <cellStyle name="Note 2 14 5 2 2 2" xfId="4201" xr:uid="{00000000-0005-0000-0000-0000A9100000}"/>
    <cellStyle name="Note 2 14 5 2 2 2 2" xfId="4202" xr:uid="{00000000-0005-0000-0000-0000AA100000}"/>
    <cellStyle name="Note 2 14 5 2 2 2 3" xfId="4203" xr:uid="{00000000-0005-0000-0000-0000AB100000}"/>
    <cellStyle name="Note 2 14 5 2 2 3" xfId="4204" xr:uid="{00000000-0005-0000-0000-0000AC100000}"/>
    <cellStyle name="Note 2 14 5 2 2 3 2" xfId="4205" xr:uid="{00000000-0005-0000-0000-0000AD100000}"/>
    <cellStyle name="Note 2 14 5 2 2 3 3" xfId="4206" xr:uid="{00000000-0005-0000-0000-0000AE100000}"/>
    <cellStyle name="Note 2 14 5 2 2 4" xfId="4207" xr:uid="{00000000-0005-0000-0000-0000AF100000}"/>
    <cellStyle name="Note 2 14 5 2 2 5" xfId="4208" xr:uid="{00000000-0005-0000-0000-0000B0100000}"/>
    <cellStyle name="Note 2 14 5 2 3" xfId="4209" xr:uid="{00000000-0005-0000-0000-0000B1100000}"/>
    <cellStyle name="Note 2 14 5 2 3 2" xfId="4210" xr:uid="{00000000-0005-0000-0000-0000B2100000}"/>
    <cellStyle name="Note 2 14 5 2 3 3" xfId="4211" xr:uid="{00000000-0005-0000-0000-0000B3100000}"/>
    <cellStyle name="Note 2 14 5 2 4" xfId="4212" xr:uid="{00000000-0005-0000-0000-0000B4100000}"/>
    <cellStyle name="Note 2 14 5 2 4 2" xfId="4213" xr:uid="{00000000-0005-0000-0000-0000B5100000}"/>
    <cellStyle name="Note 2 14 5 2 4 3" xfId="4214" xr:uid="{00000000-0005-0000-0000-0000B6100000}"/>
    <cellStyle name="Note 2 14 5 2 5" xfId="4215" xr:uid="{00000000-0005-0000-0000-0000B7100000}"/>
    <cellStyle name="Note 2 14 5 2 5 2" xfId="4216" xr:uid="{00000000-0005-0000-0000-0000B8100000}"/>
    <cellStyle name="Note 2 14 5 2 5 3" xfId="4217" xr:uid="{00000000-0005-0000-0000-0000B9100000}"/>
    <cellStyle name="Note 2 14 5 2 6" xfId="4218" xr:uid="{00000000-0005-0000-0000-0000BA100000}"/>
    <cellStyle name="Note 2 14 5 3" xfId="4219" xr:uid="{00000000-0005-0000-0000-0000BB100000}"/>
    <cellStyle name="Note 2 14 5 3 2" xfId="4220" xr:uid="{00000000-0005-0000-0000-0000BC100000}"/>
    <cellStyle name="Note 2 14 5 3 2 2" xfId="4221" xr:uid="{00000000-0005-0000-0000-0000BD100000}"/>
    <cellStyle name="Note 2 14 5 3 2 2 2" xfId="4222" xr:uid="{00000000-0005-0000-0000-0000BE100000}"/>
    <cellStyle name="Note 2 14 5 3 2 2 3" xfId="4223" xr:uid="{00000000-0005-0000-0000-0000BF100000}"/>
    <cellStyle name="Note 2 14 5 3 2 3" xfId="4224" xr:uid="{00000000-0005-0000-0000-0000C0100000}"/>
    <cellStyle name="Note 2 14 5 3 2 3 2" xfId="4225" xr:uid="{00000000-0005-0000-0000-0000C1100000}"/>
    <cellStyle name="Note 2 14 5 3 2 3 3" xfId="4226" xr:uid="{00000000-0005-0000-0000-0000C2100000}"/>
    <cellStyle name="Note 2 14 5 3 2 4" xfId="4227" xr:uid="{00000000-0005-0000-0000-0000C3100000}"/>
    <cellStyle name="Note 2 14 5 3 2 5" xfId="4228" xr:uid="{00000000-0005-0000-0000-0000C4100000}"/>
    <cellStyle name="Note 2 14 5 3 3" xfId="4229" xr:uid="{00000000-0005-0000-0000-0000C5100000}"/>
    <cellStyle name="Note 2 14 5 3 3 2" xfId="4230" xr:uid="{00000000-0005-0000-0000-0000C6100000}"/>
    <cellStyle name="Note 2 14 5 3 3 3" xfId="4231" xr:uid="{00000000-0005-0000-0000-0000C7100000}"/>
    <cellStyle name="Note 2 14 5 3 4" xfId="4232" xr:uid="{00000000-0005-0000-0000-0000C8100000}"/>
    <cellStyle name="Note 2 14 5 3 4 2" xfId="4233" xr:uid="{00000000-0005-0000-0000-0000C9100000}"/>
    <cellStyle name="Note 2 14 5 3 4 3" xfId="4234" xr:uid="{00000000-0005-0000-0000-0000CA100000}"/>
    <cellStyle name="Note 2 14 5 3 5" xfId="4235" xr:uid="{00000000-0005-0000-0000-0000CB100000}"/>
    <cellStyle name="Note 2 14 5 3 5 2" xfId="4236" xr:uid="{00000000-0005-0000-0000-0000CC100000}"/>
    <cellStyle name="Note 2 14 5 3 5 3" xfId="4237" xr:uid="{00000000-0005-0000-0000-0000CD100000}"/>
    <cellStyle name="Note 2 14 5 3 6" xfId="4238" xr:uid="{00000000-0005-0000-0000-0000CE100000}"/>
    <cellStyle name="Note 2 14 5 4" xfId="4239" xr:uid="{00000000-0005-0000-0000-0000CF100000}"/>
    <cellStyle name="Note 2 14 5 4 2" xfId="4240" xr:uid="{00000000-0005-0000-0000-0000D0100000}"/>
    <cellStyle name="Note 2 14 5 4 2 2" xfId="4241" xr:uid="{00000000-0005-0000-0000-0000D1100000}"/>
    <cellStyle name="Note 2 14 5 4 2 3" xfId="4242" xr:uid="{00000000-0005-0000-0000-0000D2100000}"/>
    <cellStyle name="Note 2 14 5 4 3" xfId="4243" xr:uid="{00000000-0005-0000-0000-0000D3100000}"/>
    <cellStyle name="Note 2 14 5 4 3 2" xfId="4244" xr:uid="{00000000-0005-0000-0000-0000D4100000}"/>
    <cellStyle name="Note 2 14 5 4 3 3" xfId="4245" xr:uid="{00000000-0005-0000-0000-0000D5100000}"/>
    <cellStyle name="Note 2 14 5 4 4" xfId="4246" xr:uid="{00000000-0005-0000-0000-0000D6100000}"/>
    <cellStyle name="Note 2 14 5 4 4 2" xfId="4247" xr:uid="{00000000-0005-0000-0000-0000D7100000}"/>
    <cellStyle name="Note 2 14 5 4 4 3" xfId="4248" xr:uid="{00000000-0005-0000-0000-0000D8100000}"/>
    <cellStyle name="Note 2 14 5 4 5" xfId="4249" xr:uid="{00000000-0005-0000-0000-0000D9100000}"/>
    <cellStyle name="Note 2 14 5 4 5 2" xfId="4250" xr:uid="{00000000-0005-0000-0000-0000DA100000}"/>
    <cellStyle name="Note 2 14 5 4 5 3" xfId="4251" xr:uid="{00000000-0005-0000-0000-0000DB100000}"/>
    <cellStyle name="Note 2 14 5 4 6" xfId="4252" xr:uid="{00000000-0005-0000-0000-0000DC100000}"/>
    <cellStyle name="Note 2 14 5 4 6 2" xfId="4253" xr:uid="{00000000-0005-0000-0000-0000DD100000}"/>
    <cellStyle name="Note 2 14 5 4 6 3" xfId="4254" xr:uid="{00000000-0005-0000-0000-0000DE100000}"/>
    <cellStyle name="Note 2 14 5 4 7" xfId="4255" xr:uid="{00000000-0005-0000-0000-0000DF100000}"/>
    <cellStyle name="Note 2 14 5 4 8" xfId="4256" xr:uid="{00000000-0005-0000-0000-0000E0100000}"/>
    <cellStyle name="Note 2 14 5 5" xfId="4257" xr:uid="{00000000-0005-0000-0000-0000E1100000}"/>
    <cellStyle name="Note 2 14 5 5 2" xfId="4258" xr:uid="{00000000-0005-0000-0000-0000E2100000}"/>
    <cellStyle name="Note 2 14 5 5 2 2" xfId="4259" xr:uid="{00000000-0005-0000-0000-0000E3100000}"/>
    <cellStyle name="Note 2 14 5 5 2 3" xfId="4260" xr:uid="{00000000-0005-0000-0000-0000E4100000}"/>
    <cellStyle name="Note 2 14 5 5 3" xfId="4261" xr:uid="{00000000-0005-0000-0000-0000E5100000}"/>
    <cellStyle name="Note 2 14 5 5 3 2" xfId="4262" xr:uid="{00000000-0005-0000-0000-0000E6100000}"/>
    <cellStyle name="Note 2 14 5 5 3 3" xfId="4263" xr:uid="{00000000-0005-0000-0000-0000E7100000}"/>
    <cellStyle name="Note 2 14 5 5 4" xfId="4264" xr:uid="{00000000-0005-0000-0000-0000E8100000}"/>
    <cellStyle name="Note 2 14 5 5 5" xfId="4265" xr:uid="{00000000-0005-0000-0000-0000E9100000}"/>
    <cellStyle name="Note 2 14 5 6" xfId="4266" xr:uid="{00000000-0005-0000-0000-0000EA100000}"/>
    <cellStyle name="Note 2 14 5 6 2" xfId="4267" xr:uid="{00000000-0005-0000-0000-0000EB100000}"/>
    <cellStyle name="Note 2 14 5 6 3" xfId="4268" xr:uid="{00000000-0005-0000-0000-0000EC100000}"/>
    <cellStyle name="Note 2 14 5 7" xfId="4269" xr:uid="{00000000-0005-0000-0000-0000ED100000}"/>
    <cellStyle name="Note 2 14 5 7 2" xfId="4270" xr:uid="{00000000-0005-0000-0000-0000EE100000}"/>
    <cellStyle name="Note 2 14 5 7 3" xfId="4271" xr:uid="{00000000-0005-0000-0000-0000EF100000}"/>
    <cellStyle name="Note 2 14 5 8" xfId="4272" xr:uid="{00000000-0005-0000-0000-0000F0100000}"/>
    <cellStyle name="Note 2 14 5 8 2" xfId="4273" xr:uid="{00000000-0005-0000-0000-0000F1100000}"/>
    <cellStyle name="Note 2 14 5 8 3" xfId="4274" xr:uid="{00000000-0005-0000-0000-0000F2100000}"/>
    <cellStyle name="Note 2 14 5 9" xfId="4275" xr:uid="{00000000-0005-0000-0000-0000F3100000}"/>
    <cellStyle name="Note 2 14 6" xfId="4276" xr:uid="{00000000-0005-0000-0000-0000F4100000}"/>
    <cellStyle name="Note 2 14 6 2" xfId="4277" xr:uid="{00000000-0005-0000-0000-0000F5100000}"/>
    <cellStyle name="Note 2 14 6 2 2" xfId="4278" xr:uid="{00000000-0005-0000-0000-0000F6100000}"/>
    <cellStyle name="Note 2 14 6 2 2 2" xfId="4279" xr:uid="{00000000-0005-0000-0000-0000F7100000}"/>
    <cellStyle name="Note 2 14 6 2 2 3" xfId="4280" xr:uid="{00000000-0005-0000-0000-0000F8100000}"/>
    <cellStyle name="Note 2 14 6 2 3" xfId="4281" xr:uid="{00000000-0005-0000-0000-0000F9100000}"/>
    <cellStyle name="Note 2 14 6 2 3 2" xfId="4282" xr:uid="{00000000-0005-0000-0000-0000FA100000}"/>
    <cellStyle name="Note 2 14 6 2 3 3" xfId="4283" xr:uid="{00000000-0005-0000-0000-0000FB100000}"/>
    <cellStyle name="Note 2 14 6 2 4" xfId="4284" xr:uid="{00000000-0005-0000-0000-0000FC100000}"/>
    <cellStyle name="Note 2 14 6 2 5" xfId="4285" xr:uid="{00000000-0005-0000-0000-0000FD100000}"/>
    <cellStyle name="Note 2 14 6 3" xfId="4286" xr:uid="{00000000-0005-0000-0000-0000FE100000}"/>
    <cellStyle name="Note 2 14 6 3 2" xfId="4287" xr:uid="{00000000-0005-0000-0000-0000FF100000}"/>
    <cellStyle name="Note 2 14 6 3 3" xfId="4288" xr:uid="{00000000-0005-0000-0000-000000110000}"/>
    <cellStyle name="Note 2 14 6 4" xfId="4289" xr:uid="{00000000-0005-0000-0000-000001110000}"/>
    <cellStyle name="Note 2 14 6 4 2" xfId="4290" xr:uid="{00000000-0005-0000-0000-000002110000}"/>
    <cellStyle name="Note 2 14 6 4 3" xfId="4291" xr:uid="{00000000-0005-0000-0000-000003110000}"/>
    <cellStyle name="Note 2 14 6 5" xfId="4292" xr:uid="{00000000-0005-0000-0000-000004110000}"/>
    <cellStyle name="Note 2 14 6 5 2" xfId="4293" xr:uid="{00000000-0005-0000-0000-000005110000}"/>
    <cellStyle name="Note 2 14 6 5 3" xfId="4294" xr:uid="{00000000-0005-0000-0000-000006110000}"/>
    <cellStyle name="Note 2 14 6 6" xfId="4295" xr:uid="{00000000-0005-0000-0000-000007110000}"/>
    <cellStyle name="Note 2 14 7" xfId="4296" xr:uid="{00000000-0005-0000-0000-000008110000}"/>
    <cellStyle name="Note 2 14 7 2" xfId="4297" xr:uid="{00000000-0005-0000-0000-000009110000}"/>
    <cellStyle name="Note 2 14 7 2 2" xfId="4298" xr:uid="{00000000-0005-0000-0000-00000A110000}"/>
    <cellStyle name="Note 2 14 7 2 2 2" xfId="4299" xr:uid="{00000000-0005-0000-0000-00000B110000}"/>
    <cellStyle name="Note 2 14 7 2 2 3" xfId="4300" xr:uid="{00000000-0005-0000-0000-00000C110000}"/>
    <cellStyle name="Note 2 14 7 2 3" xfId="4301" xr:uid="{00000000-0005-0000-0000-00000D110000}"/>
    <cellStyle name="Note 2 14 7 2 3 2" xfId="4302" xr:uid="{00000000-0005-0000-0000-00000E110000}"/>
    <cellStyle name="Note 2 14 7 2 3 3" xfId="4303" xr:uid="{00000000-0005-0000-0000-00000F110000}"/>
    <cellStyle name="Note 2 14 7 2 4" xfId="4304" xr:uid="{00000000-0005-0000-0000-000010110000}"/>
    <cellStyle name="Note 2 14 7 2 5" xfId="4305" xr:uid="{00000000-0005-0000-0000-000011110000}"/>
    <cellStyle name="Note 2 14 7 3" xfId="4306" xr:uid="{00000000-0005-0000-0000-000012110000}"/>
    <cellStyle name="Note 2 14 7 3 2" xfId="4307" xr:uid="{00000000-0005-0000-0000-000013110000}"/>
    <cellStyle name="Note 2 14 7 3 3" xfId="4308" xr:uid="{00000000-0005-0000-0000-000014110000}"/>
    <cellStyle name="Note 2 14 7 4" xfId="4309" xr:uid="{00000000-0005-0000-0000-000015110000}"/>
    <cellStyle name="Note 2 14 7 4 2" xfId="4310" xr:uid="{00000000-0005-0000-0000-000016110000}"/>
    <cellStyle name="Note 2 14 7 4 3" xfId="4311" xr:uid="{00000000-0005-0000-0000-000017110000}"/>
    <cellStyle name="Note 2 14 7 5" xfId="4312" xr:uid="{00000000-0005-0000-0000-000018110000}"/>
    <cellStyle name="Note 2 14 7 5 2" xfId="4313" xr:uid="{00000000-0005-0000-0000-000019110000}"/>
    <cellStyle name="Note 2 14 7 5 3" xfId="4314" xr:uid="{00000000-0005-0000-0000-00001A110000}"/>
    <cellStyle name="Note 2 14 7 6" xfId="4315" xr:uid="{00000000-0005-0000-0000-00001B110000}"/>
    <cellStyle name="Note 2 14 8" xfId="4316" xr:uid="{00000000-0005-0000-0000-00001C110000}"/>
    <cellStyle name="Note 2 14 8 2" xfId="4317" xr:uid="{00000000-0005-0000-0000-00001D110000}"/>
    <cellStyle name="Note 2 14 8 2 2" xfId="4318" xr:uid="{00000000-0005-0000-0000-00001E110000}"/>
    <cellStyle name="Note 2 14 8 2 3" xfId="4319" xr:uid="{00000000-0005-0000-0000-00001F110000}"/>
    <cellStyle name="Note 2 14 8 3" xfId="4320" xr:uid="{00000000-0005-0000-0000-000020110000}"/>
    <cellStyle name="Note 2 14 8 3 2" xfId="4321" xr:uid="{00000000-0005-0000-0000-000021110000}"/>
    <cellStyle name="Note 2 14 8 3 3" xfId="4322" xr:uid="{00000000-0005-0000-0000-000022110000}"/>
    <cellStyle name="Note 2 14 8 4" xfId="4323" xr:uid="{00000000-0005-0000-0000-000023110000}"/>
    <cellStyle name="Note 2 14 8 4 2" xfId="4324" xr:uid="{00000000-0005-0000-0000-000024110000}"/>
    <cellStyle name="Note 2 14 8 4 3" xfId="4325" xr:uid="{00000000-0005-0000-0000-000025110000}"/>
    <cellStyle name="Note 2 14 8 5" xfId="4326" xr:uid="{00000000-0005-0000-0000-000026110000}"/>
    <cellStyle name="Note 2 14 8 5 2" xfId="4327" xr:uid="{00000000-0005-0000-0000-000027110000}"/>
    <cellStyle name="Note 2 14 8 5 3" xfId="4328" xr:uid="{00000000-0005-0000-0000-000028110000}"/>
    <cellStyle name="Note 2 14 8 6" xfId="4329" xr:uid="{00000000-0005-0000-0000-000029110000}"/>
    <cellStyle name="Note 2 14 8 6 2" xfId="4330" xr:uid="{00000000-0005-0000-0000-00002A110000}"/>
    <cellStyle name="Note 2 14 8 6 3" xfId="4331" xr:uid="{00000000-0005-0000-0000-00002B110000}"/>
    <cellStyle name="Note 2 14 8 7" xfId="4332" xr:uid="{00000000-0005-0000-0000-00002C110000}"/>
    <cellStyle name="Note 2 14 8 8" xfId="4333" xr:uid="{00000000-0005-0000-0000-00002D110000}"/>
    <cellStyle name="Note 2 14 9" xfId="4334" xr:uid="{00000000-0005-0000-0000-00002E110000}"/>
    <cellStyle name="Note 2 14 9 2" xfId="4335" xr:uid="{00000000-0005-0000-0000-00002F110000}"/>
    <cellStyle name="Note 2 14 9 2 2" xfId="4336" xr:uid="{00000000-0005-0000-0000-000030110000}"/>
    <cellStyle name="Note 2 14 9 2 3" xfId="4337" xr:uid="{00000000-0005-0000-0000-000031110000}"/>
    <cellStyle name="Note 2 14 9 3" xfId="4338" xr:uid="{00000000-0005-0000-0000-000032110000}"/>
    <cellStyle name="Note 2 14 9 3 2" xfId="4339" xr:uid="{00000000-0005-0000-0000-000033110000}"/>
    <cellStyle name="Note 2 14 9 3 3" xfId="4340" xr:uid="{00000000-0005-0000-0000-000034110000}"/>
    <cellStyle name="Note 2 14 9 4" xfId="4341" xr:uid="{00000000-0005-0000-0000-000035110000}"/>
    <cellStyle name="Note 2 14 9 5" xfId="4342" xr:uid="{00000000-0005-0000-0000-000036110000}"/>
    <cellStyle name="Note 2 15" xfId="4343" xr:uid="{00000000-0005-0000-0000-000037110000}"/>
    <cellStyle name="Note 2 15 10" xfId="4344" xr:uid="{00000000-0005-0000-0000-000038110000}"/>
    <cellStyle name="Note 2 15 10 2" xfId="4345" xr:uid="{00000000-0005-0000-0000-000039110000}"/>
    <cellStyle name="Note 2 15 10 3" xfId="4346" xr:uid="{00000000-0005-0000-0000-00003A110000}"/>
    <cellStyle name="Note 2 15 11" xfId="4347" xr:uid="{00000000-0005-0000-0000-00003B110000}"/>
    <cellStyle name="Note 2 15 11 2" xfId="4348" xr:uid="{00000000-0005-0000-0000-00003C110000}"/>
    <cellStyle name="Note 2 15 11 3" xfId="4349" xr:uid="{00000000-0005-0000-0000-00003D110000}"/>
    <cellStyle name="Note 2 15 12" xfId="4350" xr:uid="{00000000-0005-0000-0000-00003E110000}"/>
    <cellStyle name="Note 2 15 12 2" xfId="4351" xr:uid="{00000000-0005-0000-0000-00003F110000}"/>
    <cellStyle name="Note 2 15 12 3" xfId="4352" xr:uid="{00000000-0005-0000-0000-000040110000}"/>
    <cellStyle name="Note 2 15 13" xfId="4353" xr:uid="{00000000-0005-0000-0000-000041110000}"/>
    <cellStyle name="Note 2 15 2" xfId="4354" xr:uid="{00000000-0005-0000-0000-000042110000}"/>
    <cellStyle name="Note 2 15 2 2" xfId="4355" xr:uid="{00000000-0005-0000-0000-000043110000}"/>
    <cellStyle name="Note 2 15 2 2 2" xfId="4356" xr:uid="{00000000-0005-0000-0000-000044110000}"/>
    <cellStyle name="Note 2 15 2 2 2 2" xfId="4357" xr:uid="{00000000-0005-0000-0000-000045110000}"/>
    <cellStyle name="Note 2 15 2 2 2 2 2" xfId="4358" xr:uid="{00000000-0005-0000-0000-000046110000}"/>
    <cellStyle name="Note 2 15 2 2 2 2 3" xfId="4359" xr:uid="{00000000-0005-0000-0000-000047110000}"/>
    <cellStyle name="Note 2 15 2 2 2 3" xfId="4360" xr:uid="{00000000-0005-0000-0000-000048110000}"/>
    <cellStyle name="Note 2 15 2 2 2 3 2" xfId="4361" xr:uid="{00000000-0005-0000-0000-000049110000}"/>
    <cellStyle name="Note 2 15 2 2 2 3 3" xfId="4362" xr:uid="{00000000-0005-0000-0000-00004A110000}"/>
    <cellStyle name="Note 2 15 2 2 2 4" xfId="4363" xr:uid="{00000000-0005-0000-0000-00004B110000}"/>
    <cellStyle name="Note 2 15 2 2 2 5" xfId="4364" xr:uid="{00000000-0005-0000-0000-00004C110000}"/>
    <cellStyle name="Note 2 15 2 2 3" xfId="4365" xr:uid="{00000000-0005-0000-0000-00004D110000}"/>
    <cellStyle name="Note 2 15 2 2 3 2" xfId="4366" xr:uid="{00000000-0005-0000-0000-00004E110000}"/>
    <cellStyle name="Note 2 15 2 2 3 3" xfId="4367" xr:uid="{00000000-0005-0000-0000-00004F110000}"/>
    <cellStyle name="Note 2 15 2 2 4" xfId="4368" xr:uid="{00000000-0005-0000-0000-000050110000}"/>
    <cellStyle name="Note 2 15 2 2 4 2" xfId="4369" xr:uid="{00000000-0005-0000-0000-000051110000}"/>
    <cellStyle name="Note 2 15 2 2 4 3" xfId="4370" xr:uid="{00000000-0005-0000-0000-000052110000}"/>
    <cellStyle name="Note 2 15 2 2 5" xfId="4371" xr:uid="{00000000-0005-0000-0000-000053110000}"/>
    <cellStyle name="Note 2 15 2 2 5 2" xfId="4372" xr:uid="{00000000-0005-0000-0000-000054110000}"/>
    <cellStyle name="Note 2 15 2 2 5 3" xfId="4373" xr:uid="{00000000-0005-0000-0000-000055110000}"/>
    <cellStyle name="Note 2 15 2 2 6" xfId="4374" xr:uid="{00000000-0005-0000-0000-000056110000}"/>
    <cellStyle name="Note 2 15 2 3" xfId="4375" xr:uid="{00000000-0005-0000-0000-000057110000}"/>
    <cellStyle name="Note 2 15 2 3 2" xfId="4376" xr:uid="{00000000-0005-0000-0000-000058110000}"/>
    <cellStyle name="Note 2 15 2 3 2 2" xfId="4377" xr:uid="{00000000-0005-0000-0000-000059110000}"/>
    <cellStyle name="Note 2 15 2 3 2 2 2" xfId="4378" xr:uid="{00000000-0005-0000-0000-00005A110000}"/>
    <cellStyle name="Note 2 15 2 3 2 2 3" xfId="4379" xr:uid="{00000000-0005-0000-0000-00005B110000}"/>
    <cellStyle name="Note 2 15 2 3 2 3" xfId="4380" xr:uid="{00000000-0005-0000-0000-00005C110000}"/>
    <cellStyle name="Note 2 15 2 3 2 3 2" xfId="4381" xr:uid="{00000000-0005-0000-0000-00005D110000}"/>
    <cellStyle name="Note 2 15 2 3 2 3 3" xfId="4382" xr:uid="{00000000-0005-0000-0000-00005E110000}"/>
    <cellStyle name="Note 2 15 2 3 2 4" xfId="4383" xr:uid="{00000000-0005-0000-0000-00005F110000}"/>
    <cellStyle name="Note 2 15 2 3 2 5" xfId="4384" xr:uid="{00000000-0005-0000-0000-000060110000}"/>
    <cellStyle name="Note 2 15 2 3 3" xfId="4385" xr:uid="{00000000-0005-0000-0000-000061110000}"/>
    <cellStyle name="Note 2 15 2 3 3 2" xfId="4386" xr:uid="{00000000-0005-0000-0000-000062110000}"/>
    <cellStyle name="Note 2 15 2 3 3 3" xfId="4387" xr:uid="{00000000-0005-0000-0000-000063110000}"/>
    <cellStyle name="Note 2 15 2 3 4" xfId="4388" xr:uid="{00000000-0005-0000-0000-000064110000}"/>
    <cellStyle name="Note 2 15 2 3 4 2" xfId="4389" xr:uid="{00000000-0005-0000-0000-000065110000}"/>
    <cellStyle name="Note 2 15 2 3 4 3" xfId="4390" xr:uid="{00000000-0005-0000-0000-000066110000}"/>
    <cellStyle name="Note 2 15 2 3 5" xfId="4391" xr:uid="{00000000-0005-0000-0000-000067110000}"/>
    <cellStyle name="Note 2 15 2 3 5 2" xfId="4392" xr:uid="{00000000-0005-0000-0000-000068110000}"/>
    <cellStyle name="Note 2 15 2 3 5 3" xfId="4393" xr:uid="{00000000-0005-0000-0000-000069110000}"/>
    <cellStyle name="Note 2 15 2 3 6" xfId="4394" xr:uid="{00000000-0005-0000-0000-00006A110000}"/>
    <cellStyle name="Note 2 15 2 4" xfId="4395" xr:uid="{00000000-0005-0000-0000-00006B110000}"/>
    <cellStyle name="Note 2 15 2 4 2" xfId="4396" xr:uid="{00000000-0005-0000-0000-00006C110000}"/>
    <cellStyle name="Note 2 15 2 4 2 2" xfId="4397" xr:uid="{00000000-0005-0000-0000-00006D110000}"/>
    <cellStyle name="Note 2 15 2 4 2 3" xfId="4398" xr:uid="{00000000-0005-0000-0000-00006E110000}"/>
    <cellStyle name="Note 2 15 2 4 3" xfId="4399" xr:uid="{00000000-0005-0000-0000-00006F110000}"/>
    <cellStyle name="Note 2 15 2 4 3 2" xfId="4400" xr:uid="{00000000-0005-0000-0000-000070110000}"/>
    <cellStyle name="Note 2 15 2 4 3 3" xfId="4401" xr:uid="{00000000-0005-0000-0000-000071110000}"/>
    <cellStyle name="Note 2 15 2 4 4" xfId="4402" xr:uid="{00000000-0005-0000-0000-000072110000}"/>
    <cellStyle name="Note 2 15 2 4 4 2" xfId="4403" xr:uid="{00000000-0005-0000-0000-000073110000}"/>
    <cellStyle name="Note 2 15 2 4 4 3" xfId="4404" xr:uid="{00000000-0005-0000-0000-000074110000}"/>
    <cellStyle name="Note 2 15 2 4 5" xfId="4405" xr:uid="{00000000-0005-0000-0000-000075110000}"/>
    <cellStyle name="Note 2 15 2 4 5 2" xfId="4406" xr:uid="{00000000-0005-0000-0000-000076110000}"/>
    <cellStyle name="Note 2 15 2 4 5 3" xfId="4407" xr:uid="{00000000-0005-0000-0000-000077110000}"/>
    <cellStyle name="Note 2 15 2 4 6" xfId="4408" xr:uid="{00000000-0005-0000-0000-000078110000}"/>
    <cellStyle name="Note 2 15 2 4 6 2" xfId="4409" xr:uid="{00000000-0005-0000-0000-000079110000}"/>
    <cellStyle name="Note 2 15 2 4 6 3" xfId="4410" xr:uid="{00000000-0005-0000-0000-00007A110000}"/>
    <cellStyle name="Note 2 15 2 4 7" xfId="4411" xr:uid="{00000000-0005-0000-0000-00007B110000}"/>
    <cellStyle name="Note 2 15 2 4 8" xfId="4412" xr:uid="{00000000-0005-0000-0000-00007C110000}"/>
    <cellStyle name="Note 2 15 2 5" xfId="4413" xr:uid="{00000000-0005-0000-0000-00007D110000}"/>
    <cellStyle name="Note 2 15 2 5 2" xfId="4414" xr:uid="{00000000-0005-0000-0000-00007E110000}"/>
    <cellStyle name="Note 2 15 2 5 2 2" xfId="4415" xr:uid="{00000000-0005-0000-0000-00007F110000}"/>
    <cellStyle name="Note 2 15 2 5 2 3" xfId="4416" xr:uid="{00000000-0005-0000-0000-000080110000}"/>
    <cellStyle name="Note 2 15 2 5 3" xfId="4417" xr:uid="{00000000-0005-0000-0000-000081110000}"/>
    <cellStyle name="Note 2 15 2 5 3 2" xfId="4418" xr:uid="{00000000-0005-0000-0000-000082110000}"/>
    <cellStyle name="Note 2 15 2 5 3 3" xfId="4419" xr:uid="{00000000-0005-0000-0000-000083110000}"/>
    <cellStyle name="Note 2 15 2 5 4" xfId="4420" xr:uid="{00000000-0005-0000-0000-000084110000}"/>
    <cellStyle name="Note 2 15 2 5 5" xfId="4421" xr:uid="{00000000-0005-0000-0000-000085110000}"/>
    <cellStyle name="Note 2 15 2 6" xfId="4422" xr:uid="{00000000-0005-0000-0000-000086110000}"/>
    <cellStyle name="Note 2 15 2 6 2" xfId="4423" xr:uid="{00000000-0005-0000-0000-000087110000}"/>
    <cellStyle name="Note 2 15 2 6 3" xfId="4424" xr:uid="{00000000-0005-0000-0000-000088110000}"/>
    <cellStyle name="Note 2 15 2 7" xfId="4425" xr:uid="{00000000-0005-0000-0000-000089110000}"/>
    <cellStyle name="Note 2 15 2 7 2" xfId="4426" xr:uid="{00000000-0005-0000-0000-00008A110000}"/>
    <cellStyle name="Note 2 15 2 7 3" xfId="4427" xr:uid="{00000000-0005-0000-0000-00008B110000}"/>
    <cellStyle name="Note 2 15 2 8" xfId="4428" xr:uid="{00000000-0005-0000-0000-00008C110000}"/>
    <cellStyle name="Note 2 15 2 8 2" xfId="4429" xr:uid="{00000000-0005-0000-0000-00008D110000}"/>
    <cellStyle name="Note 2 15 2 8 3" xfId="4430" xr:uid="{00000000-0005-0000-0000-00008E110000}"/>
    <cellStyle name="Note 2 15 2 9" xfId="4431" xr:uid="{00000000-0005-0000-0000-00008F110000}"/>
    <cellStyle name="Note 2 15 3" xfId="4432" xr:uid="{00000000-0005-0000-0000-000090110000}"/>
    <cellStyle name="Note 2 15 3 2" xfId="4433" xr:uid="{00000000-0005-0000-0000-000091110000}"/>
    <cellStyle name="Note 2 15 3 2 2" xfId="4434" xr:uid="{00000000-0005-0000-0000-000092110000}"/>
    <cellStyle name="Note 2 15 3 2 2 2" xfId="4435" xr:uid="{00000000-0005-0000-0000-000093110000}"/>
    <cellStyle name="Note 2 15 3 2 2 2 2" xfId="4436" xr:uid="{00000000-0005-0000-0000-000094110000}"/>
    <cellStyle name="Note 2 15 3 2 2 2 3" xfId="4437" xr:uid="{00000000-0005-0000-0000-000095110000}"/>
    <cellStyle name="Note 2 15 3 2 2 3" xfId="4438" xr:uid="{00000000-0005-0000-0000-000096110000}"/>
    <cellStyle name="Note 2 15 3 2 2 3 2" xfId="4439" xr:uid="{00000000-0005-0000-0000-000097110000}"/>
    <cellStyle name="Note 2 15 3 2 2 3 3" xfId="4440" xr:uid="{00000000-0005-0000-0000-000098110000}"/>
    <cellStyle name="Note 2 15 3 2 2 4" xfId="4441" xr:uid="{00000000-0005-0000-0000-000099110000}"/>
    <cellStyle name="Note 2 15 3 2 2 5" xfId="4442" xr:uid="{00000000-0005-0000-0000-00009A110000}"/>
    <cellStyle name="Note 2 15 3 2 3" xfId="4443" xr:uid="{00000000-0005-0000-0000-00009B110000}"/>
    <cellStyle name="Note 2 15 3 2 3 2" xfId="4444" xr:uid="{00000000-0005-0000-0000-00009C110000}"/>
    <cellStyle name="Note 2 15 3 2 3 3" xfId="4445" xr:uid="{00000000-0005-0000-0000-00009D110000}"/>
    <cellStyle name="Note 2 15 3 2 4" xfId="4446" xr:uid="{00000000-0005-0000-0000-00009E110000}"/>
    <cellStyle name="Note 2 15 3 2 4 2" xfId="4447" xr:uid="{00000000-0005-0000-0000-00009F110000}"/>
    <cellStyle name="Note 2 15 3 2 4 3" xfId="4448" xr:uid="{00000000-0005-0000-0000-0000A0110000}"/>
    <cellStyle name="Note 2 15 3 2 5" xfId="4449" xr:uid="{00000000-0005-0000-0000-0000A1110000}"/>
    <cellStyle name="Note 2 15 3 2 5 2" xfId="4450" xr:uid="{00000000-0005-0000-0000-0000A2110000}"/>
    <cellStyle name="Note 2 15 3 2 5 3" xfId="4451" xr:uid="{00000000-0005-0000-0000-0000A3110000}"/>
    <cellStyle name="Note 2 15 3 2 6" xfId="4452" xr:uid="{00000000-0005-0000-0000-0000A4110000}"/>
    <cellStyle name="Note 2 15 3 3" xfId="4453" xr:uid="{00000000-0005-0000-0000-0000A5110000}"/>
    <cellStyle name="Note 2 15 3 3 2" xfId="4454" xr:uid="{00000000-0005-0000-0000-0000A6110000}"/>
    <cellStyle name="Note 2 15 3 3 2 2" xfId="4455" xr:uid="{00000000-0005-0000-0000-0000A7110000}"/>
    <cellStyle name="Note 2 15 3 3 2 2 2" xfId="4456" xr:uid="{00000000-0005-0000-0000-0000A8110000}"/>
    <cellStyle name="Note 2 15 3 3 2 2 3" xfId="4457" xr:uid="{00000000-0005-0000-0000-0000A9110000}"/>
    <cellStyle name="Note 2 15 3 3 2 3" xfId="4458" xr:uid="{00000000-0005-0000-0000-0000AA110000}"/>
    <cellStyle name="Note 2 15 3 3 2 3 2" xfId="4459" xr:uid="{00000000-0005-0000-0000-0000AB110000}"/>
    <cellStyle name="Note 2 15 3 3 2 3 3" xfId="4460" xr:uid="{00000000-0005-0000-0000-0000AC110000}"/>
    <cellStyle name="Note 2 15 3 3 2 4" xfId="4461" xr:uid="{00000000-0005-0000-0000-0000AD110000}"/>
    <cellStyle name="Note 2 15 3 3 2 5" xfId="4462" xr:uid="{00000000-0005-0000-0000-0000AE110000}"/>
    <cellStyle name="Note 2 15 3 3 3" xfId="4463" xr:uid="{00000000-0005-0000-0000-0000AF110000}"/>
    <cellStyle name="Note 2 15 3 3 3 2" xfId="4464" xr:uid="{00000000-0005-0000-0000-0000B0110000}"/>
    <cellStyle name="Note 2 15 3 3 3 3" xfId="4465" xr:uid="{00000000-0005-0000-0000-0000B1110000}"/>
    <cellStyle name="Note 2 15 3 3 4" xfId="4466" xr:uid="{00000000-0005-0000-0000-0000B2110000}"/>
    <cellStyle name="Note 2 15 3 3 4 2" xfId="4467" xr:uid="{00000000-0005-0000-0000-0000B3110000}"/>
    <cellStyle name="Note 2 15 3 3 4 3" xfId="4468" xr:uid="{00000000-0005-0000-0000-0000B4110000}"/>
    <cellStyle name="Note 2 15 3 3 5" xfId="4469" xr:uid="{00000000-0005-0000-0000-0000B5110000}"/>
    <cellStyle name="Note 2 15 3 3 5 2" xfId="4470" xr:uid="{00000000-0005-0000-0000-0000B6110000}"/>
    <cellStyle name="Note 2 15 3 3 5 3" xfId="4471" xr:uid="{00000000-0005-0000-0000-0000B7110000}"/>
    <cellStyle name="Note 2 15 3 3 6" xfId="4472" xr:uid="{00000000-0005-0000-0000-0000B8110000}"/>
    <cellStyle name="Note 2 15 3 4" xfId="4473" xr:uid="{00000000-0005-0000-0000-0000B9110000}"/>
    <cellStyle name="Note 2 15 3 4 2" xfId="4474" xr:uid="{00000000-0005-0000-0000-0000BA110000}"/>
    <cellStyle name="Note 2 15 3 4 2 2" xfId="4475" xr:uid="{00000000-0005-0000-0000-0000BB110000}"/>
    <cellStyle name="Note 2 15 3 4 2 3" xfId="4476" xr:uid="{00000000-0005-0000-0000-0000BC110000}"/>
    <cellStyle name="Note 2 15 3 4 3" xfId="4477" xr:uid="{00000000-0005-0000-0000-0000BD110000}"/>
    <cellStyle name="Note 2 15 3 4 3 2" xfId="4478" xr:uid="{00000000-0005-0000-0000-0000BE110000}"/>
    <cellStyle name="Note 2 15 3 4 3 3" xfId="4479" xr:uid="{00000000-0005-0000-0000-0000BF110000}"/>
    <cellStyle name="Note 2 15 3 4 4" xfId="4480" xr:uid="{00000000-0005-0000-0000-0000C0110000}"/>
    <cellStyle name="Note 2 15 3 4 4 2" xfId="4481" xr:uid="{00000000-0005-0000-0000-0000C1110000}"/>
    <cellStyle name="Note 2 15 3 4 4 3" xfId="4482" xr:uid="{00000000-0005-0000-0000-0000C2110000}"/>
    <cellStyle name="Note 2 15 3 4 5" xfId="4483" xr:uid="{00000000-0005-0000-0000-0000C3110000}"/>
    <cellStyle name="Note 2 15 3 4 5 2" xfId="4484" xr:uid="{00000000-0005-0000-0000-0000C4110000}"/>
    <cellStyle name="Note 2 15 3 4 5 3" xfId="4485" xr:uid="{00000000-0005-0000-0000-0000C5110000}"/>
    <cellStyle name="Note 2 15 3 4 6" xfId="4486" xr:uid="{00000000-0005-0000-0000-0000C6110000}"/>
    <cellStyle name="Note 2 15 3 4 6 2" xfId="4487" xr:uid="{00000000-0005-0000-0000-0000C7110000}"/>
    <cellStyle name="Note 2 15 3 4 6 3" xfId="4488" xr:uid="{00000000-0005-0000-0000-0000C8110000}"/>
    <cellStyle name="Note 2 15 3 4 7" xfId="4489" xr:uid="{00000000-0005-0000-0000-0000C9110000}"/>
    <cellStyle name="Note 2 15 3 4 8" xfId="4490" xr:uid="{00000000-0005-0000-0000-0000CA110000}"/>
    <cellStyle name="Note 2 15 3 5" xfId="4491" xr:uid="{00000000-0005-0000-0000-0000CB110000}"/>
    <cellStyle name="Note 2 15 3 5 2" xfId="4492" xr:uid="{00000000-0005-0000-0000-0000CC110000}"/>
    <cellStyle name="Note 2 15 3 5 2 2" xfId="4493" xr:uid="{00000000-0005-0000-0000-0000CD110000}"/>
    <cellStyle name="Note 2 15 3 5 2 3" xfId="4494" xr:uid="{00000000-0005-0000-0000-0000CE110000}"/>
    <cellStyle name="Note 2 15 3 5 3" xfId="4495" xr:uid="{00000000-0005-0000-0000-0000CF110000}"/>
    <cellStyle name="Note 2 15 3 5 3 2" xfId="4496" xr:uid="{00000000-0005-0000-0000-0000D0110000}"/>
    <cellStyle name="Note 2 15 3 5 3 3" xfId="4497" xr:uid="{00000000-0005-0000-0000-0000D1110000}"/>
    <cellStyle name="Note 2 15 3 5 4" xfId="4498" xr:uid="{00000000-0005-0000-0000-0000D2110000}"/>
    <cellStyle name="Note 2 15 3 5 5" xfId="4499" xr:uid="{00000000-0005-0000-0000-0000D3110000}"/>
    <cellStyle name="Note 2 15 3 6" xfId="4500" xr:uid="{00000000-0005-0000-0000-0000D4110000}"/>
    <cellStyle name="Note 2 15 3 6 2" xfId="4501" xr:uid="{00000000-0005-0000-0000-0000D5110000}"/>
    <cellStyle name="Note 2 15 3 6 3" xfId="4502" xr:uid="{00000000-0005-0000-0000-0000D6110000}"/>
    <cellStyle name="Note 2 15 3 7" xfId="4503" xr:uid="{00000000-0005-0000-0000-0000D7110000}"/>
    <cellStyle name="Note 2 15 3 7 2" xfId="4504" xr:uid="{00000000-0005-0000-0000-0000D8110000}"/>
    <cellStyle name="Note 2 15 3 7 3" xfId="4505" xr:uid="{00000000-0005-0000-0000-0000D9110000}"/>
    <cellStyle name="Note 2 15 3 8" xfId="4506" xr:uid="{00000000-0005-0000-0000-0000DA110000}"/>
    <cellStyle name="Note 2 15 3 8 2" xfId="4507" xr:uid="{00000000-0005-0000-0000-0000DB110000}"/>
    <cellStyle name="Note 2 15 3 8 3" xfId="4508" xr:uid="{00000000-0005-0000-0000-0000DC110000}"/>
    <cellStyle name="Note 2 15 3 9" xfId="4509" xr:uid="{00000000-0005-0000-0000-0000DD110000}"/>
    <cellStyle name="Note 2 15 4" xfId="4510" xr:uid="{00000000-0005-0000-0000-0000DE110000}"/>
    <cellStyle name="Note 2 15 4 2" xfId="4511" xr:uid="{00000000-0005-0000-0000-0000DF110000}"/>
    <cellStyle name="Note 2 15 4 2 2" xfId="4512" xr:uid="{00000000-0005-0000-0000-0000E0110000}"/>
    <cellStyle name="Note 2 15 4 2 2 2" xfId="4513" xr:uid="{00000000-0005-0000-0000-0000E1110000}"/>
    <cellStyle name="Note 2 15 4 2 2 2 2" xfId="4514" xr:uid="{00000000-0005-0000-0000-0000E2110000}"/>
    <cellStyle name="Note 2 15 4 2 2 2 3" xfId="4515" xr:uid="{00000000-0005-0000-0000-0000E3110000}"/>
    <cellStyle name="Note 2 15 4 2 2 3" xfId="4516" xr:uid="{00000000-0005-0000-0000-0000E4110000}"/>
    <cellStyle name="Note 2 15 4 2 2 3 2" xfId="4517" xr:uid="{00000000-0005-0000-0000-0000E5110000}"/>
    <cellStyle name="Note 2 15 4 2 2 3 3" xfId="4518" xr:uid="{00000000-0005-0000-0000-0000E6110000}"/>
    <cellStyle name="Note 2 15 4 2 2 4" xfId="4519" xr:uid="{00000000-0005-0000-0000-0000E7110000}"/>
    <cellStyle name="Note 2 15 4 2 2 5" xfId="4520" xr:uid="{00000000-0005-0000-0000-0000E8110000}"/>
    <cellStyle name="Note 2 15 4 2 3" xfId="4521" xr:uid="{00000000-0005-0000-0000-0000E9110000}"/>
    <cellStyle name="Note 2 15 4 2 3 2" xfId="4522" xr:uid="{00000000-0005-0000-0000-0000EA110000}"/>
    <cellStyle name="Note 2 15 4 2 3 3" xfId="4523" xr:uid="{00000000-0005-0000-0000-0000EB110000}"/>
    <cellStyle name="Note 2 15 4 2 4" xfId="4524" xr:uid="{00000000-0005-0000-0000-0000EC110000}"/>
    <cellStyle name="Note 2 15 4 2 4 2" xfId="4525" xr:uid="{00000000-0005-0000-0000-0000ED110000}"/>
    <cellStyle name="Note 2 15 4 2 4 3" xfId="4526" xr:uid="{00000000-0005-0000-0000-0000EE110000}"/>
    <cellStyle name="Note 2 15 4 2 5" xfId="4527" xr:uid="{00000000-0005-0000-0000-0000EF110000}"/>
    <cellStyle name="Note 2 15 4 2 5 2" xfId="4528" xr:uid="{00000000-0005-0000-0000-0000F0110000}"/>
    <cellStyle name="Note 2 15 4 2 5 3" xfId="4529" xr:uid="{00000000-0005-0000-0000-0000F1110000}"/>
    <cellStyle name="Note 2 15 4 2 6" xfId="4530" xr:uid="{00000000-0005-0000-0000-0000F2110000}"/>
    <cellStyle name="Note 2 15 4 3" xfId="4531" xr:uid="{00000000-0005-0000-0000-0000F3110000}"/>
    <cellStyle name="Note 2 15 4 3 2" xfId="4532" xr:uid="{00000000-0005-0000-0000-0000F4110000}"/>
    <cellStyle name="Note 2 15 4 3 2 2" xfId="4533" xr:uid="{00000000-0005-0000-0000-0000F5110000}"/>
    <cellStyle name="Note 2 15 4 3 2 2 2" xfId="4534" xr:uid="{00000000-0005-0000-0000-0000F6110000}"/>
    <cellStyle name="Note 2 15 4 3 2 2 3" xfId="4535" xr:uid="{00000000-0005-0000-0000-0000F7110000}"/>
    <cellStyle name="Note 2 15 4 3 2 3" xfId="4536" xr:uid="{00000000-0005-0000-0000-0000F8110000}"/>
    <cellStyle name="Note 2 15 4 3 2 3 2" xfId="4537" xr:uid="{00000000-0005-0000-0000-0000F9110000}"/>
    <cellStyle name="Note 2 15 4 3 2 3 3" xfId="4538" xr:uid="{00000000-0005-0000-0000-0000FA110000}"/>
    <cellStyle name="Note 2 15 4 3 2 4" xfId="4539" xr:uid="{00000000-0005-0000-0000-0000FB110000}"/>
    <cellStyle name="Note 2 15 4 3 2 5" xfId="4540" xr:uid="{00000000-0005-0000-0000-0000FC110000}"/>
    <cellStyle name="Note 2 15 4 3 3" xfId="4541" xr:uid="{00000000-0005-0000-0000-0000FD110000}"/>
    <cellStyle name="Note 2 15 4 3 3 2" xfId="4542" xr:uid="{00000000-0005-0000-0000-0000FE110000}"/>
    <cellStyle name="Note 2 15 4 3 3 3" xfId="4543" xr:uid="{00000000-0005-0000-0000-0000FF110000}"/>
    <cellStyle name="Note 2 15 4 3 4" xfId="4544" xr:uid="{00000000-0005-0000-0000-000000120000}"/>
    <cellStyle name="Note 2 15 4 3 4 2" xfId="4545" xr:uid="{00000000-0005-0000-0000-000001120000}"/>
    <cellStyle name="Note 2 15 4 3 4 3" xfId="4546" xr:uid="{00000000-0005-0000-0000-000002120000}"/>
    <cellStyle name="Note 2 15 4 3 5" xfId="4547" xr:uid="{00000000-0005-0000-0000-000003120000}"/>
    <cellStyle name="Note 2 15 4 3 5 2" xfId="4548" xr:uid="{00000000-0005-0000-0000-000004120000}"/>
    <cellStyle name="Note 2 15 4 3 5 3" xfId="4549" xr:uid="{00000000-0005-0000-0000-000005120000}"/>
    <cellStyle name="Note 2 15 4 3 6" xfId="4550" xr:uid="{00000000-0005-0000-0000-000006120000}"/>
    <cellStyle name="Note 2 15 4 4" xfId="4551" xr:uid="{00000000-0005-0000-0000-000007120000}"/>
    <cellStyle name="Note 2 15 4 4 2" xfId="4552" xr:uid="{00000000-0005-0000-0000-000008120000}"/>
    <cellStyle name="Note 2 15 4 4 2 2" xfId="4553" xr:uid="{00000000-0005-0000-0000-000009120000}"/>
    <cellStyle name="Note 2 15 4 4 2 3" xfId="4554" xr:uid="{00000000-0005-0000-0000-00000A120000}"/>
    <cellStyle name="Note 2 15 4 4 3" xfId="4555" xr:uid="{00000000-0005-0000-0000-00000B120000}"/>
    <cellStyle name="Note 2 15 4 4 3 2" xfId="4556" xr:uid="{00000000-0005-0000-0000-00000C120000}"/>
    <cellStyle name="Note 2 15 4 4 3 3" xfId="4557" xr:uid="{00000000-0005-0000-0000-00000D120000}"/>
    <cellStyle name="Note 2 15 4 4 4" xfId="4558" xr:uid="{00000000-0005-0000-0000-00000E120000}"/>
    <cellStyle name="Note 2 15 4 4 4 2" xfId="4559" xr:uid="{00000000-0005-0000-0000-00000F120000}"/>
    <cellStyle name="Note 2 15 4 4 4 3" xfId="4560" xr:uid="{00000000-0005-0000-0000-000010120000}"/>
    <cellStyle name="Note 2 15 4 4 5" xfId="4561" xr:uid="{00000000-0005-0000-0000-000011120000}"/>
    <cellStyle name="Note 2 15 4 4 5 2" xfId="4562" xr:uid="{00000000-0005-0000-0000-000012120000}"/>
    <cellStyle name="Note 2 15 4 4 5 3" xfId="4563" xr:uid="{00000000-0005-0000-0000-000013120000}"/>
    <cellStyle name="Note 2 15 4 4 6" xfId="4564" xr:uid="{00000000-0005-0000-0000-000014120000}"/>
    <cellStyle name="Note 2 15 4 4 6 2" xfId="4565" xr:uid="{00000000-0005-0000-0000-000015120000}"/>
    <cellStyle name="Note 2 15 4 4 6 3" xfId="4566" xr:uid="{00000000-0005-0000-0000-000016120000}"/>
    <cellStyle name="Note 2 15 4 4 7" xfId="4567" xr:uid="{00000000-0005-0000-0000-000017120000}"/>
    <cellStyle name="Note 2 15 4 4 8" xfId="4568" xr:uid="{00000000-0005-0000-0000-000018120000}"/>
    <cellStyle name="Note 2 15 4 5" xfId="4569" xr:uid="{00000000-0005-0000-0000-000019120000}"/>
    <cellStyle name="Note 2 15 4 5 2" xfId="4570" xr:uid="{00000000-0005-0000-0000-00001A120000}"/>
    <cellStyle name="Note 2 15 4 5 2 2" xfId="4571" xr:uid="{00000000-0005-0000-0000-00001B120000}"/>
    <cellStyle name="Note 2 15 4 5 2 3" xfId="4572" xr:uid="{00000000-0005-0000-0000-00001C120000}"/>
    <cellStyle name="Note 2 15 4 5 3" xfId="4573" xr:uid="{00000000-0005-0000-0000-00001D120000}"/>
    <cellStyle name="Note 2 15 4 5 3 2" xfId="4574" xr:uid="{00000000-0005-0000-0000-00001E120000}"/>
    <cellStyle name="Note 2 15 4 5 3 3" xfId="4575" xr:uid="{00000000-0005-0000-0000-00001F120000}"/>
    <cellStyle name="Note 2 15 4 5 4" xfId="4576" xr:uid="{00000000-0005-0000-0000-000020120000}"/>
    <cellStyle name="Note 2 15 4 5 5" xfId="4577" xr:uid="{00000000-0005-0000-0000-000021120000}"/>
    <cellStyle name="Note 2 15 4 6" xfId="4578" xr:uid="{00000000-0005-0000-0000-000022120000}"/>
    <cellStyle name="Note 2 15 4 6 2" xfId="4579" xr:uid="{00000000-0005-0000-0000-000023120000}"/>
    <cellStyle name="Note 2 15 4 6 3" xfId="4580" xr:uid="{00000000-0005-0000-0000-000024120000}"/>
    <cellStyle name="Note 2 15 4 7" xfId="4581" xr:uid="{00000000-0005-0000-0000-000025120000}"/>
    <cellStyle name="Note 2 15 4 7 2" xfId="4582" xr:uid="{00000000-0005-0000-0000-000026120000}"/>
    <cellStyle name="Note 2 15 4 7 3" xfId="4583" xr:uid="{00000000-0005-0000-0000-000027120000}"/>
    <cellStyle name="Note 2 15 4 8" xfId="4584" xr:uid="{00000000-0005-0000-0000-000028120000}"/>
    <cellStyle name="Note 2 15 4 8 2" xfId="4585" xr:uid="{00000000-0005-0000-0000-000029120000}"/>
    <cellStyle name="Note 2 15 4 8 3" xfId="4586" xr:uid="{00000000-0005-0000-0000-00002A120000}"/>
    <cellStyle name="Note 2 15 4 9" xfId="4587" xr:uid="{00000000-0005-0000-0000-00002B120000}"/>
    <cellStyle name="Note 2 15 5" xfId="4588" xr:uid="{00000000-0005-0000-0000-00002C120000}"/>
    <cellStyle name="Note 2 15 5 2" xfId="4589" xr:uid="{00000000-0005-0000-0000-00002D120000}"/>
    <cellStyle name="Note 2 15 5 2 2" xfId="4590" xr:uid="{00000000-0005-0000-0000-00002E120000}"/>
    <cellStyle name="Note 2 15 5 2 2 2" xfId="4591" xr:uid="{00000000-0005-0000-0000-00002F120000}"/>
    <cellStyle name="Note 2 15 5 2 2 2 2" xfId="4592" xr:uid="{00000000-0005-0000-0000-000030120000}"/>
    <cellStyle name="Note 2 15 5 2 2 2 3" xfId="4593" xr:uid="{00000000-0005-0000-0000-000031120000}"/>
    <cellStyle name="Note 2 15 5 2 2 3" xfId="4594" xr:uid="{00000000-0005-0000-0000-000032120000}"/>
    <cellStyle name="Note 2 15 5 2 2 3 2" xfId="4595" xr:uid="{00000000-0005-0000-0000-000033120000}"/>
    <cellStyle name="Note 2 15 5 2 2 3 3" xfId="4596" xr:uid="{00000000-0005-0000-0000-000034120000}"/>
    <cellStyle name="Note 2 15 5 2 2 4" xfId="4597" xr:uid="{00000000-0005-0000-0000-000035120000}"/>
    <cellStyle name="Note 2 15 5 2 2 5" xfId="4598" xr:uid="{00000000-0005-0000-0000-000036120000}"/>
    <cellStyle name="Note 2 15 5 2 3" xfId="4599" xr:uid="{00000000-0005-0000-0000-000037120000}"/>
    <cellStyle name="Note 2 15 5 2 3 2" xfId="4600" xr:uid="{00000000-0005-0000-0000-000038120000}"/>
    <cellStyle name="Note 2 15 5 2 3 3" xfId="4601" xr:uid="{00000000-0005-0000-0000-000039120000}"/>
    <cellStyle name="Note 2 15 5 2 4" xfId="4602" xr:uid="{00000000-0005-0000-0000-00003A120000}"/>
    <cellStyle name="Note 2 15 5 2 4 2" xfId="4603" xr:uid="{00000000-0005-0000-0000-00003B120000}"/>
    <cellStyle name="Note 2 15 5 2 4 3" xfId="4604" xr:uid="{00000000-0005-0000-0000-00003C120000}"/>
    <cellStyle name="Note 2 15 5 2 5" xfId="4605" xr:uid="{00000000-0005-0000-0000-00003D120000}"/>
    <cellStyle name="Note 2 15 5 2 5 2" xfId="4606" xr:uid="{00000000-0005-0000-0000-00003E120000}"/>
    <cellStyle name="Note 2 15 5 2 5 3" xfId="4607" xr:uid="{00000000-0005-0000-0000-00003F120000}"/>
    <cellStyle name="Note 2 15 5 2 6" xfId="4608" xr:uid="{00000000-0005-0000-0000-000040120000}"/>
    <cellStyle name="Note 2 15 5 3" xfId="4609" xr:uid="{00000000-0005-0000-0000-000041120000}"/>
    <cellStyle name="Note 2 15 5 3 2" xfId="4610" xr:uid="{00000000-0005-0000-0000-000042120000}"/>
    <cellStyle name="Note 2 15 5 3 2 2" xfId="4611" xr:uid="{00000000-0005-0000-0000-000043120000}"/>
    <cellStyle name="Note 2 15 5 3 2 2 2" xfId="4612" xr:uid="{00000000-0005-0000-0000-000044120000}"/>
    <cellStyle name="Note 2 15 5 3 2 2 3" xfId="4613" xr:uid="{00000000-0005-0000-0000-000045120000}"/>
    <cellStyle name="Note 2 15 5 3 2 3" xfId="4614" xr:uid="{00000000-0005-0000-0000-000046120000}"/>
    <cellStyle name="Note 2 15 5 3 2 3 2" xfId="4615" xr:uid="{00000000-0005-0000-0000-000047120000}"/>
    <cellStyle name="Note 2 15 5 3 2 3 3" xfId="4616" xr:uid="{00000000-0005-0000-0000-000048120000}"/>
    <cellStyle name="Note 2 15 5 3 2 4" xfId="4617" xr:uid="{00000000-0005-0000-0000-000049120000}"/>
    <cellStyle name="Note 2 15 5 3 2 5" xfId="4618" xr:uid="{00000000-0005-0000-0000-00004A120000}"/>
    <cellStyle name="Note 2 15 5 3 3" xfId="4619" xr:uid="{00000000-0005-0000-0000-00004B120000}"/>
    <cellStyle name="Note 2 15 5 3 3 2" xfId="4620" xr:uid="{00000000-0005-0000-0000-00004C120000}"/>
    <cellStyle name="Note 2 15 5 3 3 3" xfId="4621" xr:uid="{00000000-0005-0000-0000-00004D120000}"/>
    <cellStyle name="Note 2 15 5 3 4" xfId="4622" xr:uid="{00000000-0005-0000-0000-00004E120000}"/>
    <cellStyle name="Note 2 15 5 3 4 2" xfId="4623" xr:uid="{00000000-0005-0000-0000-00004F120000}"/>
    <cellStyle name="Note 2 15 5 3 4 3" xfId="4624" xr:uid="{00000000-0005-0000-0000-000050120000}"/>
    <cellStyle name="Note 2 15 5 3 5" xfId="4625" xr:uid="{00000000-0005-0000-0000-000051120000}"/>
    <cellStyle name="Note 2 15 5 3 5 2" xfId="4626" xr:uid="{00000000-0005-0000-0000-000052120000}"/>
    <cellStyle name="Note 2 15 5 3 5 3" xfId="4627" xr:uid="{00000000-0005-0000-0000-000053120000}"/>
    <cellStyle name="Note 2 15 5 3 6" xfId="4628" xr:uid="{00000000-0005-0000-0000-000054120000}"/>
    <cellStyle name="Note 2 15 5 4" xfId="4629" xr:uid="{00000000-0005-0000-0000-000055120000}"/>
    <cellStyle name="Note 2 15 5 4 2" xfId="4630" xr:uid="{00000000-0005-0000-0000-000056120000}"/>
    <cellStyle name="Note 2 15 5 4 2 2" xfId="4631" xr:uid="{00000000-0005-0000-0000-000057120000}"/>
    <cellStyle name="Note 2 15 5 4 2 3" xfId="4632" xr:uid="{00000000-0005-0000-0000-000058120000}"/>
    <cellStyle name="Note 2 15 5 4 3" xfId="4633" xr:uid="{00000000-0005-0000-0000-000059120000}"/>
    <cellStyle name="Note 2 15 5 4 3 2" xfId="4634" xr:uid="{00000000-0005-0000-0000-00005A120000}"/>
    <cellStyle name="Note 2 15 5 4 3 3" xfId="4635" xr:uid="{00000000-0005-0000-0000-00005B120000}"/>
    <cellStyle name="Note 2 15 5 4 4" xfId="4636" xr:uid="{00000000-0005-0000-0000-00005C120000}"/>
    <cellStyle name="Note 2 15 5 4 4 2" xfId="4637" xr:uid="{00000000-0005-0000-0000-00005D120000}"/>
    <cellStyle name="Note 2 15 5 4 4 3" xfId="4638" xr:uid="{00000000-0005-0000-0000-00005E120000}"/>
    <cellStyle name="Note 2 15 5 4 5" xfId="4639" xr:uid="{00000000-0005-0000-0000-00005F120000}"/>
    <cellStyle name="Note 2 15 5 4 5 2" xfId="4640" xr:uid="{00000000-0005-0000-0000-000060120000}"/>
    <cellStyle name="Note 2 15 5 4 5 3" xfId="4641" xr:uid="{00000000-0005-0000-0000-000061120000}"/>
    <cellStyle name="Note 2 15 5 4 6" xfId="4642" xr:uid="{00000000-0005-0000-0000-000062120000}"/>
    <cellStyle name="Note 2 15 5 4 6 2" xfId="4643" xr:uid="{00000000-0005-0000-0000-000063120000}"/>
    <cellStyle name="Note 2 15 5 4 6 3" xfId="4644" xr:uid="{00000000-0005-0000-0000-000064120000}"/>
    <cellStyle name="Note 2 15 5 4 7" xfId="4645" xr:uid="{00000000-0005-0000-0000-000065120000}"/>
    <cellStyle name="Note 2 15 5 4 8" xfId="4646" xr:uid="{00000000-0005-0000-0000-000066120000}"/>
    <cellStyle name="Note 2 15 5 5" xfId="4647" xr:uid="{00000000-0005-0000-0000-000067120000}"/>
    <cellStyle name="Note 2 15 5 5 2" xfId="4648" xr:uid="{00000000-0005-0000-0000-000068120000}"/>
    <cellStyle name="Note 2 15 5 5 2 2" xfId="4649" xr:uid="{00000000-0005-0000-0000-000069120000}"/>
    <cellStyle name="Note 2 15 5 5 2 3" xfId="4650" xr:uid="{00000000-0005-0000-0000-00006A120000}"/>
    <cellStyle name="Note 2 15 5 5 3" xfId="4651" xr:uid="{00000000-0005-0000-0000-00006B120000}"/>
    <cellStyle name="Note 2 15 5 5 3 2" xfId="4652" xr:uid="{00000000-0005-0000-0000-00006C120000}"/>
    <cellStyle name="Note 2 15 5 5 3 3" xfId="4653" xr:uid="{00000000-0005-0000-0000-00006D120000}"/>
    <cellStyle name="Note 2 15 5 5 4" xfId="4654" xr:uid="{00000000-0005-0000-0000-00006E120000}"/>
    <cellStyle name="Note 2 15 5 5 5" xfId="4655" xr:uid="{00000000-0005-0000-0000-00006F120000}"/>
    <cellStyle name="Note 2 15 5 6" xfId="4656" xr:uid="{00000000-0005-0000-0000-000070120000}"/>
    <cellStyle name="Note 2 15 5 6 2" xfId="4657" xr:uid="{00000000-0005-0000-0000-000071120000}"/>
    <cellStyle name="Note 2 15 5 6 3" xfId="4658" xr:uid="{00000000-0005-0000-0000-000072120000}"/>
    <cellStyle name="Note 2 15 5 7" xfId="4659" xr:uid="{00000000-0005-0000-0000-000073120000}"/>
    <cellStyle name="Note 2 15 5 7 2" xfId="4660" xr:uid="{00000000-0005-0000-0000-000074120000}"/>
    <cellStyle name="Note 2 15 5 7 3" xfId="4661" xr:uid="{00000000-0005-0000-0000-000075120000}"/>
    <cellStyle name="Note 2 15 5 8" xfId="4662" xr:uid="{00000000-0005-0000-0000-000076120000}"/>
    <cellStyle name="Note 2 15 5 8 2" xfId="4663" xr:uid="{00000000-0005-0000-0000-000077120000}"/>
    <cellStyle name="Note 2 15 5 8 3" xfId="4664" xr:uid="{00000000-0005-0000-0000-000078120000}"/>
    <cellStyle name="Note 2 15 5 9" xfId="4665" xr:uid="{00000000-0005-0000-0000-000079120000}"/>
    <cellStyle name="Note 2 15 6" xfId="4666" xr:uid="{00000000-0005-0000-0000-00007A120000}"/>
    <cellStyle name="Note 2 15 6 2" xfId="4667" xr:uid="{00000000-0005-0000-0000-00007B120000}"/>
    <cellStyle name="Note 2 15 6 2 2" xfId="4668" xr:uid="{00000000-0005-0000-0000-00007C120000}"/>
    <cellStyle name="Note 2 15 6 2 2 2" xfId="4669" xr:uid="{00000000-0005-0000-0000-00007D120000}"/>
    <cellStyle name="Note 2 15 6 2 2 3" xfId="4670" xr:uid="{00000000-0005-0000-0000-00007E120000}"/>
    <cellStyle name="Note 2 15 6 2 3" xfId="4671" xr:uid="{00000000-0005-0000-0000-00007F120000}"/>
    <cellStyle name="Note 2 15 6 2 3 2" xfId="4672" xr:uid="{00000000-0005-0000-0000-000080120000}"/>
    <cellStyle name="Note 2 15 6 2 3 3" xfId="4673" xr:uid="{00000000-0005-0000-0000-000081120000}"/>
    <cellStyle name="Note 2 15 6 2 4" xfId="4674" xr:uid="{00000000-0005-0000-0000-000082120000}"/>
    <cellStyle name="Note 2 15 6 2 5" xfId="4675" xr:uid="{00000000-0005-0000-0000-000083120000}"/>
    <cellStyle name="Note 2 15 6 3" xfId="4676" xr:uid="{00000000-0005-0000-0000-000084120000}"/>
    <cellStyle name="Note 2 15 6 3 2" xfId="4677" xr:uid="{00000000-0005-0000-0000-000085120000}"/>
    <cellStyle name="Note 2 15 6 3 3" xfId="4678" xr:uid="{00000000-0005-0000-0000-000086120000}"/>
    <cellStyle name="Note 2 15 6 4" xfId="4679" xr:uid="{00000000-0005-0000-0000-000087120000}"/>
    <cellStyle name="Note 2 15 6 4 2" xfId="4680" xr:uid="{00000000-0005-0000-0000-000088120000}"/>
    <cellStyle name="Note 2 15 6 4 3" xfId="4681" xr:uid="{00000000-0005-0000-0000-000089120000}"/>
    <cellStyle name="Note 2 15 6 5" xfId="4682" xr:uid="{00000000-0005-0000-0000-00008A120000}"/>
    <cellStyle name="Note 2 15 6 5 2" xfId="4683" xr:uid="{00000000-0005-0000-0000-00008B120000}"/>
    <cellStyle name="Note 2 15 6 5 3" xfId="4684" xr:uid="{00000000-0005-0000-0000-00008C120000}"/>
    <cellStyle name="Note 2 15 6 6" xfId="4685" xr:uid="{00000000-0005-0000-0000-00008D120000}"/>
    <cellStyle name="Note 2 15 7" xfId="4686" xr:uid="{00000000-0005-0000-0000-00008E120000}"/>
    <cellStyle name="Note 2 15 7 2" xfId="4687" xr:uid="{00000000-0005-0000-0000-00008F120000}"/>
    <cellStyle name="Note 2 15 7 2 2" xfId="4688" xr:uid="{00000000-0005-0000-0000-000090120000}"/>
    <cellStyle name="Note 2 15 7 2 2 2" xfId="4689" xr:uid="{00000000-0005-0000-0000-000091120000}"/>
    <cellStyle name="Note 2 15 7 2 2 3" xfId="4690" xr:uid="{00000000-0005-0000-0000-000092120000}"/>
    <cellStyle name="Note 2 15 7 2 3" xfId="4691" xr:uid="{00000000-0005-0000-0000-000093120000}"/>
    <cellStyle name="Note 2 15 7 2 3 2" xfId="4692" xr:uid="{00000000-0005-0000-0000-000094120000}"/>
    <cellStyle name="Note 2 15 7 2 3 3" xfId="4693" xr:uid="{00000000-0005-0000-0000-000095120000}"/>
    <cellStyle name="Note 2 15 7 2 4" xfId="4694" xr:uid="{00000000-0005-0000-0000-000096120000}"/>
    <cellStyle name="Note 2 15 7 2 5" xfId="4695" xr:uid="{00000000-0005-0000-0000-000097120000}"/>
    <cellStyle name="Note 2 15 7 3" xfId="4696" xr:uid="{00000000-0005-0000-0000-000098120000}"/>
    <cellStyle name="Note 2 15 7 3 2" xfId="4697" xr:uid="{00000000-0005-0000-0000-000099120000}"/>
    <cellStyle name="Note 2 15 7 3 3" xfId="4698" xr:uid="{00000000-0005-0000-0000-00009A120000}"/>
    <cellStyle name="Note 2 15 7 4" xfId="4699" xr:uid="{00000000-0005-0000-0000-00009B120000}"/>
    <cellStyle name="Note 2 15 7 4 2" xfId="4700" xr:uid="{00000000-0005-0000-0000-00009C120000}"/>
    <cellStyle name="Note 2 15 7 4 3" xfId="4701" xr:uid="{00000000-0005-0000-0000-00009D120000}"/>
    <cellStyle name="Note 2 15 7 5" xfId="4702" xr:uid="{00000000-0005-0000-0000-00009E120000}"/>
    <cellStyle name="Note 2 15 7 5 2" xfId="4703" xr:uid="{00000000-0005-0000-0000-00009F120000}"/>
    <cellStyle name="Note 2 15 7 5 3" xfId="4704" xr:uid="{00000000-0005-0000-0000-0000A0120000}"/>
    <cellStyle name="Note 2 15 7 6" xfId="4705" xr:uid="{00000000-0005-0000-0000-0000A1120000}"/>
    <cellStyle name="Note 2 15 8" xfId="4706" xr:uid="{00000000-0005-0000-0000-0000A2120000}"/>
    <cellStyle name="Note 2 15 8 2" xfId="4707" xr:uid="{00000000-0005-0000-0000-0000A3120000}"/>
    <cellStyle name="Note 2 15 8 2 2" xfId="4708" xr:uid="{00000000-0005-0000-0000-0000A4120000}"/>
    <cellStyle name="Note 2 15 8 2 3" xfId="4709" xr:uid="{00000000-0005-0000-0000-0000A5120000}"/>
    <cellStyle name="Note 2 15 8 3" xfId="4710" xr:uid="{00000000-0005-0000-0000-0000A6120000}"/>
    <cellStyle name="Note 2 15 8 3 2" xfId="4711" xr:uid="{00000000-0005-0000-0000-0000A7120000}"/>
    <cellStyle name="Note 2 15 8 3 3" xfId="4712" xr:uid="{00000000-0005-0000-0000-0000A8120000}"/>
    <cellStyle name="Note 2 15 8 4" xfId="4713" xr:uid="{00000000-0005-0000-0000-0000A9120000}"/>
    <cellStyle name="Note 2 15 8 4 2" xfId="4714" xr:uid="{00000000-0005-0000-0000-0000AA120000}"/>
    <cellStyle name="Note 2 15 8 4 3" xfId="4715" xr:uid="{00000000-0005-0000-0000-0000AB120000}"/>
    <cellStyle name="Note 2 15 8 5" xfId="4716" xr:uid="{00000000-0005-0000-0000-0000AC120000}"/>
    <cellStyle name="Note 2 15 8 5 2" xfId="4717" xr:uid="{00000000-0005-0000-0000-0000AD120000}"/>
    <cellStyle name="Note 2 15 8 5 3" xfId="4718" xr:uid="{00000000-0005-0000-0000-0000AE120000}"/>
    <cellStyle name="Note 2 15 8 6" xfId="4719" xr:uid="{00000000-0005-0000-0000-0000AF120000}"/>
    <cellStyle name="Note 2 15 8 6 2" xfId="4720" xr:uid="{00000000-0005-0000-0000-0000B0120000}"/>
    <cellStyle name="Note 2 15 8 6 3" xfId="4721" xr:uid="{00000000-0005-0000-0000-0000B1120000}"/>
    <cellStyle name="Note 2 15 8 7" xfId="4722" xr:uid="{00000000-0005-0000-0000-0000B2120000}"/>
    <cellStyle name="Note 2 15 8 8" xfId="4723" xr:uid="{00000000-0005-0000-0000-0000B3120000}"/>
    <cellStyle name="Note 2 15 9" xfId="4724" xr:uid="{00000000-0005-0000-0000-0000B4120000}"/>
    <cellStyle name="Note 2 15 9 2" xfId="4725" xr:uid="{00000000-0005-0000-0000-0000B5120000}"/>
    <cellStyle name="Note 2 15 9 2 2" xfId="4726" xr:uid="{00000000-0005-0000-0000-0000B6120000}"/>
    <cellStyle name="Note 2 15 9 2 3" xfId="4727" xr:uid="{00000000-0005-0000-0000-0000B7120000}"/>
    <cellStyle name="Note 2 15 9 3" xfId="4728" xr:uid="{00000000-0005-0000-0000-0000B8120000}"/>
    <cellStyle name="Note 2 15 9 3 2" xfId="4729" xr:uid="{00000000-0005-0000-0000-0000B9120000}"/>
    <cellStyle name="Note 2 15 9 3 3" xfId="4730" xr:uid="{00000000-0005-0000-0000-0000BA120000}"/>
    <cellStyle name="Note 2 15 9 4" xfId="4731" xr:uid="{00000000-0005-0000-0000-0000BB120000}"/>
    <cellStyle name="Note 2 15 9 5" xfId="4732" xr:uid="{00000000-0005-0000-0000-0000BC120000}"/>
    <cellStyle name="Note 2 16" xfId="4733" xr:uid="{00000000-0005-0000-0000-0000BD120000}"/>
    <cellStyle name="Note 2 16 10" xfId="4734" xr:uid="{00000000-0005-0000-0000-0000BE120000}"/>
    <cellStyle name="Note 2 16 10 2" xfId="4735" xr:uid="{00000000-0005-0000-0000-0000BF120000}"/>
    <cellStyle name="Note 2 16 10 3" xfId="4736" xr:uid="{00000000-0005-0000-0000-0000C0120000}"/>
    <cellStyle name="Note 2 16 11" xfId="4737" xr:uid="{00000000-0005-0000-0000-0000C1120000}"/>
    <cellStyle name="Note 2 16 11 2" xfId="4738" xr:uid="{00000000-0005-0000-0000-0000C2120000}"/>
    <cellStyle name="Note 2 16 11 3" xfId="4739" xr:uid="{00000000-0005-0000-0000-0000C3120000}"/>
    <cellStyle name="Note 2 16 12" xfId="4740" xr:uid="{00000000-0005-0000-0000-0000C4120000}"/>
    <cellStyle name="Note 2 16 12 2" xfId="4741" xr:uid="{00000000-0005-0000-0000-0000C5120000}"/>
    <cellStyle name="Note 2 16 12 3" xfId="4742" xr:uid="{00000000-0005-0000-0000-0000C6120000}"/>
    <cellStyle name="Note 2 16 13" xfId="4743" xr:uid="{00000000-0005-0000-0000-0000C7120000}"/>
    <cellStyle name="Note 2 16 2" xfId="4744" xr:uid="{00000000-0005-0000-0000-0000C8120000}"/>
    <cellStyle name="Note 2 16 2 2" xfId="4745" xr:uid="{00000000-0005-0000-0000-0000C9120000}"/>
    <cellStyle name="Note 2 16 2 2 2" xfId="4746" xr:uid="{00000000-0005-0000-0000-0000CA120000}"/>
    <cellStyle name="Note 2 16 2 2 2 2" xfId="4747" xr:uid="{00000000-0005-0000-0000-0000CB120000}"/>
    <cellStyle name="Note 2 16 2 2 2 2 2" xfId="4748" xr:uid="{00000000-0005-0000-0000-0000CC120000}"/>
    <cellStyle name="Note 2 16 2 2 2 2 3" xfId="4749" xr:uid="{00000000-0005-0000-0000-0000CD120000}"/>
    <cellStyle name="Note 2 16 2 2 2 3" xfId="4750" xr:uid="{00000000-0005-0000-0000-0000CE120000}"/>
    <cellStyle name="Note 2 16 2 2 2 3 2" xfId="4751" xr:uid="{00000000-0005-0000-0000-0000CF120000}"/>
    <cellStyle name="Note 2 16 2 2 2 3 3" xfId="4752" xr:uid="{00000000-0005-0000-0000-0000D0120000}"/>
    <cellStyle name="Note 2 16 2 2 2 4" xfId="4753" xr:uid="{00000000-0005-0000-0000-0000D1120000}"/>
    <cellStyle name="Note 2 16 2 2 2 5" xfId="4754" xr:uid="{00000000-0005-0000-0000-0000D2120000}"/>
    <cellStyle name="Note 2 16 2 2 3" xfId="4755" xr:uid="{00000000-0005-0000-0000-0000D3120000}"/>
    <cellStyle name="Note 2 16 2 2 3 2" xfId="4756" xr:uid="{00000000-0005-0000-0000-0000D4120000}"/>
    <cellStyle name="Note 2 16 2 2 3 3" xfId="4757" xr:uid="{00000000-0005-0000-0000-0000D5120000}"/>
    <cellStyle name="Note 2 16 2 2 4" xfId="4758" xr:uid="{00000000-0005-0000-0000-0000D6120000}"/>
    <cellStyle name="Note 2 16 2 2 4 2" xfId="4759" xr:uid="{00000000-0005-0000-0000-0000D7120000}"/>
    <cellStyle name="Note 2 16 2 2 4 3" xfId="4760" xr:uid="{00000000-0005-0000-0000-0000D8120000}"/>
    <cellStyle name="Note 2 16 2 2 5" xfId="4761" xr:uid="{00000000-0005-0000-0000-0000D9120000}"/>
    <cellStyle name="Note 2 16 2 2 5 2" xfId="4762" xr:uid="{00000000-0005-0000-0000-0000DA120000}"/>
    <cellStyle name="Note 2 16 2 2 5 3" xfId="4763" xr:uid="{00000000-0005-0000-0000-0000DB120000}"/>
    <cellStyle name="Note 2 16 2 2 6" xfId="4764" xr:uid="{00000000-0005-0000-0000-0000DC120000}"/>
    <cellStyle name="Note 2 16 2 3" xfId="4765" xr:uid="{00000000-0005-0000-0000-0000DD120000}"/>
    <cellStyle name="Note 2 16 2 3 2" xfId="4766" xr:uid="{00000000-0005-0000-0000-0000DE120000}"/>
    <cellStyle name="Note 2 16 2 3 2 2" xfId="4767" xr:uid="{00000000-0005-0000-0000-0000DF120000}"/>
    <cellStyle name="Note 2 16 2 3 2 2 2" xfId="4768" xr:uid="{00000000-0005-0000-0000-0000E0120000}"/>
    <cellStyle name="Note 2 16 2 3 2 2 3" xfId="4769" xr:uid="{00000000-0005-0000-0000-0000E1120000}"/>
    <cellStyle name="Note 2 16 2 3 2 3" xfId="4770" xr:uid="{00000000-0005-0000-0000-0000E2120000}"/>
    <cellStyle name="Note 2 16 2 3 2 3 2" xfId="4771" xr:uid="{00000000-0005-0000-0000-0000E3120000}"/>
    <cellStyle name="Note 2 16 2 3 2 3 3" xfId="4772" xr:uid="{00000000-0005-0000-0000-0000E4120000}"/>
    <cellStyle name="Note 2 16 2 3 2 4" xfId="4773" xr:uid="{00000000-0005-0000-0000-0000E5120000}"/>
    <cellStyle name="Note 2 16 2 3 2 5" xfId="4774" xr:uid="{00000000-0005-0000-0000-0000E6120000}"/>
    <cellStyle name="Note 2 16 2 3 3" xfId="4775" xr:uid="{00000000-0005-0000-0000-0000E7120000}"/>
    <cellStyle name="Note 2 16 2 3 3 2" xfId="4776" xr:uid="{00000000-0005-0000-0000-0000E8120000}"/>
    <cellStyle name="Note 2 16 2 3 3 3" xfId="4777" xr:uid="{00000000-0005-0000-0000-0000E9120000}"/>
    <cellStyle name="Note 2 16 2 3 4" xfId="4778" xr:uid="{00000000-0005-0000-0000-0000EA120000}"/>
    <cellStyle name="Note 2 16 2 3 4 2" xfId="4779" xr:uid="{00000000-0005-0000-0000-0000EB120000}"/>
    <cellStyle name="Note 2 16 2 3 4 3" xfId="4780" xr:uid="{00000000-0005-0000-0000-0000EC120000}"/>
    <cellStyle name="Note 2 16 2 3 5" xfId="4781" xr:uid="{00000000-0005-0000-0000-0000ED120000}"/>
    <cellStyle name="Note 2 16 2 3 5 2" xfId="4782" xr:uid="{00000000-0005-0000-0000-0000EE120000}"/>
    <cellStyle name="Note 2 16 2 3 5 3" xfId="4783" xr:uid="{00000000-0005-0000-0000-0000EF120000}"/>
    <cellStyle name="Note 2 16 2 3 6" xfId="4784" xr:uid="{00000000-0005-0000-0000-0000F0120000}"/>
    <cellStyle name="Note 2 16 2 4" xfId="4785" xr:uid="{00000000-0005-0000-0000-0000F1120000}"/>
    <cellStyle name="Note 2 16 2 4 2" xfId="4786" xr:uid="{00000000-0005-0000-0000-0000F2120000}"/>
    <cellStyle name="Note 2 16 2 4 2 2" xfId="4787" xr:uid="{00000000-0005-0000-0000-0000F3120000}"/>
    <cellStyle name="Note 2 16 2 4 2 3" xfId="4788" xr:uid="{00000000-0005-0000-0000-0000F4120000}"/>
    <cellStyle name="Note 2 16 2 4 3" xfId="4789" xr:uid="{00000000-0005-0000-0000-0000F5120000}"/>
    <cellStyle name="Note 2 16 2 4 3 2" xfId="4790" xr:uid="{00000000-0005-0000-0000-0000F6120000}"/>
    <cellStyle name="Note 2 16 2 4 3 3" xfId="4791" xr:uid="{00000000-0005-0000-0000-0000F7120000}"/>
    <cellStyle name="Note 2 16 2 4 4" xfId="4792" xr:uid="{00000000-0005-0000-0000-0000F8120000}"/>
    <cellStyle name="Note 2 16 2 4 4 2" xfId="4793" xr:uid="{00000000-0005-0000-0000-0000F9120000}"/>
    <cellStyle name="Note 2 16 2 4 4 3" xfId="4794" xr:uid="{00000000-0005-0000-0000-0000FA120000}"/>
    <cellStyle name="Note 2 16 2 4 5" xfId="4795" xr:uid="{00000000-0005-0000-0000-0000FB120000}"/>
    <cellStyle name="Note 2 16 2 4 5 2" xfId="4796" xr:uid="{00000000-0005-0000-0000-0000FC120000}"/>
    <cellStyle name="Note 2 16 2 4 5 3" xfId="4797" xr:uid="{00000000-0005-0000-0000-0000FD120000}"/>
    <cellStyle name="Note 2 16 2 4 6" xfId="4798" xr:uid="{00000000-0005-0000-0000-0000FE120000}"/>
    <cellStyle name="Note 2 16 2 4 6 2" xfId="4799" xr:uid="{00000000-0005-0000-0000-0000FF120000}"/>
    <cellStyle name="Note 2 16 2 4 6 3" xfId="4800" xr:uid="{00000000-0005-0000-0000-000000130000}"/>
    <cellStyle name="Note 2 16 2 4 7" xfId="4801" xr:uid="{00000000-0005-0000-0000-000001130000}"/>
    <cellStyle name="Note 2 16 2 4 8" xfId="4802" xr:uid="{00000000-0005-0000-0000-000002130000}"/>
    <cellStyle name="Note 2 16 2 5" xfId="4803" xr:uid="{00000000-0005-0000-0000-000003130000}"/>
    <cellStyle name="Note 2 16 2 5 2" xfId="4804" xr:uid="{00000000-0005-0000-0000-000004130000}"/>
    <cellStyle name="Note 2 16 2 5 2 2" xfId="4805" xr:uid="{00000000-0005-0000-0000-000005130000}"/>
    <cellStyle name="Note 2 16 2 5 2 3" xfId="4806" xr:uid="{00000000-0005-0000-0000-000006130000}"/>
    <cellStyle name="Note 2 16 2 5 3" xfId="4807" xr:uid="{00000000-0005-0000-0000-000007130000}"/>
    <cellStyle name="Note 2 16 2 5 3 2" xfId="4808" xr:uid="{00000000-0005-0000-0000-000008130000}"/>
    <cellStyle name="Note 2 16 2 5 3 3" xfId="4809" xr:uid="{00000000-0005-0000-0000-000009130000}"/>
    <cellStyle name="Note 2 16 2 5 4" xfId="4810" xr:uid="{00000000-0005-0000-0000-00000A130000}"/>
    <cellStyle name="Note 2 16 2 5 5" xfId="4811" xr:uid="{00000000-0005-0000-0000-00000B130000}"/>
    <cellStyle name="Note 2 16 2 6" xfId="4812" xr:uid="{00000000-0005-0000-0000-00000C130000}"/>
    <cellStyle name="Note 2 16 2 6 2" xfId="4813" xr:uid="{00000000-0005-0000-0000-00000D130000}"/>
    <cellStyle name="Note 2 16 2 6 3" xfId="4814" xr:uid="{00000000-0005-0000-0000-00000E130000}"/>
    <cellStyle name="Note 2 16 2 7" xfId="4815" xr:uid="{00000000-0005-0000-0000-00000F130000}"/>
    <cellStyle name="Note 2 16 2 7 2" xfId="4816" xr:uid="{00000000-0005-0000-0000-000010130000}"/>
    <cellStyle name="Note 2 16 2 7 3" xfId="4817" xr:uid="{00000000-0005-0000-0000-000011130000}"/>
    <cellStyle name="Note 2 16 2 8" xfId="4818" xr:uid="{00000000-0005-0000-0000-000012130000}"/>
    <cellStyle name="Note 2 16 2 8 2" xfId="4819" xr:uid="{00000000-0005-0000-0000-000013130000}"/>
    <cellStyle name="Note 2 16 2 8 3" xfId="4820" xr:uid="{00000000-0005-0000-0000-000014130000}"/>
    <cellStyle name="Note 2 16 2 9" xfId="4821" xr:uid="{00000000-0005-0000-0000-000015130000}"/>
    <cellStyle name="Note 2 16 3" xfId="4822" xr:uid="{00000000-0005-0000-0000-000016130000}"/>
    <cellStyle name="Note 2 16 3 2" xfId="4823" xr:uid="{00000000-0005-0000-0000-000017130000}"/>
    <cellStyle name="Note 2 16 3 2 2" xfId="4824" xr:uid="{00000000-0005-0000-0000-000018130000}"/>
    <cellStyle name="Note 2 16 3 2 2 2" xfId="4825" xr:uid="{00000000-0005-0000-0000-000019130000}"/>
    <cellStyle name="Note 2 16 3 2 2 2 2" xfId="4826" xr:uid="{00000000-0005-0000-0000-00001A130000}"/>
    <cellStyle name="Note 2 16 3 2 2 2 3" xfId="4827" xr:uid="{00000000-0005-0000-0000-00001B130000}"/>
    <cellStyle name="Note 2 16 3 2 2 3" xfId="4828" xr:uid="{00000000-0005-0000-0000-00001C130000}"/>
    <cellStyle name="Note 2 16 3 2 2 3 2" xfId="4829" xr:uid="{00000000-0005-0000-0000-00001D130000}"/>
    <cellStyle name="Note 2 16 3 2 2 3 3" xfId="4830" xr:uid="{00000000-0005-0000-0000-00001E130000}"/>
    <cellStyle name="Note 2 16 3 2 2 4" xfId="4831" xr:uid="{00000000-0005-0000-0000-00001F130000}"/>
    <cellStyle name="Note 2 16 3 2 2 5" xfId="4832" xr:uid="{00000000-0005-0000-0000-000020130000}"/>
    <cellStyle name="Note 2 16 3 2 3" xfId="4833" xr:uid="{00000000-0005-0000-0000-000021130000}"/>
    <cellStyle name="Note 2 16 3 2 3 2" xfId="4834" xr:uid="{00000000-0005-0000-0000-000022130000}"/>
    <cellStyle name="Note 2 16 3 2 3 3" xfId="4835" xr:uid="{00000000-0005-0000-0000-000023130000}"/>
    <cellStyle name="Note 2 16 3 2 4" xfId="4836" xr:uid="{00000000-0005-0000-0000-000024130000}"/>
    <cellStyle name="Note 2 16 3 2 4 2" xfId="4837" xr:uid="{00000000-0005-0000-0000-000025130000}"/>
    <cellStyle name="Note 2 16 3 2 4 3" xfId="4838" xr:uid="{00000000-0005-0000-0000-000026130000}"/>
    <cellStyle name="Note 2 16 3 2 5" xfId="4839" xr:uid="{00000000-0005-0000-0000-000027130000}"/>
    <cellStyle name="Note 2 16 3 2 5 2" xfId="4840" xr:uid="{00000000-0005-0000-0000-000028130000}"/>
    <cellStyle name="Note 2 16 3 2 5 3" xfId="4841" xr:uid="{00000000-0005-0000-0000-000029130000}"/>
    <cellStyle name="Note 2 16 3 2 6" xfId="4842" xr:uid="{00000000-0005-0000-0000-00002A130000}"/>
    <cellStyle name="Note 2 16 3 3" xfId="4843" xr:uid="{00000000-0005-0000-0000-00002B130000}"/>
    <cellStyle name="Note 2 16 3 3 2" xfId="4844" xr:uid="{00000000-0005-0000-0000-00002C130000}"/>
    <cellStyle name="Note 2 16 3 3 2 2" xfId="4845" xr:uid="{00000000-0005-0000-0000-00002D130000}"/>
    <cellStyle name="Note 2 16 3 3 2 2 2" xfId="4846" xr:uid="{00000000-0005-0000-0000-00002E130000}"/>
    <cellStyle name="Note 2 16 3 3 2 2 3" xfId="4847" xr:uid="{00000000-0005-0000-0000-00002F130000}"/>
    <cellStyle name="Note 2 16 3 3 2 3" xfId="4848" xr:uid="{00000000-0005-0000-0000-000030130000}"/>
    <cellStyle name="Note 2 16 3 3 2 3 2" xfId="4849" xr:uid="{00000000-0005-0000-0000-000031130000}"/>
    <cellStyle name="Note 2 16 3 3 2 3 3" xfId="4850" xr:uid="{00000000-0005-0000-0000-000032130000}"/>
    <cellStyle name="Note 2 16 3 3 2 4" xfId="4851" xr:uid="{00000000-0005-0000-0000-000033130000}"/>
    <cellStyle name="Note 2 16 3 3 2 5" xfId="4852" xr:uid="{00000000-0005-0000-0000-000034130000}"/>
    <cellStyle name="Note 2 16 3 3 3" xfId="4853" xr:uid="{00000000-0005-0000-0000-000035130000}"/>
    <cellStyle name="Note 2 16 3 3 3 2" xfId="4854" xr:uid="{00000000-0005-0000-0000-000036130000}"/>
    <cellStyle name="Note 2 16 3 3 3 3" xfId="4855" xr:uid="{00000000-0005-0000-0000-000037130000}"/>
    <cellStyle name="Note 2 16 3 3 4" xfId="4856" xr:uid="{00000000-0005-0000-0000-000038130000}"/>
    <cellStyle name="Note 2 16 3 3 4 2" xfId="4857" xr:uid="{00000000-0005-0000-0000-000039130000}"/>
    <cellStyle name="Note 2 16 3 3 4 3" xfId="4858" xr:uid="{00000000-0005-0000-0000-00003A130000}"/>
    <cellStyle name="Note 2 16 3 3 5" xfId="4859" xr:uid="{00000000-0005-0000-0000-00003B130000}"/>
    <cellStyle name="Note 2 16 3 3 5 2" xfId="4860" xr:uid="{00000000-0005-0000-0000-00003C130000}"/>
    <cellStyle name="Note 2 16 3 3 5 3" xfId="4861" xr:uid="{00000000-0005-0000-0000-00003D130000}"/>
    <cellStyle name="Note 2 16 3 3 6" xfId="4862" xr:uid="{00000000-0005-0000-0000-00003E130000}"/>
    <cellStyle name="Note 2 16 3 4" xfId="4863" xr:uid="{00000000-0005-0000-0000-00003F130000}"/>
    <cellStyle name="Note 2 16 3 4 2" xfId="4864" xr:uid="{00000000-0005-0000-0000-000040130000}"/>
    <cellStyle name="Note 2 16 3 4 2 2" xfId="4865" xr:uid="{00000000-0005-0000-0000-000041130000}"/>
    <cellStyle name="Note 2 16 3 4 2 3" xfId="4866" xr:uid="{00000000-0005-0000-0000-000042130000}"/>
    <cellStyle name="Note 2 16 3 4 3" xfId="4867" xr:uid="{00000000-0005-0000-0000-000043130000}"/>
    <cellStyle name="Note 2 16 3 4 3 2" xfId="4868" xr:uid="{00000000-0005-0000-0000-000044130000}"/>
    <cellStyle name="Note 2 16 3 4 3 3" xfId="4869" xr:uid="{00000000-0005-0000-0000-000045130000}"/>
    <cellStyle name="Note 2 16 3 4 4" xfId="4870" xr:uid="{00000000-0005-0000-0000-000046130000}"/>
    <cellStyle name="Note 2 16 3 4 4 2" xfId="4871" xr:uid="{00000000-0005-0000-0000-000047130000}"/>
    <cellStyle name="Note 2 16 3 4 4 3" xfId="4872" xr:uid="{00000000-0005-0000-0000-000048130000}"/>
    <cellStyle name="Note 2 16 3 4 5" xfId="4873" xr:uid="{00000000-0005-0000-0000-000049130000}"/>
    <cellStyle name="Note 2 16 3 4 5 2" xfId="4874" xr:uid="{00000000-0005-0000-0000-00004A130000}"/>
    <cellStyle name="Note 2 16 3 4 5 3" xfId="4875" xr:uid="{00000000-0005-0000-0000-00004B130000}"/>
    <cellStyle name="Note 2 16 3 4 6" xfId="4876" xr:uid="{00000000-0005-0000-0000-00004C130000}"/>
    <cellStyle name="Note 2 16 3 4 6 2" xfId="4877" xr:uid="{00000000-0005-0000-0000-00004D130000}"/>
    <cellStyle name="Note 2 16 3 4 6 3" xfId="4878" xr:uid="{00000000-0005-0000-0000-00004E130000}"/>
    <cellStyle name="Note 2 16 3 4 7" xfId="4879" xr:uid="{00000000-0005-0000-0000-00004F130000}"/>
    <cellStyle name="Note 2 16 3 4 8" xfId="4880" xr:uid="{00000000-0005-0000-0000-000050130000}"/>
    <cellStyle name="Note 2 16 3 5" xfId="4881" xr:uid="{00000000-0005-0000-0000-000051130000}"/>
    <cellStyle name="Note 2 16 3 5 2" xfId="4882" xr:uid="{00000000-0005-0000-0000-000052130000}"/>
    <cellStyle name="Note 2 16 3 5 2 2" xfId="4883" xr:uid="{00000000-0005-0000-0000-000053130000}"/>
    <cellStyle name="Note 2 16 3 5 2 3" xfId="4884" xr:uid="{00000000-0005-0000-0000-000054130000}"/>
    <cellStyle name="Note 2 16 3 5 3" xfId="4885" xr:uid="{00000000-0005-0000-0000-000055130000}"/>
    <cellStyle name="Note 2 16 3 5 3 2" xfId="4886" xr:uid="{00000000-0005-0000-0000-000056130000}"/>
    <cellStyle name="Note 2 16 3 5 3 3" xfId="4887" xr:uid="{00000000-0005-0000-0000-000057130000}"/>
    <cellStyle name="Note 2 16 3 5 4" xfId="4888" xr:uid="{00000000-0005-0000-0000-000058130000}"/>
    <cellStyle name="Note 2 16 3 5 5" xfId="4889" xr:uid="{00000000-0005-0000-0000-000059130000}"/>
    <cellStyle name="Note 2 16 3 6" xfId="4890" xr:uid="{00000000-0005-0000-0000-00005A130000}"/>
    <cellStyle name="Note 2 16 3 6 2" xfId="4891" xr:uid="{00000000-0005-0000-0000-00005B130000}"/>
    <cellStyle name="Note 2 16 3 6 3" xfId="4892" xr:uid="{00000000-0005-0000-0000-00005C130000}"/>
    <cellStyle name="Note 2 16 3 7" xfId="4893" xr:uid="{00000000-0005-0000-0000-00005D130000}"/>
    <cellStyle name="Note 2 16 3 7 2" xfId="4894" xr:uid="{00000000-0005-0000-0000-00005E130000}"/>
    <cellStyle name="Note 2 16 3 7 3" xfId="4895" xr:uid="{00000000-0005-0000-0000-00005F130000}"/>
    <cellStyle name="Note 2 16 3 8" xfId="4896" xr:uid="{00000000-0005-0000-0000-000060130000}"/>
    <cellStyle name="Note 2 16 3 8 2" xfId="4897" xr:uid="{00000000-0005-0000-0000-000061130000}"/>
    <cellStyle name="Note 2 16 3 8 3" xfId="4898" xr:uid="{00000000-0005-0000-0000-000062130000}"/>
    <cellStyle name="Note 2 16 3 9" xfId="4899" xr:uid="{00000000-0005-0000-0000-000063130000}"/>
    <cellStyle name="Note 2 16 4" xfId="4900" xr:uid="{00000000-0005-0000-0000-000064130000}"/>
    <cellStyle name="Note 2 16 4 2" xfId="4901" xr:uid="{00000000-0005-0000-0000-000065130000}"/>
    <cellStyle name="Note 2 16 4 2 2" xfId="4902" xr:uid="{00000000-0005-0000-0000-000066130000}"/>
    <cellStyle name="Note 2 16 4 2 2 2" xfId="4903" xr:uid="{00000000-0005-0000-0000-000067130000}"/>
    <cellStyle name="Note 2 16 4 2 2 2 2" xfId="4904" xr:uid="{00000000-0005-0000-0000-000068130000}"/>
    <cellStyle name="Note 2 16 4 2 2 2 3" xfId="4905" xr:uid="{00000000-0005-0000-0000-000069130000}"/>
    <cellStyle name="Note 2 16 4 2 2 3" xfId="4906" xr:uid="{00000000-0005-0000-0000-00006A130000}"/>
    <cellStyle name="Note 2 16 4 2 2 3 2" xfId="4907" xr:uid="{00000000-0005-0000-0000-00006B130000}"/>
    <cellStyle name="Note 2 16 4 2 2 3 3" xfId="4908" xr:uid="{00000000-0005-0000-0000-00006C130000}"/>
    <cellStyle name="Note 2 16 4 2 2 4" xfId="4909" xr:uid="{00000000-0005-0000-0000-00006D130000}"/>
    <cellStyle name="Note 2 16 4 2 2 5" xfId="4910" xr:uid="{00000000-0005-0000-0000-00006E130000}"/>
    <cellStyle name="Note 2 16 4 2 3" xfId="4911" xr:uid="{00000000-0005-0000-0000-00006F130000}"/>
    <cellStyle name="Note 2 16 4 2 3 2" xfId="4912" xr:uid="{00000000-0005-0000-0000-000070130000}"/>
    <cellStyle name="Note 2 16 4 2 3 3" xfId="4913" xr:uid="{00000000-0005-0000-0000-000071130000}"/>
    <cellStyle name="Note 2 16 4 2 4" xfId="4914" xr:uid="{00000000-0005-0000-0000-000072130000}"/>
    <cellStyle name="Note 2 16 4 2 4 2" xfId="4915" xr:uid="{00000000-0005-0000-0000-000073130000}"/>
    <cellStyle name="Note 2 16 4 2 4 3" xfId="4916" xr:uid="{00000000-0005-0000-0000-000074130000}"/>
    <cellStyle name="Note 2 16 4 2 5" xfId="4917" xr:uid="{00000000-0005-0000-0000-000075130000}"/>
    <cellStyle name="Note 2 16 4 2 5 2" xfId="4918" xr:uid="{00000000-0005-0000-0000-000076130000}"/>
    <cellStyle name="Note 2 16 4 2 5 3" xfId="4919" xr:uid="{00000000-0005-0000-0000-000077130000}"/>
    <cellStyle name="Note 2 16 4 2 6" xfId="4920" xr:uid="{00000000-0005-0000-0000-000078130000}"/>
    <cellStyle name="Note 2 16 4 3" xfId="4921" xr:uid="{00000000-0005-0000-0000-000079130000}"/>
    <cellStyle name="Note 2 16 4 3 2" xfId="4922" xr:uid="{00000000-0005-0000-0000-00007A130000}"/>
    <cellStyle name="Note 2 16 4 3 2 2" xfId="4923" xr:uid="{00000000-0005-0000-0000-00007B130000}"/>
    <cellStyle name="Note 2 16 4 3 2 2 2" xfId="4924" xr:uid="{00000000-0005-0000-0000-00007C130000}"/>
    <cellStyle name="Note 2 16 4 3 2 2 3" xfId="4925" xr:uid="{00000000-0005-0000-0000-00007D130000}"/>
    <cellStyle name="Note 2 16 4 3 2 3" xfId="4926" xr:uid="{00000000-0005-0000-0000-00007E130000}"/>
    <cellStyle name="Note 2 16 4 3 2 3 2" xfId="4927" xr:uid="{00000000-0005-0000-0000-00007F130000}"/>
    <cellStyle name="Note 2 16 4 3 2 3 3" xfId="4928" xr:uid="{00000000-0005-0000-0000-000080130000}"/>
    <cellStyle name="Note 2 16 4 3 2 4" xfId="4929" xr:uid="{00000000-0005-0000-0000-000081130000}"/>
    <cellStyle name="Note 2 16 4 3 2 5" xfId="4930" xr:uid="{00000000-0005-0000-0000-000082130000}"/>
    <cellStyle name="Note 2 16 4 3 3" xfId="4931" xr:uid="{00000000-0005-0000-0000-000083130000}"/>
    <cellStyle name="Note 2 16 4 3 3 2" xfId="4932" xr:uid="{00000000-0005-0000-0000-000084130000}"/>
    <cellStyle name="Note 2 16 4 3 3 3" xfId="4933" xr:uid="{00000000-0005-0000-0000-000085130000}"/>
    <cellStyle name="Note 2 16 4 3 4" xfId="4934" xr:uid="{00000000-0005-0000-0000-000086130000}"/>
    <cellStyle name="Note 2 16 4 3 4 2" xfId="4935" xr:uid="{00000000-0005-0000-0000-000087130000}"/>
    <cellStyle name="Note 2 16 4 3 4 3" xfId="4936" xr:uid="{00000000-0005-0000-0000-000088130000}"/>
    <cellStyle name="Note 2 16 4 3 5" xfId="4937" xr:uid="{00000000-0005-0000-0000-000089130000}"/>
    <cellStyle name="Note 2 16 4 3 5 2" xfId="4938" xr:uid="{00000000-0005-0000-0000-00008A130000}"/>
    <cellStyle name="Note 2 16 4 3 5 3" xfId="4939" xr:uid="{00000000-0005-0000-0000-00008B130000}"/>
    <cellStyle name="Note 2 16 4 3 6" xfId="4940" xr:uid="{00000000-0005-0000-0000-00008C130000}"/>
    <cellStyle name="Note 2 16 4 4" xfId="4941" xr:uid="{00000000-0005-0000-0000-00008D130000}"/>
    <cellStyle name="Note 2 16 4 4 2" xfId="4942" xr:uid="{00000000-0005-0000-0000-00008E130000}"/>
    <cellStyle name="Note 2 16 4 4 2 2" xfId="4943" xr:uid="{00000000-0005-0000-0000-00008F130000}"/>
    <cellStyle name="Note 2 16 4 4 2 3" xfId="4944" xr:uid="{00000000-0005-0000-0000-000090130000}"/>
    <cellStyle name="Note 2 16 4 4 3" xfId="4945" xr:uid="{00000000-0005-0000-0000-000091130000}"/>
    <cellStyle name="Note 2 16 4 4 3 2" xfId="4946" xr:uid="{00000000-0005-0000-0000-000092130000}"/>
    <cellStyle name="Note 2 16 4 4 3 3" xfId="4947" xr:uid="{00000000-0005-0000-0000-000093130000}"/>
    <cellStyle name="Note 2 16 4 4 4" xfId="4948" xr:uid="{00000000-0005-0000-0000-000094130000}"/>
    <cellStyle name="Note 2 16 4 4 4 2" xfId="4949" xr:uid="{00000000-0005-0000-0000-000095130000}"/>
    <cellStyle name="Note 2 16 4 4 4 3" xfId="4950" xr:uid="{00000000-0005-0000-0000-000096130000}"/>
    <cellStyle name="Note 2 16 4 4 5" xfId="4951" xr:uid="{00000000-0005-0000-0000-000097130000}"/>
    <cellStyle name="Note 2 16 4 4 5 2" xfId="4952" xr:uid="{00000000-0005-0000-0000-000098130000}"/>
    <cellStyle name="Note 2 16 4 4 5 3" xfId="4953" xr:uid="{00000000-0005-0000-0000-000099130000}"/>
    <cellStyle name="Note 2 16 4 4 6" xfId="4954" xr:uid="{00000000-0005-0000-0000-00009A130000}"/>
    <cellStyle name="Note 2 16 4 4 6 2" xfId="4955" xr:uid="{00000000-0005-0000-0000-00009B130000}"/>
    <cellStyle name="Note 2 16 4 4 6 3" xfId="4956" xr:uid="{00000000-0005-0000-0000-00009C130000}"/>
    <cellStyle name="Note 2 16 4 4 7" xfId="4957" xr:uid="{00000000-0005-0000-0000-00009D130000}"/>
    <cellStyle name="Note 2 16 4 4 8" xfId="4958" xr:uid="{00000000-0005-0000-0000-00009E130000}"/>
    <cellStyle name="Note 2 16 4 5" xfId="4959" xr:uid="{00000000-0005-0000-0000-00009F130000}"/>
    <cellStyle name="Note 2 16 4 5 2" xfId="4960" xr:uid="{00000000-0005-0000-0000-0000A0130000}"/>
    <cellStyle name="Note 2 16 4 5 2 2" xfId="4961" xr:uid="{00000000-0005-0000-0000-0000A1130000}"/>
    <cellStyle name="Note 2 16 4 5 2 3" xfId="4962" xr:uid="{00000000-0005-0000-0000-0000A2130000}"/>
    <cellStyle name="Note 2 16 4 5 3" xfId="4963" xr:uid="{00000000-0005-0000-0000-0000A3130000}"/>
    <cellStyle name="Note 2 16 4 5 3 2" xfId="4964" xr:uid="{00000000-0005-0000-0000-0000A4130000}"/>
    <cellStyle name="Note 2 16 4 5 3 3" xfId="4965" xr:uid="{00000000-0005-0000-0000-0000A5130000}"/>
    <cellStyle name="Note 2 16 4 5 4" xfId="4966" xr:uid="{00000000-0005-0000-0000-0000A6130000}"/>
    <cellStyle name="Note 2 16 4 5 5" xfId="4967" xr:uid="{00000000-0005-0000-0000-0000A7130000}"/>
    <cellStyle name="Note 2 16 4 6" xfId="4968" xr:uid="{00000000-0005-0000-0000-0000A8130000}"/>
    <cellStyle name="Note 2 16 4 6 2" xfId="4969" xr:uid="{00000000-0005-0000-0000-0000A9130000}"/>
    <cellStyle name="Note 2 16 4 6 3" xfId="4970" xr:uid="{00000000-0005-0000-0000-0000AA130000}"/>
    <cellStyle name="Note 2 16 4 7" xfId="4971" xr:uid="{00000000-0005-0000-0000-0000AB130000}"/>
    <cellStyle name="Note 2 16 4 7 2" xfId="4972" xr:uid="{00000000-0005-0000-0000-0000AC130000}"/>
    <cellStyle name="Note 2 16 4 7 3" xfId="4973" xr:uid="{00000000-0005-0000-0000-0000AD130000}"/>
    <cellStyle name="Note 2 16 4 8" xfId="4974" xr:uid="{00000000-0005-0000-0000-0000AE130000}"/>
    <cellStyle name="Note 2 16 4 8 2" xfId="4975" xr:uid="{00000000-0005-0000-0000-0000AF130000}"/>
    <cellStyle name="Note 2 16 4 8 3" xfId="4976" xr:uid="{00000000-0005-0000-0000-0000B0130000}"/>
    <cellStyle name="Note 2 16 4 9" xfId="4977" xr:uid="{00000000-0005-0000-0000-0000B1130000}"/>
    <cellStyle name="Note 2 16 5" xfId="4978" xr:uid="{00000000-0005-0000-0000-0000B2130000}"/>
    <cellStyle name="Note 2 16 5 2" xfId="4979" xr:uid="{00000000-0005-0000-0000-0000B3130000}"/>
    <cellStyle name="Note 2 16 5 2 2" xfId="4980" xr:uid="{00000000-0005-0000-0000-0000B4130000}"/>
    <cellStyle name="Note 2 16 5 2 2 2" xfId="4981" xr:uid="{00000000-0005-0000-0000-0000B5130000}"/>
    <cellStyle name="Note 2 16 5 2 2 2 2" xfId="4982" xr:uid="{00000000-0005-0000-0000-0000B6130000}"/>
    <cellStyle name="Note 2 16 5 2 2 2 3" xfId="4983" xr:uid="{00000000-0005-0000-0000-0000B7130000}"/>
    <cellStyle name="Note 2 16 5 2 2 3" xfId="4984" xr:uid="{00000000-0005-0000-0000-0000B8130000}"/>
    <cellStyle name="Note 2 16 5 2 2 3 2" xfId="4985" xr:uid="{00000000-0005-0000-0000-0000B9130000}"/>
    <cellStyle name="Note 2 16 5 2 2 3 3" xfId="4986" xr:uid="{00000000-0005-0000-0000-0000BA130000}"/>
    <cellStyle name="Note 2 16 5 2 2 4" xfId="4987" xr:uid="{00000000-0005-0000-0000-0000BB130000}"/>
    <cellStyle name="Note 2 16 5 2 2 5" xfId="4988" xr:uid="{00000000-0005-0000-0000-0000BC130000}"/>
    <cellStyle name="Note 2 16 5 2 3" xfId="4989" xr:uid="{00000000-0005-0000-0000-0000BD130000}"/>
    <cellStyle name="Note 2 16 5 2 3 2" xfId="4990" xr:uid="{00000000-0005-0000-0000-0000BE130000}"/>
    <cellStyle name="Note 2 16 5 2 3 3" xfId="4991" xr:uid="{00000000-0005-0000-0000-0000BF130000}"/>
    <cellStyle name="Note 2 16 5 2 4" xfId="4992" xr:uid="{00000000-0005-0000-0000-0000C0130000}"/>
    <cellStyle name="Note 2 16 5 2 4 2" xfId="4993" xr:uid="{00000000-0005-0000-0000-0000C1130000}"/>
    <cellStyle name="Note 2 16 5 2 4 3" xfId="4994" xr:uid="{00000000-0005-0000-0000-0000C2130000}"/>
    <cellStyle name="Note 2 16 5 2 5" xfId="4995" xr:uid="{00000000-0005-0000-0000-0000C3130000}"/>
    <cellStyle name="Note 2 16 5 2 5 2" xfId="4996" xr:uid="{00000000-0005-0000-0000-0000C4130000}"/>
    <cellStyle name="Note 2 16 5 2 5 3" xfId="4997" xr:uid="{00000000-0005-0000-0000-0000C5130000}"/>
    <cellStyle name="Note 2 16 5 2 6" xfId="4998" xr:uid="{00000000-0005-0000-0000-0000C6130000}"/>
    <cellStyle name="Note 2 16 5 3" xfId="4999" xr:uid="{00000000-0005-0000-0000-0000C7130000}"/>
    <cellStyle name="Note 2 16 5 3 2" xfId="5000" xr:uid="{00000000-0005-0000-0000-0000C8130000}"/>
    <cellStyle name="Note 2 16 5 3 2 2" xfId="5001" xr:uid="{00000000-0005-0000-0000-0000C9130000}"/>
    <cellStyle name="Note 2 16 5 3 2 2 2" xfId="5002" xr:uid="{00000000-0005-0000-0000-0000CA130000}"/>
    <cellStyle name="Note 2 16 5 3 2 2 3" xfId="5003" xr:uid="{00000000-0005-0000-0000-0000CB130000}"/>
    <cellStyle name="Note 2 16 5 3 2 3" xfId="5004" xr:uid="{00000000-0005-0000-0000-0000CC130000}"/>
    <cellStyle name="Note 2 16 5 3 2 3 2" xfId="5005" xr:uid="{00000000-0005-0000-0000-0000CD130000}"/>
    <cellStyle name="Note 2 16 5 3 2 3 3" xfId="5006" xr:uid="{00000000-0005-0000-0000-0000CE130000}"/>
    <cellStyle name="Note 2 16 5 3 2 4" xfId="5007" xr:uid="{00000000-0005-0000-0000-0000CF130000}"/>
    <cellStyle name="Note 2 16 5 3 2 5" xfId="5008" xr:uid="{00000000-0005-0000-0000-0000D0130000}"/>
    <cellStyle name="Note 2 16 5 3 3" xfId="5009" xr:uid="{00000000-0005-0000-0000-0000D1130000}"/>
    <cellStyle name="Note 2 16 5 3 3 2" xfId="5010" xr:uid="{00000000-0005-0000-0000-0000D2130000}"/>
    <cellStyle name="Note 2 16 5 3 3 3" xfId="5011" xr:uid="{00000000-0005-0000-0000-0000D3130000}"/>
    <cellStyle name="Note 2 16 5 3 4" xfId="5012" xr:uid="{00000000-0005-0000-0000-0000D4130000}"/>
    <cellStyle name="Note 2 16 5 3 4 2" xfId="5013" xr:uid="{00000000-0005-0000-0000-0000D5130000}"/>
    <cellStyle name="Note 2 16 5 3 4 3" xfId="5014" xr:uid="{00000000-0005-0000-0000-0000D6130000}"/>
    <cellStyle name="Note 2 16 5 3 5" xfId="5015" xr:uid="{00000000-0005-0000-0000-0000D7130000}"/>
    <cellStyle name="Note 2 16 5 3 5 2" xfId="5016" xr:uid="{00000000-0005-0000-0000-0000D8130000}"/>
    <cellStyle name="Note 2 16 5 3 5 3" xfId="5017" xr:uid="{00000000-0005-0000-0000-0000D9130000}"/>
    <cellStyle name="Note 2 16 5 3 6" xfId="5018" xr:uid="{00000000-0005-0000-0000-0000DA130000}"/>
    <cellStyle name="Note 2 16 5 4" xfId="5019" xr:uid="{00000000-0005-0000-0000-0000DB130000}"/>
    <cellStyle name="Note 2 16 5 4 2" xfId="5020" xr:uid="{00000000-0005-0000-0000-0000DC130000}"/>
    <cellStyle name="Note 2 16 5 4 2 2" xfId="5021" xr:uid="{00000000-0005-0000-0000-0000DD130000}"/>
    <cellStyle name="Note 2 16 5 4 2 3" xfId="5022" xr:uid="{00000000-0005-0000-0000-0000DE130000}"/>
    <cellStyle name="Note 2 16 5 4 3" xfId="5023" xr:uid="{00000000-0005-0000-0000-0000DF130000}"/>
    <cellStyle name="Note 2 16 5 4 3 2" xfId="5024" xr:uid="{00000000-0005-0000-0000-0000E0130000}"/>
    <cellStyle name="Note 2 16 5 4 3 3" xfId="5025" xr:uid="{00000000-0005-0000-0000-0000E1130000}"/>
    <cellStyle name="Note 2 16 5 4 4" xfId="5026" xr:uid="{00000000-0005-0000-0000-0000E2130000}"/>
    <cellStyle name="Note 2 16 5 4 4 2" xfId="5027" xr:uid="{00000000-0005-0000-0000-0000E3130000}"/>
    <cellStyle name="Note 2 16 5 4 4 3" xfId="5028" xr:uid="{00000000-0005-0000-0000-0000E4130000}"/>
    <cellStyle name="Note 2 16 5 4 5" xfId="5029" xr:uid="{00000000-0005-0000-0000-0000E5130000}"/>
    <cellStyle name="Note 2 16 5 4 5 2" xfId="5030" xr:uid="{00000000-0005-0000-0000-0000E6130000}"/>
    <cellStyle name="Note 2 16 5 4 5 3" xfId="5031" xr:uid="{00000000-0005-0000-0000-0000E7130000}"/>
    <cellStyle name="Note 2 16 5 4 6" xfId="5032" xr:uid="{00000000-0005-0000-0000-0000E8130000}"/>
    <cellStyle name="Note 2 16 5 4 6 2" xfId="5033" xr:uid="{00000000-0005-0000-0000-0000E9130000}"/>
    <cellStyle name="Note 2 16 5 4 6 3" xfId="5034" xr:uid="{00000000-0005-0000-0000-0000EA130000}"/>
    <cellStyle name="Note 2 16 5 4 7" xfId="5035" xr:uid="{00000000-0005-0000-0000-0000EB130000}"/>
    <cellStyle name="Note 2 16 5 4 8" xfId="5036" xr:uid="{00000000-0005-0000-0000-0000EC130000}"/>
    <cellStyle name="Note 2 16 5 5" xfId="5037" xr:uid="{00000000-0005-0000-0000-0000ED130000}"/>
    <cellStyle name="Note 2 16 5 5 2" xfId="5038" xr:uid="{00000000-0005-0000-0000-0000EE130000}"/>
    <cellStyle name="Note 2 16 5 5 2 2" xfId="5039" xr:uid="{00000000-0005-0000-0000-0000EF130000}"/>
    <cellStyle name="Note 2 16 5 5 2 3" xfId="5040" xr:uid="{00000000-0005-0000-0000-0000F0130000}"/>
    <cellStyle name="Note 2 16 5 5 3" xfId="5041" xr:uid="{00000000-0005-0000-0000-0000F1130000}"/>
    <cellStyle name="Note 2 16 5 5 3 2" xfId="5042" xr:uid="{00000000-0005-0000-0000-0000F2130000}"/>
    <cellStyle name="Note 2 16 5 5 3 3" xfId="5043" xr:uid="{00000000-0005-0000-0000-0000F3130000}"/>
    <cellStyle name="Note 2 16 5 5 4" xfId="5044" xr:uid="{00000000-0005-0000-0000-0000F4130000}"/>
    <cellStyle name="Note 2 16 5 5 5" xfId="5045" xr:uid="{00000000-0005-0000-0000-0000F5130000}"/>
    <cellStyle name="Note 2 16 5 6" xfId="5046" xr:uid="{00000000-0005-0000-0000-0000F6130000}"/>
    <cellStyle name="Note 2 16 5 6 2" xfId="5047" xr:uid="{00000000-0005-0000-0000-0000F7130000}"/>
    <cellStyle name="Note 2 16 5 6 3" xfId="5048" xr:uid="{00000000-0005-0000-0000-0000F8130000}"/>
    <cellStyle name="Note 2 16 5 7" xfId="5049" xr:uid="{00000000-0005-0000-0000-0000F9130000}"/>
    <cellStyle name="Note 2 16 5 7 2" xfId="5050" xr:uid="{00000000-0005-0000-0000-0000FA130000}"/>
    <cellStyle name="Note 2 16 5 7 3" xfId="5051" xr:uid="{00000000-0005-0000-0000-0000FB130000}"/>
    <cellStyle name="Note 2 16 5 8" xfId="5052" xr:uid="{00000000-0005-0000-0000-0000FC130000}"/>
    <cellStyle name="Note 2 16 5 8 2" xfId="5053" xr:uid="{00000000-0005-0000-0000-0000FD130000}"/>
    <cellStyle name="Note 2 16 5 8 3" xfId="5054" xr:uid="{00000000-0005-0000-0000-0000FE130000}"/>
    <cellStyle name="Note 2 16 5 9" xfId="5055" xr:uid="{00000000-0005-0000-0000-0000FF130000}"/>
    <cellStyle name="Note 2 16 6" xfId="5056" xr:uid="{00000000-0005-0000-0000-000000140000}"/>
    <cellStyle name="Note 2 16 6 2" xfId="5057" xr:uid="{00000000-0005-0000-0000-000001140000}"/>
    <cellStyle name="Note 2 16 6 2 2" xfId="5058" xr:uid="{00000000-0005-0000-0000-000002140000}"/>
    <cellStyle name="Note 2 16 6 2 2 2" xfId="5059" xr:uid="{00000000-0005-0000-0000-000003140000}"/>
    <cellStyle name="Note 2 16 6 2 2 3" xfId="5060" xr:uid="{00000000-0005-0000-0000-000004140000}"/>
    <cellStyle name="Note 2 16 6 2 3" xfId="5061" xr:uid="{00000000-0005-0000-0000-000005140000}"/>
    <cellStyle name="Note 2 16 6 2 3 2" xfId="5062" xr:uid="{00000000-0005-0000-0000-000006140000}"/>
    <cellStyle name="Note 2 16 6 2 3 3" xfId="5063" xr:uid="{00000000-0005-0000-0000-000007140000}"/>
    <cellStyle name="Note 2 16 6 2 4" xfId="5064" xr:uid="{00000000-0005-0000-0000-000008140000}"/>
    <cellStyle name="Note 2 16 6 2 5" xfId="5065" xr:uid="{00000000-0005-0000-0000-000009140000}"/>
    <cellStyle name="Note 2 16 6 3" xfId="5066" xr:uid="{00000000-0005-0000-0000-00000A140000}"/>
    <cellStyle name="Note 2 16 6 3 2" xfId="5067" xr:uid="{00000000-0005-0000-0000-00000B140000}"/>
    <cellStyle name="Note 2 16 6 3 3" xfId="5068" xr:uid="{00000000-0005-0000-0000-00000C140000}"/>
    <cellStyle name="Note 2 16 6 4" xfId="5069" xr:uid="{00000000-0005-0000-0000-00000D140000}"/>
    <cellStyle name="Note 2 16 6 4 2" xfId="5070" xr:uid="{00000000-0005-0000-0000-00000E140000}"/>
    <cellStyle name="Note 2 16 6 4 3" xfId="5071" xr:uid="{00000000-0005-0000-0000-00000F140000}"/>
    <cellStyle name="Note 2 16 6 5" xfId="5072" xr:uid="{00000000-0005-0000-0000-000010140000}"/>
    <cellStyle name="Note 2 16 6 5 2" xfId="5073" xr:uid="{00000000-0005-0000-0000-000011140000}"/>
    <cellStyle name="Note 2 16 6 5 3" xfId="5074" xr:uid="{00000000-0005-0000-0000-000012140000}"/>
    <cellStyle name="Note 2 16 6 6" xfId="5075" xr:uid="{00000000-0005-0000-0000-000013140000}"/>
    <cellStyle name="Note 2 16 7" xfId="5076" xr:uid="{00000000-0005-0000-0000-000014140000}"/>
    <cellStyle name="Note 2 16 7 2" xfId="5077" xr:uid="{00000000-0005-0000-0000-000015140000}"/>
    <cellStyle name="Note 2 16 7 2 2" xfId="5078" xr:uid="{00000000-0005-0000-0000-000016140000}"/>
    <cellStyle name="Note 2 16 7 2 2 2" xfId="5079" xr:uid="{00000000-0005-0000-0000-000017140000}"/>
    <cellStyle name="Note 2 16 7 2 2 3" xfId="5080" xr:uid="{00000000-0005-0000-0000-000018140000}"/>
    <cellStyle name="Note 2 16 7 2 3" xfId="5081" xr:uid="{00000000-0005-0000-0000-000019140000}"/>
    <cellStyle name="Note 2 16 7 2 3 2" xfId="5082" xr:uid="{00000000-0005-0000-0000-00001A140000}"/>
    <cellStyle name="Note 2 16 7 2 3 3" xfId="5083" xr:uid="{00000000-0005-0000-0000-00001B140000}"/>
    <cellStyle name="Note 2 16 7 2 4" xfId="5084" xr:uid="{00000000-0005-0000-0000-00001C140000}"/>
    <cellStyle name="Note 2 16 7 2 5" xfId="5085" xr:uid="{00000000-0005-0000-0000-00001D140000}"/>
    <cellStyle name="Note 2 16 7 3" xfId="5086" xr:uid="{00000000-0005-0000-0000-00001E140000}"/>
    <cellStyle name="Note 2 16 7 3 2" xfId="5087" xr:uid="{00000000-0005-0000-0000-00001F140000}"/>
    <cellStyle name="Note 2 16 7 3 3" xfId="5088" xr:uid="{00000000-0005-0000-0000-000020140000}"/>
    <cellStyle name="Note 2 16 7 4" xfId="5089" xr:uid="{00000000-0005-0000-0000-000021140000}"/>
    <cellStyle name="Note 2 16 7 4 2" xfId="5090" xr:uid="{00000000-0005-0000-0000-000022140000}"/>
    <cellStyle name="Note 2 16 7 4 3" xfId="5091" xr:uid="{00000000-0005-0000-0000-000023140000}"/>
    <cellStyle name="Note 2 16 7 5" xfId="5092" xr:uid="{00000000-0005-0000-0000-000024140000}"/>
    <cellStyle name="Note 2 16 7 5 2" xfId="5093" xr:uid="{00000000-0005-0000-0000-000025140000}"/>
    <cellStyle name="Note 2 16 7 5 3" xfId="5094" xr:uid="{00000000-0005-0000-0000-000026140000}"/>
    <cellStyle name="Note 2 16 7 6" xfId="5095" xr:uid="{00000000-0005-0000-0000-000027140000}"/>
    <cellStyle name="Note 2 16 8" xfId="5096" xr:uid="{00000000-0005-0000-0000-000028140000}"/>
    <cellStyle name="Note 2 16 8 2" xfId="5097" xr:uid="{00000000-0005-0000-0000-000029140000}"/>
    <cellStyle name="Note 2 16 8 2 2" xfId="5098" xr:uid="{00000000-0005-0000-0000-00002A140000}"/>
    <cellStyle name="Note 2 16 8 2 3" xfId="5099" xr:uid="{00000000-0005-0000-0000-00002B140000}"/>
    <cellStyle name="Note 2 16 8 3" xfId="5100" xr:uid="{00000000-0005-0000-0000-00002C140000}"/>
    <cellStyle name="Note 2 16 8 3 2" xfId="5101" xr:uid="{00000000-0005-0000-0000-00002D140000}"/>
    <cellStyle name="Note 2 16 8 3 3" xfId="5102" xr:uid="{00000000-0005-0000-0000-00002E140000}"/>
    <cellStyle name="Note 2 16 8 4" xfId="5103" xr:uid="{00000000-0005-0000-0000-00002F140000}"/>
    <cellStyle name="Note 2 16 8 4 2" xfId="5104" xr:uid="{00000000-0005-0000-0000-000030140000}"/>
    <cellStyle name="Note 2 16 8 4 3" xfId="5105" xr:uid="{00000000-0005-0000-0000-000031140000}"/>
    <cellStyle name="Note 2 16 8 5" xfId="5106" xr:uid="{00000000-0005-0000-0000-000032140000}"/>
    <cellStyle name="Note 2 16 8 5 2" xfId="5107" xr:uid="{00000000-0005-0000-0000-000033140000}"/>
    <cellStyle name="Note 2 16 8 5 3" xfId="5108" xr:uid="{00000000-0005-0000-0000-000034140000}"/>
    <cellStyle name="Note 2 16 8 6" xfId="5109" xr:uid="{00000000-0005-0000-0000-000035140000}"/>
    <cellStyle name="Note 2 16 8 6 2" xfId="5110" xr:uid="{00000000-0005-0000-0000-000036140000}"/>
    <cellStyle name="Note 2 16 8 6 3" xfId="5111" xr:uid="{00000000-0005-0000-0000-000037140000}"/>
    <cellStyle name="Note 2 16 8 7" xfId="5112" xr:uid="{00000000-0005-0000-0000-000038140000}"/>
    <cellStyle name="Note 2 16 8 8" xfId="5113" xr:uid="{00000000-0005-0000-0000-000039140000}"/>
    <cellStyle name="Note 2 16 9" xfId="5114" xr:uid="{00000000-0005-0000-0000-00003A140000}"/>
    <cellStyle name="Note 2 16 9 2" xfId="5115" xr:uid="{00000000-0005-0000-0000-00003B140000}"/>
    <cellStyle name="Note 2 16 9 2 2" xfId="5116" xr:uid="{00000000-0005-0000-0000-00003C140000}"/>
    <cellStyle name="Note 2 16 9 2 3" xfId="5117" xr:uid="{00000000-0005-0000-0000-00003D140000}"/>
    <cellStyle name="Note 2 16 9 3" xfId="5118" xr:uid="{00000000-0005-0000-0000-00003E140000}"/>
    <cellStyle name="Note 2 16 9 3 2" xfId="5119" xr:uid="{00000000-0005-0000-0000-00003F140000}"/>
    <cellStyle name="Note 2 16 9 3 3" xfId="5120" xr:uid="{00000000-0005-0000-0000-000040140000}"/>
    <cellStyle name="Note 2 16 9 4" xfId="5121" xr:uid="{00000000-0005-0000-0000-000041140000}"/>
    <cellStyle name="Note 2 16 9 5" xfId="5122" xr:uid="{00000000-0005-0000-0000-000042140000}"/>
    <cellStyle name="Note 2 17" xfId="5123" xr:uid="{00000000-0005-0000-0000-000043140000}"/>
    <cellStyle name="Note 2 17 10" xfId="5124" xr:uid="{00000000-0005-0000-0000-000044140000}"/>
    <cellStyle name="Note 2 17 10 2" xfId="5125" xr:uid="{00000000-0005-0000-0000-000045140000}"/>
    <cellStyle name="Note 2 17 10 3" xfId="5126" xr:uid="{00000000-0005-0000-0000-000046140000}"/>
    <cellStyle name="Note 2 17 11" xfId="5127" xr:uid="{00000000-0005-0000-0000-000047140000}"/>
    <cellStyle name="Note 2 17 11 2" xfId="5128" xr:uid="{00000000-0005-0000-0000-000048140000}"/>
    <cellStyle name="Note 2 17 11 3" xfId="5129" xr:uid="{00000000-0005-0000-0000-000049140000}"/>
    <cellStyle name="Note 2 17 12" xfId="5130" xr:uid="{00000000-0005-0000-0000-00004A140000}"/>
    <cellStyle name="Note 2 17 12 2" xfId="5131" xr:uid="{00000000-0005-0000-0000-00004B140000}"/>
    <cellStyle name="Note 2 17 12 3" xfId="5132" xr:uid="{00000000-0005-0000-0000-00004C140000}"/>
    <cellStyle name="Note 2 17 13" xfId="5133" xr:uid="{00000000-0005-0000-0000-00004D140000}"/>
    <cellStyle name="Note 2 17 2" xfId="5134" xr:uid="{00000000-0005-0000-0000-00004E140000}"/>
    <cellStyle name="Note 2 17 2 2" xfId="5135" xr:uid="{00000000-0005-0000-0000-00004F140000}"/>
    <cellStyle name="Note 2 17 2 2 2" xfId="5136" xr:uid="{00000000-0005-0000-0000-000050140000}"/>
    <cellStyle name="Note 2 17 2 2 2 2" xfId="5137" xr:uid="{00000000-0005-0000-0000-000051140000}"/>
    <cellStyle name="Note 2 17 2 2 2 2 2" xfId="5138" xr:uid="{00000000-0005-0000-0000-000052140000}"/>
    <cellStyle name="Note 2 17 2 2 2 2 3" xfId="5139" xr:uid="{00000000-0005-0000-0000-000053140000}"/>
    <cellStyle name="Note 2 17 2 2 2 3" xfId="5140" xr:uid="{00000000-0005-0000-0000-000054140000}"/>
    <cellStyle name="Note 2 17 2 2 2 3 2" xfId="5141" xr:uid="{00000000-0005-0000-0000-000055140000}"/>
    <cellStyle name="Note 2 17 2 2 2 3 3" xfId="5142" xr:uid="{00000000-0005-0000-0000-000056140000}"/>
    <cellStyle name="Note 2 17 2 2 2 4" xfId="5143" xr:uid="{00000000-0005-0000-0000-000057140000}"/>
    <cellStyle name="Note 2 17 2 2 2 5" xfId="5144" xr:uid="{00000000-0005-0000-0000-000058140000}"/>
    <cellStyle name="Note 2 17 2 2 3" xfId="5145" xr:uid="{00000000-0005-0000-0000-000059140000}"/>
    <cellStyle name="Note 2 17 2 2 3 2" xfId="5146" xr:uid="{00000000-0005-0000-0000-00005A140000}"/>
    <cellStyle name="Note 2 17 2 2 3 3" xfId="5147" xr:uid="{00000000-0005-0000-0000-00005B140000}"/>
    <cellStyle name="Note 2 17 2 2 4" xfId="5148" xr:uid="{00000000-0005-0000-0000-00005C140000}"/>
    <cellStyle name="Note 2 17 2 2 4 2" xfId="5149" xr:uid="{00000000-0005-0000-0000-00005D140000}"/>
    <cellStyle name="Note 2 17 2 2 4 3" xfId="5150" xr:uid="{00000000-0005-0000-0000-00005E140000}"/>
    <cellStyle name="Note 2 17 2 2 5" xfId="5151" xr:uid="{00000000-0005-0000-0000-00005F140000}"/>
    <cellStyle name="Note 2 17 2 2 5 2" xfId="5152" xr:uid="{00000000-0005-0000-0000-000060140000}"/>
    <cellStyle name="Note 2 17 2 2 5 3" xfId="5153" xr:uid="{00000000-0005-0000-0000-000061140000}"/>
    <cellStyle name="Note 2 17 2 2 6" xfId="5154" xr:uid="{00000000-0005-0000-0000-000062140000}"/>
    <cellStyle name="Note 2 17 2 3" xfId="5155" xr:uid="{00000000-0005-0000-0000-000063140000}"/>
    <cellStyle name="Note 2 17 2 3 2" xfId="5156" xr:uid="{00000000-0005-0000-0000-000064140000}"/>
    <cellStyle name="Note 2 17 2 3 2 2" xfId="5157" xr:uid="{00000000-0005-0000-0000-000065140000}"/>
    <cellStyle name="Note 2 17 2 3 2 2 2" xfId="5158" xr:uid="{00000000-0005-0000-0000-000066140000}"/>
    <cellStyle name="Note 2 17 2 3 2 2 3" xfId="5159" xr:uid="{00000000-0005-0000-0000-000067140000}"/>
    <cellStyle name="Note 2 17 2 3 2 3" xfId="5160" xr:uid="{00000000-0005-0000-0000-000068140000}"/>
    <cellStyle name="Note 2 17 2 3 2 3 2" xfId="5161" xr:uid="{00000000-0005-0000-0000-000069140000}"/>
    <cellStyle name="Note 2 17 2 3 2 3 3" xfId="5162" xr:uid="{00000000-0005-0000-0000-00006A140000}"/>
    <cellStyle name="Note 2 17 2 3 2 4" xfId="5163" xr:uid="{00000000-0005-0000-0000-00006B140000}"/>
    <cellStyle name="Note 2 17 2 3 2 5" xfId="5164" xr:uid="{00000000-0005-0000-0000-00006C140000}"/>
    <cellStyle name="Note 2 17 2 3 3" xfId="5165" xr:uid="{00000000-0005-0000-0000-00006D140000}"/>
    <cellStyle name="Note 2 17 2 3 3 2" xfId="5166" xr:uid="{00000000-0005-0000-0000-00006E140000}"/>
    <cellStyle name="Note 2 17 2 3 3 3" xfId="5167" xr:uid="{00000000-0005-0000-0000-00006F140000}"/>
    <cellStyle name="Note 2 17 2 3 4" xfId="5168" xr:uid="{00000000-0005-0000-0000-000070140000}"/>
    <cellStyle name="Note 2 17 2 3 4 2" xfId="5169" xr:uid="{00000000-0005-0000-0000-000071140000}"/>
    <cellStyle name="Note 2 17 2 3 4 3" xfId="5170" xr:uid="{00000000-0005-0000-0000-000072140000}"/>
    <cellStyle name="Note 2 17 2 3 5" xfId="5171" xr:uid="{00000000-0005-0000-0000-000073140000}"/>
    <cellStyle name="Note 2 17 2 3 5 2" xfId="5172" xr:uid="{00000000-0005-0000-0000-000074140000}"/>
    <cellStyle name="Note 2 17 2 3 5 3" xfId="5173" xr:uid="{00000000-0005-0000-0000-000075140000}"/>
    <cellStyle name="Note 2 17 2 3 6" xfId="5174" xr:uid="{00000000-0005-0000-0000-000076140000}"/>
    <cellStyle name="Note 2 17 2 4" xfId="5175" xr:uid="{00000000-0005-0000-0000-000077140000}"/>
    <cellStyle name="Note 2 17 2 4 2" xfId="5176" xr:uid="{00000000-0005-0000-0000-000078140000}"/>
    <cellStyle name="Note 2 17 2 4 2 2" xfId="5177" xr:uid="{00000000-0005-0000-0000-000079140000}"/>
    <cellStyle name="Note 2 17 2 4 2 3" xfId="5178" xr:uid="{00000000-0005-0000-0000-00007A140000}"/>
    <cellStyle name="Note 2 17 2 4 3" xfId="5179" xr:uid="{00000000-0005-0000-0000-00007B140000}"/>
    <cellStyle name="Note 2 17 2 4 3 2" xfId="5180" xr:uid="{00000000-0005-0000-0000-00007C140000}"/>
    <cellStyle name="Note 2 17 2 4 3 3" xfId="5181" xr:uid="{00000000-0005-0000-0000-00007D140000}"/>
    <cellStyle name="Note 2 17 2 4 4" xfId="5182" xr:uid="{00000000-0005-0000-0000-00007E140000}"/>
    <cellStyle name="Note 2 17 2 4 4 2" xfId="5183" xr:uid="{00000000-0005-0000-0000-00007F140000}"/>
    <cellStyle name="Note 2 17 2 4 4 3" xfId="5184" xr:uid="{00000000-0005-0000-0000-000080140000}"/>
    <cellStyle name="Note 2 17 2 4 5" xfId="5185" xr:uid="{00000000-0005-0000-0000-000081140000}"/>
    <cellStyle name="Note 2 17 2 4 5 2" xfId="5186" xr:uid="{00000000-0005-0000-0000-000082140000}"/>
    <cellStyle name="Note 2 17 2 4 5 3" xfId="5187" xr:uid="{00000000-0005-0000-0000-000083140000}"/>
    <cellStyle name="Note 2 17 2 4 6" xfId="5188" xr:uid="{00000000-0005-0000-0000-000084140000}"/>
    <cellStyle name="Note 2 17 2 4 6 2" xfId="5189" xr:uid="{00000000-0005-0000-0000-000085140000}"/>
    <cellStyle name="Note 2 17 2 4 6 3" xfId="5190" xr:uid="{00000000-0005-0000-0000-000086140000}"/>
    <cellStyle name="Note 2 17 2 4 7" xfId="5191" xr:uid="{00000000-0005-0000-0000-000087140000}"/>
    <cellStyle name="Note 2 17 2 4 8" xfId="5192" xr:uid="{00000000-0005-0000-0000-000088140000}"/>
    <cellStyle name="Note 2 17 2 5" xfId="5193" xr:uid="{00000000-0005-0000-0000-000089140000}"/>
    <cellStyle name="Note 2 17 2 5 2" xfId="5194" xr:uid="{00000000-0005-0000-0000-00008A140000}"/>
    <cellStyle name="Note 2 17 2 5 2 2" xfId="5195" xr:uid="{00000000-0005-0000-0000-00008B140000}"/>
    <cellStyle name="Note 2 17 2 5 2 3" xfId="5196" xr:uid="{00000000-0005-0000-0000-00008C140000}"/>
    <cellStyle name="Note 2 17 2 5 3" xfId="5197" xr:uid="{00000000-0005-0000-0000-00008D140000}"/>
    <cellStyle name="Note 2 17 2 5 3 2" xfId="5198" xr:uid="{00000000-0005-0000-0000-00008E140000}"/>
    <cellStyle name="Note 2 17 2 5 3 3" xfId="5199" xr:uid="{00000000-0005-0000-0000-00008F140000}"/>
    <cellStyle name="Note 2 17 2 5 4" xfId="5200" xr:uid="{00000000-0005-0000-0000-000090140000}"/>
    <cellStyle name="Note 2 17 2 5 5" xfId="5201" xr:uid="{00000000-0005-0000-0000-000091140000}"/>
    <cellStyle name="Note 2 17 2 6" xfId="5202" xr:uid="{00000000-0005-0000-0000-000092140000}"/>
    <cellStyle name="Note 2 17 2 6 2" xfId="5203" xr:uid="{00000000-0005-0000-0000-000093140000}"/>
    <cellStyle name="Note 2 17 2 6 3" xfId="5204" xr:uid="{00000000-0005-0000-0000-000094140000}"/>
    <cellStyle name="Note 2 17 2 7" xfId="5205" xr:uid="{00000000-0005-0000-0000-000095140000}"/>
    <cellStyle name="Note 2 17 2 7 2" xfId="5206" xr:uid="{00000000-0005-0000-0000-000096140000}"/>
    <cellStyle name="Note 2 17 2 7 3" xfId="5207" xr:uid="{00000000-0005-0000-0000-000097140000}"/>
    <cellStyle name="Note 2 17 2 8" xfId="5208" xr:uid="{00000000-0005-0000-0000-000098140000}"/>
    <cellStyle name="Note 2 17 2 8 2" xfId="5209" xr:uid="{00000000-0005-0000-0000-000099140000}"/>
    <cellStyle name="Note 2 17 2 8 3" xfId="5210" xr:uid="{00000000-0005-0000-0000-00009A140000}"/>
    <cellStyle name="Note 2 17 2 9" xfId="5211" xr:uid="{00000000-0005-0000-0000-00009B140000}"/>
    <cellStyle name="Note 2 17 3" xfId="5212" xr:uid="{00000000-0005-0000-0000-00009C140000}"/>
    <cellStyle name="Note 2 17 3 2" xfId="5213" xr:uid="{00000000-0005-0000-0000-00009D140000}"/>
    <cellStyle name="Note 2 17 3 2 2" xfId="5214" xr:uid="{00000000-0005-0000-0000-00009E140000}"/>
    <cellStyle name="Note 2 17 3 2 2 2" xfId="5215" xr:uid="{00000000-0005-0000-0000-00009F140000}"/>
    <cellStyle name="Note 2 17 3 2 2 2 2" xfId="5216" xr:uid="{00000000-0005-0000-0000-0000A0140000}"/>
    <cellStyle name="Note 2 17 3 2 2 2 3" xfId="5217" xr:uid="{00000000-0005-0000-0000-0000A1140000}"/>
    <cellStyle name="Note 2 17 3 2 2 3" xfId="5218" xr:uid="{00000000-0005-0000-0000-0000A2140000}"/>
    <cellStyle name="Note 2 17 3 2 2 3 2" xfId="5219" xr:uid="{00000000-0005-0000-0000-0000A3140000}"/>
    <cellStyle name="Note 2 17 3 2 2 3 3" xfId="5220" xr:uid="{00000000-0005-0000-0000-0000A4140000}"/>
    <cellStyle name="Note 2 17 3 2 2 4" xfId="5221" xr:uid="{00000000-0005-0000-0000-0000A5140000}"/>
    <cellStyle name="Note 2 17 3 2 2 5" xfId="5222" xr:uid="{00000000-0005-0000-0000-0000A6140000}"/>
    <cellStyle name="Note 2 17 3 2 3" xfId="5223" xr:uid="{00000000-0005-0000-0000-0000A7140000}"/>
    <cellStyle name="Note 2 17 3 2 3 2" xfId="5224" xr:uid="{00000000-0005-0000-0000-0000A8140000}"/>
    <cellStyle name="Note 2 17 3 2 3 3" xfId="5225" xr:uid="{00000000-0005-0000-0000-0000A9140000}"/>
    <cellStyle name="Note 2 17 3 2 4" xfId="5226" xr:uid="{00000000-0005-0000-0000-0000AA140000}"/>
    <cellStyle name="Note 2 17 3 2 4 2" xfId="5227" xr:uid="{00000000-0005-0000-0000-0000AB140000}"/>
    <cellStyle name="Note 2 17 3 2 4 3" xfId="5228" xr:uid="{00000000-0005-0000-0000-0000AC140000}"/>
    <cellStyle name="Note 2 17 3 2 5" xfId="5229" xr:uid="{00000000-0005-0000-0000-0000AD140000}"/>
    <cellStyle name="Note 2 17 3 2 5 2" xfId="5230" xr:uid="{00000000-0005-0000-0000-0000AE140000}"/>
    <cellStyle name="Note 2 17 3 2 5 3" xfId="5231" xr:uid="{00000000-0005-0000-0000-0000AF140000}"/>
    <cellStyle name="Note 2 17 3 2 6" xfId="5232" xr:uid="{00000000-0005-0000-0000-0000B0140000}"/>
    <cellStyle name="Note 2 17 3 3" xfId="5233" xr:uid="{00000000-0005-0000-0000-0000B1140000}"/>
    <cellStyle name="Note 2 17 3 3 2" xfId="5234" xr:uid="{00000000-0005-0000-0000-0000B2140000}"/>
    <cellStyle name="Note 2 17 3 3 2 2" xfId="5235" xr:uid="{00000000-0005-0000-0000-0000B3140000}"/>
    <cellStyle name="Note 2 17 3 3 2 2 2" xfId="5236" xr:uid="{00000000-0005-0000-0000-0000B4140000}"/>
    <cellStyle name="Note 2 17 3 3 2 2 3" xfId="5237" xr:uid="{00000000-0005-0000-0000-0000B5140000}"/>
    <cellStyle name="Note 2 17 3 3 2 3" xfId="5238" xr:uid="{00000000-0005-0000-0000-0000B6140000}"/>
    <cellStyle name="Note 2 17 3 3 2 3 2" xfId="5239" xr:uid="{00000000-0005-0000-0000-0000B7140000}"/>
    <cellStyle name="Note 2 17 3 3 2 3 3" xfId="5240" xr:uid="{00000000-0005-0000-0000-0000B8140000}"/>
    <cellStyle name="Note 2 17 3 3 2 4" xfId="5241" xr:uid="{00000000-0005-0000-0000-0000B9140000}"/>
    <cellStyle name="Note 2 17 3 3 2 5" xfId="5242" xr:uid="{00000000-0005-0000-0000-0000BA140000}"/>
    <cellStyle name="Note 2 17 3 3 3" xfId="5243" xr:uid="{00000000-0005-0000-0000-0000BB140000}"/>
    <cellStyle name="Note 2 17 3 3 3 2" xfId="5244" xr:uid="{00000000-0005-0000-0000-0000BC140000}"/>
    <cellStyle name="Note 2 17 3 3 3 3" xfId="5245" xr:uid="{00000000-0005-0000-0000-0000BD140000}"/>
    <cellStyle name="Note 2 17 3 3 4" xfId="5246" xr:uid="{00000000-0005-0000-0000-0000BE140000}"/>
    <cellStyle name="Note 2 17 3 3 4 2" xfId="5247" xr:uid="{00000000-0005-0000-0000-0000BF140000}"/>
    <cellStyle name="Note 2 17 3 3 4 3" xfId="5248" xr:uid="{00000000-0005-0000-0000-0000C0140000}"/>
    <cellStyle name="Note 2 17 3 3 5" xfId="5249" xr:uid="{00000000-0005-0000-0000-0000C1140000}"/>
    <cellStyle name="Note 2 17 3 3 5 2" xfId="5250" xr:uid="{00000000-0005-0000-0000-0000C2140000}"/>
    <cellStyle name="Note 2 17 3 3 5 3" xfId="5251" xr:uid="{00000000-0005-0000-0000-0000C3140000}"/>
    <cellStyle name="Note 2 17 3 3 6" xfId="5252" xr:uid="{00000000-0005-0000-0000-0000C4140000}"/>
    <cellStyle name="Note 2 17 3 4" xfId="5253" xr:uid="{00000000-0005-0000-0000-0000C5140000}"/>
    <cellStyle name="Note 2 17 3 4 2" xfId="5254" xr:uid="{00000000-0005-0000-0000-0000C6140000}"/>
    <cellStyle name="Note 2 17 3 4 2 2" xfId="5255" xr:uid="{00000000-0005-0000-0000-0000C7140000}"/>
    <cellStyle name="Note 2 17 3 4 2 3" xfId="5256" xr:uid="{00000000-0005-0000-0000-0000C8140000}"/>
    <cellStyle name="Note 2 17 3 4 3" xfId="5257" xr:uid="{00000000-0005-0000-0000-0000C9140000}"/>
    <cellStyle name="Note 2 17 3 4 3 2" xfId="5258" xr:uid="{00000000-0005-0000-0000-0000CA140000}"/>
    <cellStyle name="Note 2 17 3 4 3 3" xfId="5259" xr:uid="{00000000-0005-0000-0000-0000CB140000}"/>
    <cellStyle name="Note 2 17 3 4 4" xfId="5260" xr:uid="{00000000-0005-0000-0000-0000CC140000}"/>
    <cellStyle name="Note 2 17 3 4 4 2" xfId="5261" xr:uid="{00000000-0005-0000-0000-0000CD140000}"/>
    <cellStyle name="Note 2 17 3 4 4 3" xfId="5262" xr:uid="{00000000-0005-0000-0000-0000CE140000}"/>
    <cellStyle name="Note 2 17 3 4 5" xfId="5263" xr:uid="{00000000-0005-0000-0000-0000CF140000}"/>
    <cellStyle name="Note 2 17 3 4 5 2" xfId="5264" xr:uid="{00000000-0005-0000-0000-0000D0140000}"/>
    <cellStyle name="Note 2 17 3 4 5 3" xfId="5265" xr:uid="{00000000-0005-0000-0000-0000D1140000}"/>
    <cellStyle name="Note 2 17 3 4 6" xfId="5266" xr:uid="{00000000-0005-0000-0000-0000D2140000}"/>
    <cellStyle name="Note 2 17 3 4 6 2" xfId="5267" xr:uid="{00000000-0005-0000-0000-0000D3140000}"/>
    <cellStyle name="Note 2 17 3 4 6 3" xfId="5268" xr:uid="{00000000-0005-0000-0000-0000D4140000}"/>
    <cellStyle name="Note 2 17 3 4 7" xfId="5269" xr:uid="{00000000-0005-0000-0000-0000D5140000}"/>
    <cellStyle name="Note 2 17 3 4 8" xfId="5270" xr:uid="{00000000-0005-0000-0000-0000D6140000}"/>
    <cellStyle name="Note 2 17 3 5" xfId="5271" xr:uid="{00000000-0005-0000-0000-0000D7140000}"/>
    <cellStyle name="Note 2 17 3 5 2" xfId="5272" xr:uid="{00000000-0005-0000-0000-0000D8140000}"/>
    <cellStyle name="Note 2 17 3 5 2 2" xfId="5273" xr:uid="{00000000-0005-0000-0000-0000D9140000}"/>
    <cellStyle name="Note 2 17 3 5 2 3" xfId="5274" xr:uid="{00000000-0005-0000-0000-0000DA140000}"/>
    <cellStyle name="Note 2 17 3 5 3" xfId="5275" xr:uid="{00000000-0005-0000-0000-0000DB140000}"/>
    <cellStyle name="Note 2 17 3 5 3 2" xfId="5276" xr:uid="{00000000-0005-0000-0000-0000DC140000}"/>
    <cellStyle name="Note 2 17 3 5 3 3" xfId="5277" xr:uid="{00000000-0005-0000-0000-0000DD140000}"/>
    <cellStyle name="Note 2 17 3 5 4" xfId="5278" xr:uid="{00000000-0005-0000-0000-0000DE140000}"/>
    <cellStyle name="Note 2 17 3 5 5" xfId="5279" xr:uid="{00000000-0005-0000-0000-0000DF140000}"/>
    <cellStyle name="Note 2 17 3 6" xfId="5280" xr:uid="{00000000-0005-0000-0000-0000E0140000}"/>
    <cellStyle name="Note 2 17 3 6 2" xfId="5281" xr:uid="{00000000-0005-0000-0000-0000E1140000}"/>
    <cellStyle name="Note 2 17 3 6 3" xfId="5282" xr:uid="{00000000-0005-0000-0000-0000E2140000}"/>
    <cellStyle name="Note 2 17 3 7" xfId="5283" xr:uid="{00000000-0005-0000-0000-0000E3140000}"/>
    <cellStyle name="Note 2 17 3 7 2" xfId="5284" xr:uid="{00000000-0005-0000-0000-0000E4140000}"/>
    <cellStyle name="Note 2 17 3 7 3" xfId="5285" xr:uid="{00000000-0005-0000-0000-0000E5140000}"/>
    <cellStyle name="Note 2 17 3 8" xfId="5286" xr:uid="{00000000-0005-0000-0000-0000E6140000}"/>
    <cellStyle name="Note 2 17 3 8 2" xfId="5287" xr:uid="{00000000-0005-0000-0000-0000E7140000}"/>
    <cellStyle name="Note 2 17 3 8 3" xfId="5288" xr:uid="{00000000-0005-0000-0000-0000E8140000}"/>
    <cellStyle name="Note 2 17 3 9" xfId="5289" xr:uid="{00000000-0005-0000-0000-0000E9140000}"/>
    <cellStyle name="Note 2 17 4" xfId="5290" xr:uid="{00000000-0005-0000-0000-0000EA140000}"/>
    <cellStyle name="Note 2 17 4 2" xfId="5291" xr:uid="{00000000-0005-0000-0000-0000EB140000}"/>
    <cellStyle name="Note 2 17 4 2 2" xfId="5292" xr:uid="{00000000-0005-0000-0000-0000EC140000}"/>
    <cellStyle name="Note 2 17 4 2 2 2" xfId="5293" xr:uid="{00000000-0005-0000-0000-0000ED140000}"/>
    <cellStyle name="Note 2 17 4 2 2 2 2" xfId="5294" xr:uid="{00000000-0005-0000-0000-0000EE140000}"/>
    <cellStyle name="Note 2 17 4 2 2 2 3" xfId="5295" xr:uid="{00000000-0005-0000-0000-0000EF140000}"/>
    <cellStyle name="Note 2 17 4 2 2 3" xfId="5296" xr:uid="{00000000-0005-0000-0000-0000F0140000}"/>
    <cellStyle name="Note 2 17 4 2 2 3 2" xfId="5297" xr:uid="{00000000-0005-0000-0000-0000F1140000}"/>
    <cellStyle name="Note 2 17 4 2 2 3 3" xfId="5298" xr:uid="{00000000-0005-0000-0000-0000F2140000}"/>
    <cellStyle name="Note 2 17 4 2 2 4" xfId="5299" xr:uid="{00000000-0005-0000-0000-0000F3140000}"/>
    <cellStyle name="Note 2 17 4 2 2 5" xfId="5300" xr:uid="{00000000-0005-0000-0000-0000F4140000}"/>
    <cellStyle name="Note 2 17 4 2 3" xfId="5301" xr:uid="{00000000-0005-0000-0000-0000F5140000}"/>
    <cellStyle name="Note 2 17 4 2 3 2" xfId="5302" xr:uid="{00000000-0005-0000-0000-0000F6140000}"/>
    <cellStyle name="Note 2 17 4 2 3 3" xfId="5303" xr:uid="{00000000-0005-0000-0000-0000F7140000}"/>
    <cellStyle name="Note 2 17 4 2 4" xfId="5304" xr:uid="{00000000-0005-0000-0000-0000F8140000}"/>
    <cellStyle name="Note 2 17 4 2 4 2" xfId="5305" xr:uid="{00000000-0005-0000-0000-0000F9140000}"/>
    <cellStyle name="Note 2 17 4 2 4 3" xfId="5306" xr:uid="{00000000-0005-0000-0000-0000FA140000}"/>
    <cellStyle name="Note 2 17 4 2 5" xfId="5307" xr:uid="{00000000-0005-0000-0000-0000FB140000}"/>
    <cellStyle name="Note 2 17 4 2 5 2" xfId="5308" xr:uid="{00000000-0005-0000-0000-0000FC140000}"/>
    <cellStyle name="Note 2 17 4 2 5 3" xfId="5309" xr:uid="{00000000-0005-0000-0000-0000FD140000}"/>
    <cellStyle name="Note 2 17 4 2 6" xfId="5310" xr:uid="{00000000-0005-0000-0000-0000FE140000}"/>
    <cellStyle name="Note 2 17 4 3" xfId="5311" xr:uid="{00000000-0005-0000-0000-0000FF140000}"/>
    <cellStyle name="Note 2 17 4 3 2" xfId="5312" xr:uid="{00000000-0005-0000-0000-000000150000}"/>
    <cellStyle name="Note 2 17 4 3 2 2" xfId="5313" xr:uid="{00000000-0005-0000-0000-000001150000}"/>
    <cellStyle name="Note 2 17 4 3 2 2 2" xfId="5314" xr:uid="{00000000-0005-0000-0000-000002150000}"/>
    <cellStyle name="Note 2 17 4 3 2 2 3" xfId="5315" xr:uid="{00000000-0005-0000-0000-000003150000}"/>
    <cellStyle name="Note 2 17 4 3 2 3" xfId="5316" xr:uid="{00000000-0005-0000-0000-000004150000}"/>
    <cellStyle name="Note 2 17 4 3 2 3 2" xfId="5317" xr:uid="{00000000-0005-0000-0000-000005150000}"/>
    <cellStyle name="Note 2 17 4 3 2 3 3" xfId="5318" xr:uid="{00000000-0005-0000-0000-000006150000}"/>
    <cellStyle name="Note 2 17 4 3 2 4" xfId="5319" xr:uid="{00000000-0005-0000-0000-000007150000}"/>
    <cellStyle name="Note 2 17 4 3 2 5" xfId="5320" xr:uid="{00000000-0005-0000-0000-000008150000}"/>
    <cellStyle name="Note 2 17 4 3 3" xfId="5321" xr:uid="{00000000-0005-0000-0000-000009150000}"/>
    <cellStyle name="Note 2 17 4 3 3 2" xfId="5322" xr:uid="{00000000-0005-0000-0000-00000A150000}"/>
    <cellStyle name="Note 2 17 4 3 3 3" xfId="5323" xr:uid="{00000000-0005-0000-0000-00000B150000}"/>
    <cellStyle name="Note 2 17 4 3 4" xfId="5324" xr:uid="{00000000-0005-0000-0000-00000C150000}"/>
    <cellStyle name="Note 2 17 4 3 4 2" xfId="5325" xr:uid="{00000000-0005-0000-0000-00000D150000}"/>
    <cellStyle name="Note 2 17 4 3 4 3" xfId="5326" xr:uid="{00000000-0005-0000-0000-00000E150000}"/>
    <cellStyle name="Note 2 17 4 3 5" xfId="5327" xr:uid="{00000000-0005-0000-0000-00000F150000}"/>
    <cellStyle name="Note 2 17 4 3 5 2" xfId="5328" xr:uid="{00000000-0005-0000-0000-000010150000}"/>
    <cellStyle name="Note 2 17 4 3 5 3" xfId="5329" xr:uid="{00000000-0005-0000-0000-000011150000}"/>
    <cellStyle name="Note 2 17 4 3 6" xfId="5330" xr:uid="{00000000-0005-0000-0000-000012150000}"/>
    <cellStyle name="Note 2 17 4 4" xfId="5331" xr:uid="{00000000-0005-0000-0000-000013150000}"/>
    <cellStyle name="Note 2 17 4 4 2" xfId="5332" xr:uid="{00000000-0005-0000-0000-000014150000}"/>
    <cellStyle name="Note 2 17 4 4 2 2" xfId="5333" xr:uid="{00000000-0005-0000-0000-000015150000}"/>
    <cellStyle name="Note 2 17 4 4 2 3" xfId="5334" xr:uid="{00000000-0005-0000-0000-000016150000}"/>
    <cellStyle name="Note 2 17 4 4 3" xfId="5335" xr:uid="{00000000-0005-0000-0000-000017150000}"/>
    <cellStyle name="Note 2 17 4 4 3 2" xfId="5336" xr:uid="{00000000-0005-0000-0000-000018150000}"/>
    <cellStyle name="Note 2 17 4 4 3 3" xfId="5337" xr:uid="{00000000-0005-0000-0000-000019150000}"/>
    <cellStyle name="Note 2 17 4 4 4" xfId="5338" xr:uid="{00000000-0005-0000-0000-00001A150000}"/>
    <cellStyle name="Note 2 17 4 4 4 2" xfId="5339" xr:uid="{00000000-0005-0000-0000-00001B150000}"/>
    <cellStyle name="Note 2 17 4 4 4 3" xfId="5340" xr:uid="{00000000-0005-0000-0000-00001C150000}"/>
    <cellStyle name="Note 2 17 4 4 5" xfId="5341" xr:uid="{00000000-0005-0000-0000-00001D150000}"/>
    <cellStyle name="Note 2 17 4 4 5 2" xfId="5342" xr:uid="{00000000-0005-0000-0000-00001E150000}"/>
    <cellStyle name="Note 2 17 4 4 5 3" xfId="5343" xr:uid="{00000000-0005-0000-0000-00001F150000}"/>
    <cellStyle name="Note 2 17 4 4 6" xfId="5344" xr:uid="{00000000-0005-0000-0000-000020150000}"/>
    <cellStyle name="Note 2 17 4 4 6 2" xfId="5345" xr:uid="{00000000-0005-0000-0000-000021150000}"/>
    <cellStyle name="Note 2 17 4 4 6 3" xfId="5346" xr:uid="{00000000-0005-0000-0000-000022150000}"/>
    <cellStyle name="Note 2 17 4 4 7" xfId="5347" xr:uid="{00000000-0005-0000-0000-000023150000}"/>
    <cellStyle name="Note 2 17 4 4 8" xfId="5348" xr:uid="{00000000-0005-0000-0000-000024150000}"/>
    <cellStyle name="Note 2 17 4 5" xfId="5349" xr:uid="{00000000-0005-0000-0000-000025150000}"/>
    <cellStyle name="Note 2 17 4 5 2" xfId="5350" xr:uid="{00000000-0005-0000-0000-000026150000}"/>
    <cellStyle name="Note 2 17 4 5 2 2" xfId="5351" xr:uid="{00000000-0005-0000-0000-000027150000}"/>
    <cellStyle name="Note 2 17 4 5 2 3" xfId="5352" xr:uid="{00000000-0005-0000-0000-000028150000}"/>
    <cellStyle name="Note 2 17 4 5 3" xfId="5353" xr:uid="{00000000-0005-0000-0000-000029150000}"/>
    <cellStyle name="Note 2 17 4 5 3 2" xfId="5354" xr:uid="{00000000-0005-0000-0000-00002A150000}"/>
    <cellStyle name="Note 2 17 4 5 3 3" xfId="5355" xr:uid="{00000000-0005-0000-0000-00002B150000}"/>
    <cellStyle name="Note 2 17 4 5 4" xfId="5356" xr:uid="{00000000-0005-0000-0000-00002C150000}"/>
    <cellStyle name="Note 2 17 4 5 5" xfId="5357" xr:uid="{00000000-0005-0000-0000-00002D150000}"/>
    <cellStyle name="Note 2 17 4 6" xfId="5358" xr:uid="{00000000-0005-0000-0000-00002E150000}"/>
    <cellStyle name="Note 2 17 4 6 2" xfId="5359" xr:uid="{00000000-0005-0000-0000-00002F150000}"/>
    <cellStyle name="Note 2 17 4 6 3" xfId="5360" xr:uid="{00000000-0005-0000-0000-000030150000}"/>
    <cellStyle name="Note 2 17 4 7" xfId="5361" xr:uid="{00000000-0005-0000-0000-000031150000}"/>
    <cellStyle name="Note 2 17 4 7 2" xfId="5362" xr:uid="{00000000-0005-0000-0000-000032150000}"/>
    <cellStyle name="Note 2 17 4 7 3" xfId="5363" xr:uid="{00000000-0005-0000-0000-000033150000}"/>
    <cellStyle name="Note 2 17 4 8" xfId="5364" xr:uid="{00000000-0005-0000-0000-000034150000}"/>
    <cellStyle name="Note 2 17 4 8 2" xfId="5365" xr:uid="{00000000-0005-0000-0000-000035150000}"/>
    <cellStyle name="Note 2 17 4 8 3" xfId="5366" xr:uid="{00000000-0005-0000-0000-000036150000}"/>
    <cellStyle name="Note 2 17 4 9" xfId="5367" xr:uid="{00000000-0005-0000-0000-000037150000}"/>
    <cellStyle name="Note 2 17 5" xfId="5368" xr:uid="{00000000-0005-0000-0000-000038150000}"/>
    <cellStyle name="Note 2 17 5 2" xfId="5369" xr:uid="{00000000-0005-0000-0000-000039150000}"/>
    <cellStyle name="Note 2 17 5 2 2" xfId="5370" xr:uid="{00000000-0005-0000-0000-00003A150000}"/>
    <cellStyle name="Note 2 17 5 2 2 2" xfId="5371" xr:uid="{00000000-0005-0000-0000-00003B150000}"/>
    <cellStyle name="Note 2 17 5 2 2 2 2" xfId="5372" xr:uid="{00000000-0005-0000-0000-00003C150000}"/>
    <cellStyle name="Note 2 17 5 2 2 2 3" xfId="5373" xr:uid="{00000000-0005-0000-0000-00003D150000}"/>
    <cellStyle name="Note 2 17 5 2 2 3" xfId="5374" xr:uid="{00000000-0005-0000-0000-00003E150000}"/>
    <cellStyle name="Note 2 17 5 2 2 3 2" xfId="5375" xr:uid="{00000000-0005-0000-0000-00003F150000}"/>
    <cellStyle name="Note 2 17 5 2 2 3 3" xfId="5376" xr:uid="{00000000-0005-0000-0000-000040150000}"/>
    <cellStyle name="Note 2 17 5 2 2 4" xfId="5377" xr:uid="{00000000-0005-0000-0000-000041150000}"/>
    <cellStyle name="Note 2 17 5 2 2 5" xfId="5378" xr:uid="{00000000-0005-0000-0000-000042150000}"/>
    <cellStyle name="Note 2 17 5 2 3" xfId="5379" xr:uid="{00000000-0005-0000-0000-000043150000}"/>
    <cellStyle name="Note 2 17 5 2 3 2" xfId="5380" xr:uid="{00000000-0005-0000-0000-000044150000}"/>
    <cellStyle name="Note 2 17 5 2 3 3" xfId="5381" xr:uid="{00000000-0005-0000-0000-000045150000}"/>
    <cellStyle name="Note 2 17 5 2 4" xfId="5382" xr:uid="{00000000-0005-0000-0000-000046150000}"/>
    <cellStyle name="Note 2 17 5 2 4 2" xfId="5383" xr:uid="{00000000-0005-0000-0000-000047150000}"/>
    <cellStyle name="Note 2 17 5 2 4 3" xfId="5384" xr:uid="{00000000-0005-0000-0000-000048150000}"/>
    <cellStyle name="Note 2 17 5 2 5" xfId="5385" xr:uid="{00000000-0005-0000-0000-000049150000}"/>
    <cellStyle name="Note 2 17 5 2 5 2" xfId="5386" xr:uid="{00000000-0005-0000-0000-00004A150000}"/>
    <cellStyle name="Note 2 17 5 2 5 3" xfId="5387" xr:uid="{00000000-0005-0000-0000-00004B150000}"/>
    <cellStyle name="Note 2 17 5 2 6" xfId="5388" xr:uid="{00000000-0005-0000-0000-00004C150000}"/>
    <cellStyle name="Note 2 17 5 3" xfId="5389" xr:uid="{00000000-0005-0000-0000-00004D150000}"/>
    <cellStyle name="Note 2 17 5 3 2" xfId="5390" xr:uid="{00000000-0005-0000-0000-00004E150000}"/>
    <cellStyle name="Note 2 17 5 3 2 2" xfId="5391" xr:uid="{00000000-0005-0000-0000-00004F150000}"/>
    <cellStyle name="Note 2 17 5 3 2 2 2" xfId="5392" xr:uid="{00000000-0005-0000-0000-000050150000}"/>
    <cellStyle name="Note 2 17 5 3 2 2 3" xfId="5393" xr:uid="{00000000-0005-0000-0000-000051150000}"/>
    <cellStyle name="Note 2 17 5 3 2 3" xfId="5394" xr:uid="{00000000-0005-0000-0000-000052150000}"/>
    <cellStyle name="Note 2 17 5 3 2 3 2" xfId="5395" xr:uid="{00000000-0005-0000-0000-000053150000}"/>
    <cellStyle name="Note 2 17 5 3 2 3 3" xfId="5396" xr:uid="{00000000-0005-0000-0000-000054150000}"/>
    <cellStyle name="Note 2 17 5 3 2 4" xfId="5397" xr:uid="{00000000-0005-0000-0000-000055150000}"/>
    <cellStyle name="Note 2 17 5 3 2 5" xfId="5398" xr:uid="{00000000-0005-0000-0000-000056150000}"/>
    <cellStyle name="Note 2 17 5 3 3" xfId="5399" xr:uid="{00000000-0005-0000-0000-000057150000}"/>
    <cellStyle name="Note 2 17 5 3 3 2" xfId="5400" xr:uid="{00000000-0005-0000-0000-000058150000}"/>
    <cellStyle name="Note 2 17 5 3 3 3" xfId="5401" xr:uid="{00000000-0005-0000-0000-000059150000}"/>
    <cellStyle name="Note 2 17 5 3 4" xfId="5402" xr:uid="{00000000-0005-0000-0000-00005A150000}"/>
    <cellStyle name="Note 2 17 5 3 4 2" xfId="5403" xr:uid="{00000000-0005-0000-0000-00005B150000}"/>
    <cellStyle name="Note 2 17 5 3 4 3" xfId="5404" xr:uid="{00000000-0005-0000-0000-00005C150000}"/>
    <cellStyle name="Note 2 17 5 3 5" xfId="5405" xr:uid="{00000000-0005-0000-0000-00005D150000}"/>
    <cellStyle name="Note 2 17 5 3 5 2" xfId="5406" xr:uid="{00000000-0005-0000-0000-00005E150000}"/>
    <cellStyle name="Note 2 17 5 3 5 3" xfId="5407" xr:uid="{00000000-0005-0000-0000-00005F150000}"/>
    <cellStyle name="Note 2 17 5 3 6" xfId="5408" xr:uid="{00000000-0005-0000-0000-000060150000}"/>
    <cellStyle name="Note 2 17 5 4" xfId="5409" xr:uid="{00000000-0005-0000-0000-000061150000}"/>
    <cellStyle name="Note 2 17 5 4 2" xfId="5410" xr:uid="{00000000-0005-0000-0000-000062150000}"/>
    <cellStyle name="Note 2 17 5 4 2 2" xfId="5411" xr:uid="{00000000-0005-0000-0000-000063150000}"/>
    <cellStyle name="Note 2 17 5 4 2 3" xfId="5412" xr:uid="{00000000-0005-0000-0000-000064150000}"/>
    <cellStyle name="Note 2 17 5 4 3" xfId="5413" xr:uid="{00000000-0005-0000-0000-000065150000}"/>
    <cellStyle name="Note 2 17 5 4 3 2" xfId="5414" xr:uid="{00000000-0005-0000-0000-000066150000}"/>
    <cellStyle name="Note 2 17 5 4 3 3" xfId="5415" xr:uid="{00000000-0005-0000-0000-000067150000}"/>
    <cellStyle name="Note 2 17 5 4 4" xfId="5416" xr:uid="{00000000-0005-0000-0000-000068150000}"/>
    <cellStyle name="Note 2 17 5 4 4 2" xfId="5417" xr:uid="{00000000-0005-0000-0000-000069150000}"/>
    <cellStyle name="Note 2 17 5 4 4 3" xfId="5418" xr:uid="{00000000-0005-0000-0000-00006A150000}"/>
    <cellStyle name="Note 2 17 5 4 5" xfId="5419" xr:uid="{00000000-0005-0000-0000-00006B150000}"/>
    <cellStyle name="Note 2 17 5 4 5 2" xfId="5420" xr:uid="{00000000-0005-0000-0000-00006C150000}"/>
    <cellStyle name="Note 2 17 5 4 5 3" xfId="5421" xr:uid="{00000000-0005-0000-0000-00006D150000}"/>
    <cellStyle name="Note 2 17 5 4 6" xfId="5422" xr:uid="{00000000-0005-0000-0000-00006E150000}"/>
    <cellStyle name="Note 2 17 5 4 6 2" xfId="5423" xr:uid="{00000000-0005-0000-0000-00006F150000}"/>
    <cellStyle name="Note 2 17 5 4 6 3" xfId="5424" xr:uid="{00000000-0005-0000-0000-000070150000}"/>
    <cellStyle name="Note 2 17 5 4 7" xfId="5425" xr:uid="{00000000-0005-0000-0000-000071150000}"/>
    <cellStyle name="Note 2 17 5 4 8" xfId="5426" xr:uid="{00000000-0005-0000-0000-000072150000}"/>
    <cellStyle name="Note 2 17 5 5" xfId="5427" xr:uid="{00000000-0005-0000-0000-000073150000}"/>
    <cellStyle name="Note 2 17 5 5 2" xfId="5428" xr:uid="{00000000-0005-0000-0000-000074150000}"/>
    <cellStyle name="Note 2 17 5 5 2 2" xfId="5429" xr:uid="{00000000-0005-0000-0000-000075150000}"/>
    <cellStyle name="Note 2 17 5 5 2 3" xfId="5430" xr:uid="{00000000-0005-0000-0000-000076150000}"/>
    <cellStyle name="Note 2 17 5 5 3" xfId="5431" xr:uid="{00000000-0005-0000-0000-000077150000}"/>
    <cellStyle name="Note 2 17 5 5 3 2" xfId="5432" xr:uid="{00000000-0005-0000-0000-000078150000}"/>
    <cellStyle name="Note 2 17 5 5 3 3" xfId="5433" xr:uid="{00000000-0005-0000-0000-000079150000}"/>
    <cellStyle name="Note 2 17 5 5 4" xfId="5434" xr:uid="{00000000-0005-0000-0000-00007A150000}"/>
    <cellStyle name="Note 2 17 5 5 5" xfId="5435" xr:uid="{00000000-0005-0000-0000-00007B150000}"/>
    <cellStyle name="Note 2 17 5 6" xfId="5436" xr:uid="{00000000-0005-0000-0000-00007C150000}"/>
    <cellStyle name="Note 2 17 5 6 2" xfId="5437" xr:uid="{00000000-0005-0000-0000-00007D150000}"/>
    <cellStyle name="Note 2 17 5 6 3" xfId="5438" xr:uid="{00000000-0005-0000-0000-00007E150000}"/>
    <cellStyle name="Note 2 17 5 7" xfId="5439" xr:uid="{00000000-0005-0000-0000-00007F150000}"/>
    <cellStyle name="Note 2 17 5 7 2" xfId="5440" xr:uid="{00000000-0005-0000-0000-000080150000}"/>
    <cellStyle name="Note 2 17 5 7 3" xfId="5441" xr:uid="{00000000-0005-0000-0000-000081150000}"/>
    <cellStyle name="Note 2 17 5 8" xfId="5442" xr:uid="{00000000-0005-0000-0000-000082150000}"/>
    <cellStyle name="Note 2 17 5 8 2" xfId="5443" xr:uid="{00000000-0005-0000-0000-000083150000}"/>
    <cellStyle name="Note 2 17 5 8 3" xfId="5444" xr:uid="{00000000-0005-0000-0000-000084150000}"/>
    <cellStyle name="Note 2 17 5 9" xfId="5445" xr:uid="{00000000-0005-0000-0000-000085150000}"/>
    <cellStyle name="Note 2 17 6" xfId="5446" xr:uid="{00000000-0005-0000-0000-000086150000}"/>
    <cellStyle name="Note 2 17 6 2" xfId="5447" xr:uid="{00000000-0005-0000-0000-000087150000}"/>
    <cellStyle name="Note 2 17 6 2 2" xfId="5448" xr:uid="{00000000-0005-0000-0000-000088150000}"/>
    <cellStyle name="Note 2 17 6 2 2 2" xfId="5449" xr:uid="{00000000-0005-0000-0000-000089150000}"/>
    <cellStyle name="Note 2 17 6 2 2 3" xfId="5450" xr:uid="{00000000-0005-0000-0000-00008A150000}"/>
    <cellStyle name="Note 2 17 6 2 3" xfId="5451" xr:uid="{00000000-0005-0000-0000-00008B150000}"/>
    <cellStyle name="Note 2 17 6 2 3 2" xfId="5452" xr:uid="{00000000-0005-0000-0000-00008C150000}"/>
    <cellStyle name="Note 2 17 6 2 3 3" xfId="5453" xr:uid="{00000000-0005-0000-0000-00008D150000}"/>
    <cellStyle name="Note 2 17 6 2 4" xfId="5454" xr:uid="{00000000-0005-0000-0000-00008E150000}"/>
    <cellStyle name="Note 2 17 6 2 5" xfId="5455" xr:uid="{00000000-0005-0000-0000-00008F150000}"/>
    <cellStyle name="Note 2 17 6 3" xfId="5456" xr:uid="{00000000-0005-0000-0000-000090150000}"/>
    <cellStyle name="Note 2 17 6 3 2" xfId="5457" xr:uid="{00000000-0005-0000-0000-000091150000}"/>
    <cellStyle name="Note 2 17 6 3 3" xfId="5458" xr:uid="{00000000-0005-0000-0000-000092150000}"/>
    <cellStyle name="Note 2 17 6 4" xfId="5459" xr:uid="{00000000-0005-0000-0000-000093150000}"/>
    <cellStyle name="Note 2 17 6 4 2" xfId="5460" xr:uid="{00000000-0005-0000-0000-000094150000}"/>
    <cellStyle name="Note 2 17 6 4 3" xfId="5461" xr:uid="{00000000-0005-0000-0000-000095150000}"/>
    <cellStyle name="Note 2 17 6 5" xfId="5462" xr:uid="{00000000-0005-0000-0000-000096150000}"/>
    <cellStyle name="Note 2 17 6 5 2" xfId="5463" xr:uid="{00000000-0005-0000-0000-000097150000}"/>
    <cellStyle name="Note 2 17 6 5 3" xfId="5464" xr:uid="{00000000-0005-0000-0000-000098150000}"/>
    <cellStyle name="Note 2 17 6 6" xfId="5465" xr:uid="{00000000-0005-0000-0000-000099150000}"/>
    <cellStyle name="Note 2 17 7" xfId="5466" xr:uid="{00000000-0005-0000-0000-00009A150000}"/>
    <cellStyle name="Note 2 17 7 2" xfId="5467" xr:uid="{00000000-0005-0000-0000-00009B150000}"/>
    <cellStyle name="Note 2 17 7 2 2" xfId="5468" xr:uid="{00000000-0005-0000-0000-00009C150000}"/>
    <cellStyle name="Note 2 17 7 2 2 2" xfId="5469" xr:uid="{00000000-0005-0000-0000-00009D150000}"/>
    <cellStyle name="Note 2 17 7 2 2 3" xfId="5470" xr:uid="{00000000-0005-0000-0000-00009E150000}"/>
    <cellStyle name="Note 2 17 7 2 3" xfId="5471" xr:uid="{00000000-0005-0000-0000-00009F150000}"/>
    <cellStyle name="Note 2 17 7 2 3 2" xfId="5472" xr:uid="{00000000-0005-0000-0000-0000A0150000}"/>
    <cellStyle name="Note 2 17 7 2 3 3" xfId="5473" xr:uid="{00000000-0005-0000-0000-0000A1150000}"/>
    <cellStyle name="Note 2 17 7 2 4" xfId="5474" xr:uid="{00000000-0005-0000-0000-0000A2150000}"/>
    <cellStyle name="Note 2 17 7 2 5" xfId="5475" xr:uid="{00000000-0005-0000-0000-0000A3150000}"/>
    <cellStyle name="Note 2 17 7 3" xfId="5476" xr:uid="{00000000-0005-0000-0000-0000A4150000}"/>
    <cellStyle name="Note 2 17 7 3 2" xfId="5477" xr:uid="{00000000-0005-0000-0000-0000A5150000}"/>
    <cellStyle name="Note 2 17 7 3 3" xfId="5478" xr:uid="{00000000-0005-0000-0000-0000A6150000}"/>
    <cellStyle name="Note 2 17 7 4" xfId="5479" xr:uid="{00000000-0005-0000-0000-0000A7150000}"/>
    <cellStyle name="Note 2 17 7 4 2" xfId="5480" xr:uid="{00000000-0005-0000-0000-0000A8150000}"/>
    <cellStyle name="Note 2 17 7 4 3" xfId="5481" xr:uid="{00000000-0005-0000-0000-0000A9150000}"/>
    <cellStyle name="Note 2 17 7 5" xfId="5482" xr:uid="{00000000-0005-0000-0000-0000AA150000}"/>
    <cellStyle name="Note 2 17 7 5 2" xfId="5483" xr:uid="{00000000-0005-0000-0000-0000AB150000}"/>
    <cellStyle name="Note 2 17 7 5 3" xfId="5484" xr:uid="{00000000-0005-0000-0000-0000AC150000}"/>
    <cellStyle name="Note 2 17 7 6" xfId="5485" xr:uid="{00000000-0005-0000-0000-0000AD150000}"/>
    <cellStyle name="Note 2 17 8" xfId="5486" xr:uid="{00000000-0005-0000-0000-0000AE150000}"/>
    <cellStyle name="Note 2 17 8 2" xfId="5487" xr:uid="{00000000-0005-0000-0000-0000AF150000}"/>
    <cellStyle name="Note 2 17 8 2 2" xfId="5488" xr:uid="{00000000-0005-0000-0000-0000B0150000}"/>
    <cellStyle name="Note 2 17 8 2 3" xfId="5489" xr:uid="{00000000-0005-0000-0000-0000B1150000}"/>
    <cellStyle name="Note 2 17 8 3" xfId="5490" xr:uid="{00000000-0005-0000-0000-0000B2150000}"/>
    <cellStyle name="Note 2 17 8 3 2" xfId="5491" xr:uid="{00000000-0005-0000-0000-0000B3150000}"/>
    <cellStyle name="Note 2 17 8 3 3" xfId="5492" xr:uid="{00000000-0005-0000-0000-0000B4150000}"/>
    <cellStyle name="Note 2 17 8 4" xfId="5493" xr:uid="{00000000-0005-0000-0000-0000B5150000}"/>
    <cellStyle name="Note 2 17 8 4 2" xfId="5494" xr:uid="{00000000-0005-0000-0000-0000B6150000}"/>
    <cellStyle name="Note 2 17 8 4 3" xfId="5495" xr:uid="{00000000-0005-0000-0000-0000B7150000}"/>
    <cellStyle name="Note 2 17 8 5" xfId="5496" xr:uid="{00000000-0005-0000-0000-0000B8150000}"/>
    <cellStyle name="Note 2 17 8 5 2" xfId="5497" xr:uid="{00000000-0005-0000-0000-0000B9150000}"/>
    <cellStyle name="Note 2 17 8 5 3" xfId="5498" xr:uid="{00000000-0005-0000-0000-0000BA150000}"/>
    <cellStyle name="Note 2 17 8 6" xfId="5499" xr:uid="{00000000-0005-0000-0000-0000BB150000}"/>
    <cellStyle name="Note 2 17 8 6 2" xfId="5500" xr:uid="{00000000-0005-0000-0000-0000BC150000}"/>
    <cellStyle name="Note 2 17 8 6 3" xfId="5501" xr:uid="{00000000-0005-0000-0000-0000BD150000}"/>
    <cellStyle name="Note 2 17 8 7" xfId="5502" xr:uid="{00000000-0005-0000-0000-0000BE150000}"/>
    <cellStyle name="Note 2 17 8 8" xfId="5503" xr:uid="{00000000-0005-0000-0000-0000BF150000}"/>
    <cellStyle name="Note 2 17 9" xfId="5504" xr:uid="{00000000-0005-0000-0000-0000C0150000}"/>
    <cellStyle name="Note 2 17 9 2" xfId="5505" xr:uid="{00000000-0005-0000-0000-0000C1150000}"/>
    <cellStyle name="Note 2 17 9 2 2" xfId="5506" xr:uid="{00000000-0005-0000-0000-0000C2150000}"/>
    <cellStyle name="Note 2 17 9 2 3" xfId="5507" xr:uid="{00000000-0005-0000-0000-0000C3150000}"/>
    <cellStyle name="Note 2 17 9 3" xfId="5508" xr:uid="{00000000-0005-0000-0000-0000C4150000}"/>
    <cellStyle name="Note 2 17 9 3 2" xfId="5509" xr:uid="{00000000-0005-0000-0000-0000C5150000}"/>
    <cellStyle name="Note 2 17 9 3 3" xfId="5510" xr:uid="{00000000-0005-0000-0000-0000C6150000}"/>
    <cellStyle name="Note 2 17 9 4" xfId="5511" xr:uid="{00000000-0005-0000-0000-0000C7150000}"/>
    <cellStyle name="Note 2 17 9 5" xfId="5512" xr:uid="{00000000-0005-0000-0000-0000C8150000}"/>
    <cellStyle name="Note 2 18" xfId="5513" xr:uid="{00000000-0005-0000-0000-0000C9150000}"/>
    <cellStyle name="Note 2 18 10" xfId="5514" xr:uid="{00000000-0005-0000-0000-0000CA150000}"/>
    <cellStyle name="Note 2 18 10 2" xfId="5515" xr:uid="{00000000-0005-0000-0000-0000CB150000}"/>
    <cellStyle name="Note 2 18 10 3" xfId="5516" xr:uid="{00000000-0005-0000-0000-0000CC150000}"/>
    <cellStyle name="Note 2 18 11" xfId="5517" xr:uid="{00000000-0005-0000-0000-0000CD150000}"/>
    <cellStyle name="Note 2 18 11 2" xfId="5518" xr:uid="{00000000-0005-0000-0000-0000CE150000}"/>
    <cellStyle name="Note 2 18 11 3" xfId="5519" xr:uid="{00000000-0005-0000-0000-0000CF150000}"/>
    <cellStyle name="Note 2 18 12" xfId="5520" xr:uid="{00000000-0005-0000-0000-0000D0150000}"/>
    <cellStyle name="Note 2 18 12 2" xfId="5521" xr:uid="{00000000-0005-0000-0000-0000D1150000}"/>
    <cellStyle name="Note 2 18 12 3" xfId="5522" xr:uid="{00000000-0005-0000-0000-0000D2150000}"/>
    <cellStyle name="Note 2 18 13" xfId="5523" xr:uid="{00000000-0005-0000-0000-0000D3150000}"/>
    <cellStyle name="Note 2 18 2" xfId="5524" xr:uid="{00000000-0005-0000-0000-0000D4150000}"/>
    <cellStyle name="Note 2 18 2 2" xfId="5525" xr:uid="{00000000-0005-0000-0000-0000D5150000}"/>
    <cellStyle name="Note 2 18 2 2 2" xfId="5526" xr:uid="{00000000-0005-0000-0000-0000D6150000}"/>
    <cellStyle name="Note 2 18 2 2 2 2" xfId="5527" xr:uid="{00000000-0005-0000-0000-0000D7150000}"/>
    <cellStyle name="Note 2 18 2 2 2 2 2" xfId="5528" xr:uid="{00000000-0005-0000-0000-0000D8150000}"/>
    <cellStyle name="Note 2 18 2 2 2 2 3" xfId="5529" xr:uid="{00000000-0005-0000-0000-0000D9150000}"/>
    <cellStyle name="Note 2 18 2 2 2 3" xfId="5530" xr:uid="{00000000-0005-0000-0000-0000DA150000}"/>
    <cellStyle name="Note 2 18 2 2 2 3 2" xfId="5531" xr:uid="{00000000-0005-0000-0000-0000DB150000}"/>
    <cellStyle name="Note 2 18 2 2 2 3 3" xfId="5532" xr:uid="{00000000-0005-0000-0000-0000DC150000}"/>
    <cellStyle name="Note 2 18 2 2 2 4" xfId="5533" xr:uid="{00000000-0005-0000-0000-0000DD150000}"/>
    <cellStyle name="Note 2 18 2 2 2 5" xfId="5534" xr:uid="{00000000-0005-0000-0000-0000DE150000}"/>
    <cellStyle name="Note 2 18 2 2 3" xfId="5535" xr:uid="{00000000-0005-0000-0000-0000DF150000}"/>
    <cellStyle name="Note 2 18 2 2 3 2" xfId="5536" xr:uid="{00000000-0005-0000-0000-0000E0150000}"/>
    <cellStyle name="Note 2 18 2 2 3 3" xfId="5537" xr:uid="{00000000-0005-0000-0000-0000E1150000}"/>
    <cellStyle name="Note 2 18 2 2 4" xfId="5538" xr:uid="{00000000-0005-0000-0000-0000E2150000}"/>
    <cellStyle name="Note 2 18 2 2 4 2" xfId="5539" xr:uid="{00000000-0005-0000-0000-0000E3150000}"/>
    <cellStyle name="Note 2 18 2 2 4 3" xfId="5540" xr:uid="{00000000-0005-0000-0000-0000E4150000}"/>
    <cellStyle name="Note 2 18 2 2 5" xfId="5541" xr:uid="{00000000-0005-0000-0000-0000E5150000}"/>
    <cellStyle name="Note 2 18 2 2 5 2" xfId="5542" xr:uid="{00000000-0005-0000-0000-0000E6150000}"/>
    <cellStyle name="Note 2 18 2 2 5 3" xfId="5543" xr:uid="{00000000-0005-0000-0000-0000E7150000}"/>
    <cellStyle name="Note 2 18 2 2 6" xfId="5544" xr:uid="{00000000-0005-0000-0000-0000E8150000}"/>
    <cellStyle name="Note 2 18 2 3" xfId="5545" xr:uid="{00000000-0005-0000-0000-0000E9150000}"/>
    <cellStyle name="Note 2 18 2 3 2" xfId="5546" xr:uid="{00000000-0005-0000-0000-0000EA150000}"/>
    <cellStyle name="Note 2 18 2 3 2 2" xfId="5547" xr:uid="{00000000-0005-0000-0000-0000EB150000}"/>
    <cellStyle name="Note 2 18 2 3 2 2 2" xfId="5548" xr:uid="{00000000-0005-0000-0000-0000EC150000}"/>
    <cellStyle name="Note 2 18 2 3 2 2 3" xfId="5549" xr:uid="{00000000-0005-0000-0000-0000ED150000}"/>
    <cellStyle name="Note 2 18 2 3 2 3" xfId="5550" xr:uid="{00000000-0005-0000-0000-0000EE150000}"/>
    <cellStyle name="Note 2 18 2 3 2 3 2" xfId="5551" xr:uid="{00000000-0005-0000-0000-0000EF150000}"/>
    <cellStyle name="Note 2 18 2 3 2 3 3" xfId="5552" xr:uid="{00000000-0005-0000-0000-0000F0150000}"/>
    <cellStyle name="Note 2 18 2 3 2 4" xfId="5553" xr:uid="{00000000-0005-0000-0000-0000F1150000}"/>
    <cellStyle name="Note 2 18 2 3 2 5" xfId="5554" xr:uid="{00000000-0005-0000-0000-0000F2150000}"/>
    <cellStyle name="Note 2 18 2 3 3" xfId="5555" xr:uid="{00000000-0005-0000-0000-0000F3150000}"/>
    <cellStyle name="Note 2 18 2 3 3 2" xfId="5556" xr:uid="{00000000-0005-0000-0000-0000F4150000}"/>
    <cellStyle name="Note 2 18 2 3 3 3" xfId="5557" xr:uid="{00000000-0005-0000-0000-0000F5150000}"/>
    <cellStyle name="Note 2 18 2 3 4" xfId="5558" xr:uid="{00000000-0005-0000-0000-0000F6150000}"/>
    <cellStyle name="Note 2 18 2 3 4 2" xfId="5559" xr:uid="{00000000-0005-0000-0000-0000F7150000}"/>
    <cellStyle name="Note 2 18 2 3 4 3" xfId="5560" xr:uid="{00000000-0005-0000-0000-0000F8150000}"/>
    <cellStyle name="Note 2 18 2 3 5" xfId="5561" xr:uid="{00000000-0005-0000-0000-0000F9150000}"/>
    <cellStyle name="Note 2 18 2 3 5 2" xfId="5562" xr:uid="{00000000-0005-0000-0000-0000FA150000}"/>
    <cellStyle name="Note 2 18 2 3 5 3" xfId="5563" xr:uid="{00000000-0005-0000-0000-0000FB150000}"/>
    <cellStyle name="Note 2 18 2 3 6" xfId="5564" xr:uid="{00000000-0005-0000-0000-0000FC150000}"/>
    <cellStyle name="Note 2 18 2 4" xfId="5565" xr:uid="{00000000-0005-0000-0000-0000FD150000}"/>
    <cellStyle name="Note 2 18 2 4 2" xfId="5566" xr:uid="{00000000-0005-0000-0000-0000FE150000}"/>
    <cellStyle name="Note 2 18 2 4 2 2" xfId="5567" xr:uid="{00000000-0005-0000-0000-0000FF150000}"/>
    <cellStyle name="Note 2 18 2 4 2 3" xfId="5568" xr:uid="{00000000-0005-0000-0000-000000160000}"/>
    <cellStyle name="Note 2 18 2 4 3" xfId="5569" xr:uid="{00000000-0005-0000-0000-000001160000}"/>
    <cellStyle name="Note 2 18 2 4 3 2" xfId="5570" xr:uid="{00000000-0005-0000-0000-000002160000}"/>
    <cellStyle name="Note 2 18 2 4 3 3" xfId="5571" xr:uid="{00000000-0005-0000-0000-000003160000}"/>
    <cellStyle name="Note 2 18 2 4 4" xfId="5572" xr:uid="{00000000-0005-0000-0000-000004160000}"/>
    <cellStyle name="Note 2 18 2 4 4 2" xfId="5573" xr:uid="{00000000-0005-0000-0000-000005160000}"/>
    <cellStyle name="Note 2 18 2 4 4 3" xfId="5574" xr:uid="{00000000-0005-0000-0000-000006160000}"/>
    <cellStyle name="Note 2 18 2 4 5" xfId="5575" xr:uid="{00000000-0005-0000-0000-000007160000}"/>
    <cellStyle name="Note 2 18 2 4 5 2" xfId="5576" xr:uid="{00000000-0005-0000-0000-000008160000}"/>
    <cellStyle name="Note 2 18 2 4 5 3" xfId="5577" xr:uid="{00000000-0005-0000-0000-000009160000}"/>
    <cellStyle name="Note 2 18 2 4 6" xfId="5578" xr:uid="{00000000-0005-0000-0000-00000A160000}"/>
    <cellStyle name="Note 2 18 2 4 6 2" xfId="5579" xr:uid="{00000000-0005-0000-0000-00000B160000}"/>
    <cellStyle name="Note 2 18 2 4 6 3" xfId="5580" xr:uid="{00000000-0005-0000-0000-00000C160000}"/>
    <cellStyle name="Note 2 18 2 4 7" xfId="5581" xr:uid="{00000000-0005-0000-0000-00000D160000}"/>
    <cellStyle name="Note 2 18 2 4 8" xfId="5582" xr:uid="{00000000-0005-0000-0000-00000E160000}"/>
    <cellStyle name="Note 2 18 2 5" xfId="5583" xr:uid="{00000000-0005-0000-0000-00000F160000}"/>
    <cellStyle name="Note 2 18 2 5 2" xfId="5584" xr:uid="{00000000-0005-0000-0000-000010160000}"/>
    <cellStyle name="Note 2 18 2 5 2 2" xfId="5585" xr:uid="{00000000-0005-0000-0000-000011160000}"/>
    <cellStyle name="Note 2 18 2 5 2 3" xfId="5586" xr:uid="{00000000-0005-0000-0000-000012160000}"/>
    <cellStyle name="Note 2 18 2 5 3" xfId="5587" xr:uid="{00000000-0005-0000-0000-000013160000}"/>
    <cellStyle name="Note 2 18 2 5 3 2" xfId="5588" xr:uid="{00000000-0005-0000-0000-000014160000}"/>
    <cellStyle name="Note 2 18 2 5 3 3" xfId="5589" xr:uid="{00000000-0005-0000-0000-000015160000}"/>
    <cellStyle name="Note 2 18 2 5 4" xfId="5590" xr:uid="{00000000-0005-0000-0000-000016160000}"/>
    <cellStyle name="Note 2 18 2 5 5" xfId="5591" xr:uid="{00000000-0005-0000-0000-000017160000}"/>
    <cellStyle name="Note 2 18 2 6" xfId="5592" xr:uid="{00000000-0005-0000-0000-000018160000}"/>
    <cellStyle name="Note 2 18 2 6 2" xfId="5593" xr:uid="{00000000-0005-0000-0000-000019160000}"/>
    <cellStyle name="Note 2 18 2 6 3" xfId="5594" xr:uid="{00000000-0005-0000-0000-00001A160000}"/>
    <cellStyle name="Note 2 18 2 7" xfId="5595" xr:uid="{00000000-0005-0000-0000-00001B160000}"/>
    <cellStyle name="Note 2 18 2 7 2" xfId="5596" xr:uid="{00000000-0005-0000-0000-00001C160000}"/>
    <cellStyle name="Note 2 18 2 7 3" xfId="5597" xr:uid="{00000000-0005-0000-0000-00001D160000}"/>
    <cellStyle name="Note 2 18 2 8" xfId="5598" xr:uid="{00000000-0005-0000-0000-00001E160000}"/>
    <cellStyle name="Note 2 18 2 8 2" xfId="5599" xr:uid="{00000000-0005-0000-0000-00001F160000}"/>
    <cellStyle name="Note 2 18 2 8 3" xfId="5600" xr:uid="{00000000-0005-0000-0000-000020160000}"/>
    <cellStyle name="Note 2 18 2 9" xfId="5601" xr:uid="{00000000-0005-0000-0000-000021160000}"/>
    <cellStyle name="Note 2 18 3" xfId="5602" xr:uid="{00000000-0005-0000-0000-000022160000}"/>
    <cellStyle name="Note 2 18 3 2" xfId="5603" xr:uid="{00000000-0005-0000-0000-000023160000}"/>
    <cellStyle name="Note 2 18 3 2 2" xfId="5604" xr:uid="{00000000-0005-0000-0000-000024160000}"/>
    <cellStyle name="Note 2 18 3 2 2 2" xfId="5605" xr:uid="{00000000-0005-0000-0000-000025160000}"/>
    <cellStyle name="Note 2 18 3 2 2 2 2" xfId="5606" xr:uid="{00000000-0005-0000-0000-000026160000}"/>
    <cellStyle name="Note 2 18 3 2 2 2 3" xfId="5607" xr:uid="{00000000-0005-0000-0000-000027160000}"/>
    <cellStyle name="Note 2 18 3 2 2 3" xfId="5608" xr:uid="{00000000-0005-0000-0000-000028160000}"/>
    <cellStyle name="Note 2 18 3 2 2 3 2" xfId="5609" xr:uid="{00000000-0005-0000-0000-000029160000}"/>
    <cellStyle name="Note 2 18 3 2 2 3 3" xfId="5610" xr:uid="{00000000-0005-0000-0000-00002A160000}"/>
    <cellStyle name="Note 2 18 3 2 2 4" xfId="5611" xr:uid="{00000000-0005-0000-0000-00002B160000}"/>
    <cellStyle name="Note 2 18 3 2 2 5" xfId="5612" xr:uid="{00000000-0005-0000-0000-00002C160000}"/>
    <cellStyle name="Note 2 18 3 2 3" xfId="5613" xr:uid="{00000000-0005-0000-0000-00002D160000}"/>
    <cellStyle name="Note 2 18 3 2 3 2" xfId="5614" xr:uid="{00000000-0005-0000-0000-00002E160000}"/>
    <cellStyle name="Note 2 18 3 2 3 3" xfId="5615" xr:uid="{00000000-0005-0000-0000-00002F160000}"/>
    <cellStyle name="Note 2 18 3 2 4" xfId="5616" xr:uid="{00000000-0005-0000-0000-000030160000}"/>
    <cellStyle name="Note 2 18 3 2 4 2" xfId="5617" xr:uid="{00000000-0005-0000-0000-000031160000}"/>
    <cellStyle name="Note 2 18 3 2 4 3" xfId="5618" xr:uid="{00000000-0005-0000-0000-000032160000}"/>
    <cellStyle name="Note 2 18 3 2 5" xfId="5619" xr:uid="{00000000-0005-0000-0000-000033160000}"/>
    <cellStyle name="Note 2 18 3 2 5 2" xfId="5620" xr:uid="{00000000-0005-0000-0000-000034160000}"/>
    <cellStyle name="Note 2 18 3 2 5 3" xfId="5621" xr:uid="{00000000-0005-0000-0000-000035160000}"/>
    <cellStyle name="Note 2 18 3 2 6" xfId="5622" xr:uid="{00000000-0005-0000-0000-000036160000}"/>
    <cellStyle name="Note 2 18 3 3" xfId="5623" xr:uid="{00000000-0005-0000-0000-000037160000}"/>
    <cellStyle name="Note 2 18 3 3 2" xfId="5624" xr:uid="{00000000-0005-0000-0000-000038160000}"/>
    <cellStyle name="Note 2 18 3 3 2 2" xfId="5625" xr:uid="{00000000-0005-0000-0000-000039160000}"/>
    <cellStyle name="Note 2 18 3 3 2 2 2" xfId="5626" xr:uid="{00000000-0005-0000-0000-00003A160000}"/>
    <cellStyle name="Note 2 18 3 3 2 2 3" xfId="5627" xr:uid="{00000000-0005-0000-0000-00003B160000}"/>
    <cellStyle name="Note 2 18 3 3 2 3" xfId="5628" xr:uid="{00000000-0005-0000-0000-00003C160000}"/>
    <cellStyle name="Note 2 18 3 3 2 3 2" xfId="5629" xr:uid="{00000000-0005-0000-0000-00003D160000}"/>
    <cellStyle name="Note 2 18 3 3 2 3 3" xfId="5630" xr:uid="{00000000-0005-0000-0000-00003E160000}"/>
    <cellStyle name="Note 2 18 3 3 2 4" xfId="5631" xr:uid="{00000000-0005-0000-0000-00003F160000}"/>
    <cellStyle name="Note 2 18 3 3 2 5" xfId="5632" xr:uid="{00000000-0005-0000-0000-000040160000}"/>
    <cellStyle name="Note 2 18 3 3 3" xfId="5633" xr:uid="{00000000-0005-0000-0000-000041160000}"/>
    <cellStyle name="Note 2 18 3 3 3 2" xfId="5634" xr:uid="{00000000-0005-0000-0000-000042160000}"/>
    <cellStyle name="Note 2 18 3 3 3 3" xfId="5635" xr:uid="{00000000-0005-0000-0000-000043160000}"/>
    <cellStyle name="Note 2 18 3 3 4" xfId="5636" xr:uid="{00000000-0005-0000-0000-000044160000}"/>
    <cellStyle name="Note 2 18 3 3 4 2" xfId="5637" xr:uid="{00000000-0005-0000-0000-000045160000}"/>
    <cellStyle name="Note 2 18 3 3 4 3" xfId="5638" xr:uid="{00000000-0005-0000-0000-000046160000}"/>
    <cellStyle name="Note 2 18 3 3 5" xfId="5639" xr:uid="{00000000-0005-0000-0000-000047160000}"/>
    <cellStyle name="Note 2 18 3 3 5 2" xfId="5640" xr:uid="{00000000-0005-0000-0000-000048160000}"/>
    <cellStyle name="Note 2 18 3 3 5 3" xfId="5641" xr:uid="{00000000-0005-0000-0000-000049160000}"/>
    <cellStyle name="Note 2 18 3 3 6" xfId="5642" xr:uid="{00000000-0005-0000-0000-00004A160000}"/>
    <cellStyle name="Note 2 18 3 4" xfId="5643" xr:uid="{00000000-0005-0000-0000-00004B160000}"/>
    <cellStyle name="Note 2 18 3 4 2" xfId="5644" xr:uid="{00000000-0005-0000-0000-00004C160000}"/>
    <cellStyle name="Note 2 18 3 4 2 2" xfId="5645" xr:uid="{00000000-0005-0000-0000-00004D160000}"/>
    <cellStyle name="Note 2 18 3 4 2 3" xfId="5646" xr:uid="{00000000-0005-0000-0000-00004E160000}"/>
    <cellStyle name="Note 2 18 3 4 3" xfId="5647" xr:uid="{00000000-0005-0000-0000-00004F160000}"/>
    <cellStyle name="Note 2 18 3 4 3 2" xfId="5648" xr:uid="{00000000-0005-0000-0000-000050160000}"/>
    <cellStyle name="Note 2 18 3 4 3 3" xfId="5649" xr:uid="{00000000-0005-0000-0000-000051160000}"/>
    <cellStyle name="Note 2 18 3 4 4" xfId="5650" xr:uid="{00000000-0005-0000-0000-000052160000}"/>
    <cellStyle name="Note 2 18 3 4 4 2" xfId="5651" xr:uid="{00000000-0005-0000-0000-000053160000}"/>
    <cellStyle name="Note 2 18 3 4 4 3" xfId="5652" xr:uid="{00000000-0005-0000-0000-000054160000}"/>
    <cellStyle name="Note 2 18 3 4 5" xfId="5653" xr:uid="{00000000-0005-0000-0000-000055160000}"/>
    <cellStyle name="Note 2 18 3 4 5 2" xfId="5654" xr:uid="{00000000-0005-0000-0000-000056160000}"/>
    <cellStyle name="Note 2 18 3 4 5 3" xfId="5655" xr:uid="{00000000-0005-0000-0000-000057160000}"/>
    <cellStyle name="Note 2 18 3 4 6" xfId="5656" xr:uid="{00000000-0005-0000-0000-000058160000}"/>
    <cellStyle name="Note 2 18 3 4 6 2" xfId="5657" xr:uid="{00000000-0005-0000-0000-000059160000}"/>
    <cellStyle name="Note 2 18 3 4 6 3" xfId="5658" xr:uid="{00000000-0005-0000-0000-00005A160000}"/>
    <cellStyle name="Note 2 18 3 4 7" xfId="5659" xr:uid="{00000000-0005-0000-0000-00005B160000}"/>
    <cellStyle name="Note 2 18 3 4 8" xfId="5660" xr:uid="{00000000-0005-0000-0000-00005C160000}"/>
    <cellStyle name="Note 2 18 3 5" xfId="5661" xr:uid="{00000000-0005-0000-0000-00005D160000}"/>
    <cellStyle name="Note 2 18 3 5 2" xfId="5662" xr:uid="{00000000-0005-0000-0000-00005E160000}"/>
    <cellStyle name="Note 2 18 3 5 2 2" xfId="5663" xr:uid="{00000000-0005-0000-0000-00005F160000}"/>
    <cellStyle name="Note 2 18 3 5 2 3" xfId="5664" xr:uid="{00000000-0005-0000-0000-000060160000}"/>
    <cellStyle name="Note 2 18 3 5 3" xfId="5665" xr:uid="{00000000-0005-0000-0000-000061160000}"/>
    <cellStyle name="Note 2 18 3 5 3 2" xfId="5666" xr:uid="{00000000-0005-0000-0000-000062160000}"/>
    <cellStyle name="Note 2 18 3 5 3 3" xfId="5667" xr:uid="{00000000-0005-0000-0000-000063160000}"/>
    <cellStyle name="Note 2 18 3 5 4" xfId="5668" xr:uid="{00000000-0005-0000-0000-000064160000}"/>
    <cellStyle name="Note 2 18 3 5 5" xfId="5669" xr:uid="{00000000-0005-0000-0000-000065160000}"/>
    <cellStyle name="Note 2 18 3 6" xfId="5670" xr:uid="{00000000-0005-0000-0000-000066160000}"/>
    <cellStyle name="Note 2 18 3 6 2" xfId="5671" xr:uid="{00000000-0005-0000-0000-000067160000}"/>
    <cellStyle name="Note 2 18 3 6 3" xfId="5672" xr:uid="{00000000-0005-0000-0000-000068160000}"/>
    <cellStyle name="Note 2 18 3 7" xfId="5673" xr:uid="{00000000-0005-0000-0000-000069160000}"/>
    <cellStyle name="Note 2 18 3 7 2" xfId="5674" xr:uid="{00000000-0005-0000-0000-00006A160000}"/>
    <cellStyle name="Note 2 18 3 7 3" xfId="5675" xr:uid="{00000000-0005-0000-0000-00006B160000}"/>
    <cellStyle name="Note 2 18 3 8" xfId="5676" xr:uid="{00000000-0005-0000-0000-00006C160000}"/>
    <cellStyle name="Note 2 18 3 8 2" xfId="5677" xr:uid="{00000000-0005-0000-0000-00006D160000}"/>
    <cellStyle name="Note 2 18 3 8 3" xfId="5678" xr:uid="{00000000-0005-0000-0000-00006E160000}"/>
    <cellStyle name="Note 2 18 3 9" xfId="5679" xr:uid="{00000000-0005-0000-0000-00006F160000}"/>
    <cellStyle name="Note 2 18 4" xfId="5680" xr:uid="{00000000-0005-0000-0000-000070160000}"/>
    <cellStyle name="Note 2 18 4 2" xfId="5681" xr:uid="{00000000-0005-0000-0000-000071160000}"/>
    <cellStyle name="Note 2 18 4 2 2" xfId="5682" xr:uid="{00000000-0005-0000-0000-000072160000}"/>
    <cellStyle name="Note 2 18 4 2 2 2" xfId="5683" xr:uid="{00000000-0005-0000-0000-000073160000}"/>
    <cellStyle name="Note 2 18 4 2 2 2 2" xfId="5684" xr:uid="{00000000-0005-0000-0000-000074160000}"/>
    <cellStyle name="Note 2 18 4 2 2 2 3" xfId="5685" xr:uid="{00000000-0005-0000-0000-000075160000}"/>
    <cellStyle name="Note 2 18 4 2 2 3" xfId="5686" xr:uid="{00000000-0005-0000-0000-000076160000}"/>
    <cellStyle name="Note 2 18 4 2 2 3 2" xfId="5687" xr:uid="{00000000-0005-0000-0000-000077160000}"/>
    <cellStyle name="Note 2 18 4 2 2 3 3" xfId="5688" xr:uid="{00000000-0005-0000-0000-000078160000}"/>
    <cellStyle name="Note 2 18 4 2 2 4" xfId="5689" xr:uid="{00000000-0005-0000-0000-000079160000}"/>
    <cellStyle name="Note 2 18 4 2 2 5" xfId="5690" xr:uid="{00000000-0005-0000-0000-00007A160000}"/>
    <cellStyle name="Note 2 18 4 2 3" xfId="5691" xr:uid="{00000000-0005-0000-0000-00007B160000}"/>
    <cellStyle name="Note 2 18 4 2 3 2" xfId="5692" xr:uid="{00000000-0005-0000-0000-00007C160000}"/>
    <cellStyle name="Note 2 18 4 2 3 3" xfId="5693" xr:uid="{00000000-0005-0000-0000-00007D160000}"/>
    <cellStyle name="Note 2 18 4 2 4" xfId="5694" xr:uid="{00000000-0005-0000-0000-00007E160000}"/>
    <cellStyle name="Note 2 18 4 2 4 2" xfId="5695" xr:uid="{00000000-0005-0000-0000-00007F160000}"/>
    <cellStyle name="Note 2 18 4 2 4 3" xfId="5696" xr:uid="{00000000-0005-0000-0000-000080160000}"/>
    <cellStyle name="Note 2 18 4 2 5" xfId="5697" xr:uid="{00000000-0005-0000-0000-000081160000}"/>
    <cellStyle name="Note 2 18 4 2 5 2" xfId="5698" xr:uid="{00000000-0005-0000-0000-000082160000}"/>
    <cellStyle name="Note 2 18 4 2 5 3" xfId="5699" xr:uid="{00000000-0005-0000-0000-000083160000}"/>
    <cellStyle name="Note 2 18 4 2 6" xfId="5700" xr:uid="{00000000-0005-0000-0000-000084160000}"/>
    <cellStyle name="Note 2 18 4 3" xfId="5701" xr:uid="{00000000-0005-0000-0000-000085160000}"/>
    <cellStyle name="Note 2 18 4 3 2" xfId="5702" xr:uid="{00000000-0005-0000-0000-000086160000}"/>
    <cellStyle name="Note 2 18 4 3 2 2" xfId="5703" xr:uid="{00000000-0005-0000-0000-000087160000}"/>
    <cellStyle name="Note 2 18 4 3 2 2 2" xfId="5704" xr:uid="{00000000-0005-0000-0000-000088160000}"/>
    <cellStyle name="Note 2 18 4 3 2 2 3" xfId="5705" xr:uid="{00000000-0005-0000-0000-000089160000}"/>
    <cellStyle name="Note 2 18 4 3 2 3" xfId="5706" xr:uid="{00000000-0005-0000-0000-00008A160000}"/>
    <cellStyle name="Note 2 18 4 3 2 3 2" xfId="5707" xr:uid="{00000000-0005-0000-0000-00008B160000}"/>
    <cellStyle name="Note 2 18 4 3 2 3 3" xfId="5708" xr:uid="{00000000-0005-0000-0000-00008C160000}"/>
    <cellStyle name="Note 2 18 4 3 2 4" xfId="5709" xr:uid="{00000000-0005-0000-0000-00008D160000}"/>
    <cellStyle name="Note 2 18 4 3 2 5" xfId="5710" xr:uid="{00000000-0005-0000-0000-00008E160000}"/>
    <cellStyle name="Note 2 18 4 3 3" xfId="5711" xr:uid="{00000000-0005-0000-0000-00008F160000}"/>
    <cellStyle name="Note 2 18 4 3 3 2" xfId="5712" xr:uid="{00000000-0005-0000-0000-000090160000}"/>
    <cellStyle name="Note 2 18 4 3 3 3" xfId="5713" xr:uid="{00000000-0005-0000-0000-000091160000}"/>
    <cellStyle name="Note 2 18 4 3 4" xfId="5714" xr:uid="{00000000-0005-0000-0000-000092160000}"/>
    <cellStyle name="Note 2 18 4 3 4 2" xfId="5715" xr:uid="{00000000-0005-0000-0000-000093160000}"/>
    <cellStyle name="Note 2 18 4 3 4 3" xfId="5716" xr:uid="{00000000-0005-0000-0000-000094160000}"/>
    <cellStyle name="Note 2 18 4 3 5" xfId="5717" xr:uid="{00000000-0005-0000-0000-000095160000}"/>
    <cellStyle name="Note 2 18 4 3 5 2" xfId="5718" xr:uid="{00000000-0005-0000-0000-000096160000}"/>
    <cellStyle name="Note 2 18 4 3 5 3" xfId="5719" xr:uid="{00000000-0005-0000-0000-000097160000}"/>
    <cellStyle name="Note 2 18 4 3 6" xfId="5720" xr:uid="{00000000-0005-0000-0000-000098160000}"/>
    <cellStyle name="Note 2 18 4 4" xfId="5721" xr:uid="{00000000-0005-0000-0000-000099160000}"/>
    <cellStyle name="Note 2 18 4 4 2" xfId="5722" xr:uid="{00000000-0005-0000-0000-00009A160000}"/>
    <cellStyle name="Note 2 18 4 4 2 2" xfId="5723" xr:uid="{00000000-0005-0000-0000-00009B160000}"/>
    <cellStyle name="Note 2 18 4 4 2 3" xfId="5724" xr:uid="{00000000-0005-0000-0000-00009C160000}"/>
    <cellStyle name="Note 2 18 4 4 3" xfId="5725" xr:uid="{00000000-0005-0000-0000-00009D160000}"/>
    <cellStyle name="Note 2 18 4 4 3 2" xfId="5726" xr:uid="{00000000-0005-0000-0000-00009E160000}"/>
    <cellStyle name="Note 2 18 4 4 3 3" xfId="5727" xr:uid="{00000000-0005-0000-0000-00009F160000}"/>
    <cellStyle name="Note 2 18 4 4 4" xfId="5728" xr:uid="{00000000-0005-0000-0000-0000A0160000}"/>
    <cellStyle name="Note 2 18 4 4 4 2" xfId="5729" xr:uid="{00000000-0005-0000-0000-0000A1160000}"/>
    <cellStyle name="Note 2 18 4 4 4 3" xfId="5730" xr:uid="{00000000-0005-0000-0000-0000A2160000}"/>
    <cellStyle name="Note 2 18 4 4 5" xfId="5731" xr:uid="{00000000-0005-0000-0000-0000A3160000}"/>
    <cellStyle name="Note 2 18 4 4 5 2" xfId="5732" xr:uid="{00000000-0005-0000-0000-0000A4160000}"/>
    <cellStyle name="Note 2 18 4 4 5 3" xfId="5733" xr:uid="{00000000-0005-0000-0000-0000A5160000}"/>
    <cellStyle name="Note 2 18 4 4 6" xfId="5734" xr:uid="{00000000-0005-0000-0000-0000A6160000}"/>
    <cellStyle name="Note 2 18 4 4 6 2" xfId="5735" xr:uid="{00000000-0005-0000-0000-0000A7160000}"/>
    <cellStyle name="Note 2 18 4 4 6 3" xfId="5736" xr:uid="{00000000-0005-0000-0000-0000A8160000}"/>
    <cellStyle name="Note 2 18 4 4 7" xfId="5737" xr:uid="{00000000-0005-0000-0000-0000A9160000}"/>
    <cellStyle name="Note 2 18 4 4 8" xfId="5738" xr:uid="{00000000-0005-0000-0000-0000AA160000}"/>
    <cellStyle name="Note 2 18 4 5" xfId="5739" xr:uid="{00000000-0005-0000-0000-0000AB160000}"/>
    <cellStyle name="Note 2 18 4 5 2" xfId="5740" xr:uid="{00000000-0005-0000-0000-0000AC160000}"/>
    <cellStyle name="Note 2 18 4 5 2 2" xfId="5741" xr:uid="{00000000-0005-0000-0000-0000AD160000}"/>
    <cellStyle name="Note 2 18 4 5 2 3" xfId="5742" xr:uid="{00000000-0005-0000-0000-0000AE160000}"/>
    <cellStyle name="Note 2 18 4 5 3" xfId="5743" xr:uid="{00000000-0005-0000-0000-0000AF160000}"/>
    <cellStyle name="Note 2 18 4 5 3 2" xfId="5744" xr:uid="{00000000-0005-0000-0000-0000B0160000}"/>
    <cellStyle name="Note 2 18 4 5 3 3" xfId="5745" xr:uid="{00000000-0005-0000-0000-0000B1160000}"/>
    <cellStyle name="Note 2 18 4 5 4" xfId="5746" xr:uid="{00000000-0005-0000-0000-0000B2160000}"/>
    <cellStyle name="Note 2 18 4 5 5" xfId="5747" xr:uid="{00000000-0005-0000-0000-0000B3160000}"/>
    <cellStyle name="Note 2 18 4 6" xfId="5748" xr:uid="{00000000-0005-0000-0000-0000B4160000}"/>
    <cellStyle name="Note 2 18 4 6 2" xfId="5749" xr:uid="{00000000-0005-0000-0000-0000B5160000}"/>
    <cellStyle name="Note 2 18 4 6 3" xfId="5750" xr:uid="{00000000-0005-0000-0000-0000B6160000}"/>
    <cellStyle name="Note 2 18 4 7" xfId="5751" xr:uid="{00000000-0005-0000-0000-0000B7160000}"/>
    <cellStyle name="Note 2 18 4 7 2" xfId="5752" xr:uid="{00000000-0005-0000-0000-0000B8160000}"/>
    <cellStyle name="Note 2 18 4 7 3" xfId="5753" xr:uid="{00000000-0005-0000-0000-0000B9160000}"/>
    <cellStyle name="Note 2 18 4 8" xfId="5754" xr:uid="{00000000-0005-0000-0000-0000BA160000}"/>
    <cellStyle name="Note 2 18 4 8 2" xfId="5755" xr:uid="{00000000-0005-0000-0000-0000BB160000}"/>
    <cellStyle name="Note 2 18 4 8 3" xfId="5756" xr:uid="{00000000-0005-0000-0000-0000BC160000}"/>
    <cellStyle name="Note 2 18 4 9" xfId="5757" xr:uid="{00000000-0005-0000-0000-0000BD160000}"/>
    <cellStyle name="Note 2 18 5" xfId="5758" xr:uid="{00000000-0005-0000-0000-0000BE160000}"/>
    <cellStyle name="Note 2 18 5 2" xfId="5759" xr:uid="{00000000-0005-0000-0000-0000BF160000}"/>
    <cellStyle name="Note 2 18 5 2 2" xfId="5760" xr:uid="{00000000-0005-0000-0000-0000C0160000}"/>
    <cellStyle name="Note 2 18 5 2 2 2" xfId="5761" xr:uid="{00000000-0005-0000-0000-0000C1160000}"/>
    <cellStyle name="Note 2 18 5 2 2 2 2" xfId="5762" xr:uid="{00000000-0005-0000-0000-0000C2160000}"/>
    <cellStyle name="Note 2 18 5 2 2 2 3" xfId="5763" xr:uid="{00000000-0005-0000-0000-0000C3160000}"/>
    <cellStyle name="Note 2 18 5 2 2 3" xfId="5764" xr:uid="{00000000-0005-0000-0000-0000C4160000}"/>
    <cellStyle name="Note 2 18 5 2 2 3 2" xfId="5765" xr:uid="{00000000-0005-0000-0000-0000C5160000}"/>
    <cellStyle name="Note 2 18 5 2 2 3 3" xfId="5766" xr:uid="{00000000-0005-0000-0000-0000C6160000}"/>
    <cellStyle name="Note 2 18 5 2 2 4" xfId="5767" xr:uid="{00000000-0005-0000-0000-0000C7160000}"/>
    <cellStyle name="Note 2 18 5 2 2 5" xfId="5768" xr:uid="{00000000-0005-0000-0000-0000C8160000}"/>
    <cellStyle name="Note 2 18 5 2 3" xfId="5769" xr:uid="{00000000-0005-0000-0000-0000C9160000}"/>
    <cellStyle name="Note 2 18 5 2 3 2" xfId="5770" xr:uid="{00000000-0005-0000-0000-0000CA160000}"/>
    <cellStyle name="Note 2 18 5 2 3 3" xfId="5771" xr:uid="{00000000-0005-0000-0000-0000CB160000}"/>
    <cellStyle name="Note 2 18 5 2 4" xfId="5772" xr:uid="{00000000-0005-0000-0000-0000CC160000}"/>
    <cellStyle name="Note 2 18 5 2 4 2" xfId="5773" xr:uid="{00000000-0005-0000-0000-0000CD160000}"/>
    <cellStyle name="Note 2 18 5 2 4 3" xfId="5774" xr:uid="{00000000-0005-0000-0000-0000CE160000}"/>
    <cellStyle name="Note 2 18 5 2 5" xfId="5775" xr:uid="{00000000-0005-0000-0000-0000CF160000}"/>
    <cellStyle name="Note 2 18 5 2 5 2" xfId="5776" xr:uid="{00000000-0005-0000-0000-0000D0160000}"/>
    <cellStyle name="Note 2 18 5 2 5 3" xfId="5777" xr:uid="{00000000-0005-0000-0000-0000D1160000}"/>
    <cellStyle name="Note 2 18 5 2 6" xfId="5778" xr:uid="{00000000-0005-0000-0000-0000D2160000}"/>
    <cellStyle name="Note 2 18 5 3" xfId="5779" xr:uid="{00000000-0005-0000-0000-0000D3160000}"/>
    <cellStyle name="Note 2 18 5 3 2" xfId="5780" xr:uid="{00000000-0005-0000-0000-0000D4160000}"/>
    <cellStyle name="Note 2 18 5 3 2 2" xfId="5781" xr:uid="{00000000-0005-0000-0000-0000D5160000}"/>
    <cellStyle name="Note 2 18 5 3 2 2 2" xfId="5782" xr:uid="{00000000-0005-0000-0000-0000D6160000}"/>
    <cellStyle name="Note 2 18 5 3 2 2 3" xfId="5783" xr:uid="{00000000-0005-0000-0000-0000D7160000}"/>
    <cellStyle name="Note 2 18 5 3 2 3" xfId="5784" xr:uid="{00000000-0005-0000-0000-0000D8160000}"/>
    <cellStyle name="Note 2 18 5 3 2 3 2" xfId="5785" xr:uid="{00000000-0005-0000-0000-0000D9160000}"/>
    <cellStyle name="Note 2 18 5 3 2 3 3" xfId="5786" xr:uid="{00000000-0005-0000-0000-0000DA160000}"/>
    <cellStyle name="Note 2 18 5 3 2 4" xfId="5787" xr:uid="{00000000-0005-0000-0000-0000DB160000}"/>
    <cellStyle name="Note 2 18 5 3 2 5" xfId="5788" xr:uid="{00000000-0005-0000-0000-0000DC160000}"/>
    <cellStyle name="Note 2 18 5 3 3" xfId="5789" xr:uid="{00000000-0005-0000-0000-0000DD160000}"/>
    <cellStyle name="Note 2 18 5 3 3 2" xfId="5790" xr:uid="{00000000-0005-0000-0000-0000DE160000}"/>
    <cellStyle name="Note 2 18 5 3 3 3" xfId="5791" xr:uid="{00000000-0005-0000-0000-0000DF160000}"/>
    <cellStyle name="Note 2 18 5 3 4" xfId="5792" xr:uid="{00000000-0005-0000-0000-0000E0160000}"/>
    <cellStyle name="Note 2 18 5 3 4 2" xfId="5793" xr:uid="{00000000-0005-0000-0000-0000E1160000}"/>
    <cellStyle name="Note 2 18 5 3 4 3" xfId="5794" xr:uid="{00000000-0005-0000-0000-0000E2160000}"/>
    <cellStyle name="Note 2 18 5 3 5" xfId="5795" xr:uid="{00000000-0005-0000-0000-0000E3160000}"/>
    <cellStyle name="Note 2 18 5 3 5 2" xfId="5796" xr:uid="{00000000-0005-0000-0000-0000E4160000}"/>
    <cellStyle name="Note 2 18 5 3 5 3" xfId="5797" xr:uid="{00000000-0005-0000-0000-0000E5160000}"/>
    <cellStyle name="Note 2 18 5 3 6" xfId="5798" xr:uid="{00000000-0005-0000-0000-0000E6160000}"/>
    <cellStyle name="Note 2 18 5 4" xfId="5799" xr:uid="{00000000-0005-0000-0000-0000E7160000}"/>
    <cellStyle name="Note 2 18 5 4 2" xfId="5800" xr:uid="{00000000-0005-0000-0000-0000E8160000}"/>
    <cellStyle name="Note 2 18 5 4 2 2" xfId="5801" xr:uid="{00000000-0005-0000-0000-0000E9160000}"/>
    <cellStyle name="Note 2 18 5 4 2 3" xfId="5802" xr:uid="{00000000-0005-0000-0000-0000EA160000}"/>
    <cellStyle name="Note 2 18 5 4 3" xfId="5803" xr:uid="{00000000-0005-0000-0000-0000EB160000}"/>
    <cellStyle name="Note 2 18 5 4 3 2" xfId="5804" xr:uid="{00000000-0005-0000-0000-0000EC160000}"/>
    <cellStyle name="Note 2 18 5 4 3 3" xfId="5805" xr:uid="{00000000-0005-0000-0000-0000ED160000}"/>
    <cellStyle name="Note 2 18 5 4 4" xfId="5806" xr:uid="{00000000-0005-0000-0000-0000EE160000}"/>
    <cellStyle name="Note 2 18 5 4 4 2" xfId="5807" xr:uid="{00000000-0005-0000-0000-0000EF160000}"/>
    <cellStyle name="Note 2 18 5 4 4 3" xfId="5808" xr:uid="{00000000-0005-0000-0000-0000F0160000}"/>
    <cellStyle name="Note 2 18 5 4 5" xfId="5809" xr:uid="{00000000-0005-0000-0000-0000F1160000}"/>
    <cellStyle name="Note 2 18 5 4 5 2" xfId="5810" xr:uid="{00000000-0005-0000-0000-0000F2160000}"/>
    <cellStyle name="Note 2 18 5 4 5 3" xfId="5811" xr:uid="{00000000-0005-0000-0000-0000F3160000}"/>
    <cellStyle name="Note 2 18 5 4 6" xfId="5812" xr:uid="{00000000-0005-0000-0000-0000F4160000}"/>
    <cellStyle name="Note 2 18 5 4 6 2" xfId="5813" xr:uid="{00000000-0005-0000-0000-0000F5160000}"/>
    <cellStyle name="Note 2 18 5 4 6 3" xfId="5814" xr:uid="{00000000-0005-0000-0000-0000F6160000}"/>
    <cellStyle name="Note 2 18 5 4 7" xfId="5815" xr:uid="{00000000-0005-0000-0000-0000F7160000}"/>
    <cellStyle name="Note 2 18 5 4 8" xfId="5816" xr:uid="{00000000-0005-0000-0000-0000F8160000}"/>
    <cellStyle name="Note 2 18 5 5" xfId="5817" xr:uid="{00000000-0005-0000-0000-0000F9160000}"/>
    <cellStyle name="Note 2 18 5 5 2" xfId="5818" xr:uid="{00000000-0005-0000-0000-0000FA160000}"/>
    <cellStyle name="Note 2 18 5 5 2 2" xfId="5819" xr:uid="{00000000-0005-0000-0000-0000FB160000}"/>
    <cellStyle name="Note 2 18 5 5 2 3" xfId="5820" xr:uid="{00000000-0005-0000-0000-0000FC160000}"/>
    <cellStyle name="Note 2 18 5 5 3" xfId="5821" xr:uid="{00000000-0005-0000-0000-0000FD160000}"/>
    <cellStyle name="Note 2 18 5 5 3 2" xfId="5822" xr:uid="{00000000-0005-0000-0000-0000FE160000}"/>
    <cellStyle name="Note 2 18 5 5 3 3" xfId="5823" xr:uid="{00000000-0005-0000-0000-0000FF160000}"/>
    <cellStyle name="Note 2 18 5 5 4" xfId="5824" xr:uid="{00000000-0005-0000-0000-000000170000}"/>
    <cellStyle name="Note 2 18 5 5 5" xfId="5825" xr:uid="{00000000-0005-0000-0000-000001170000}"/>
    <cellStyle name="Note 2 18 5 6" xfId="5826" xr:uid="{00000000-0005-0000-0000-000002170000}"/>
    <cellStyle name="Note 2 18 5 6 2" xfId="5827" xr:uid="{00000000-0005-0000-0000-000003170000}"/>
    <cellStyle name="Note 2 18 5 6 3" xfId="5828" xr:uid="{00000000-0005-0000-0000-000004170000}"/>
    <cellStyle name="Note 2 18 5 7" xfId="5829" xr:uid="{00000000-0005-0000-0000-000005170000}"/>
    <cellStyle name="Note 2 18 5 7 2" xfId="5830" xr:uid="{00000000-0005-0000-0000-000006170000}"/>
    <cellStyle name="Note 2 18 5 7 3" xfId="5831" xr:uid="{00000000-0005-0000-0000-000007170000}"/>
    <cellStyle name="Note 2 18 5 8" xfId="5832" xr:uid="{00000000-0005-0000-0000-000008170000}"/>
    <cellStyle name="Note 2 18 5 8 2" xfId="5833" xr:uid="{00000000-0005-0000-0000-000009170000}"/>
    <cellStyle name="Note 2 18 5 8 3" xfId="5834" xr:uid="{00000000-0005-0000-0000-00000A170000}"/>
    <cellStyle name="Note 2 18 5 9" xfId="5835" xr:uid="{00000000-0005-0000-0000-00000B170000}"/>
    <cellStyle name="Note 2 18 6" xfId="5836" xr:uid="{00000000-0005-0000-0000-00000C170000}"/>
    <cellStyle name="Note 2 18 6 2" xfId="5837" xr:uid="{00000000-0005-0000-0000-00000D170000}"/>
    <cellStyle name="Note 2 18 6 2 2" xfId="5838" xr:uid="{00000000-0005-0000-0000-00000E170000}"/>
    <cellStyle name="Note 2 18 6 2 2 2" xfId="5839" xr:uid="{00000000-0005-0000-0000-00000F170000}"/>
    <cellStyle name="Note 2 18 6 2 2 3" xfId="5840" xr:uid="{00000000-0005-0000-0000-000010170000}"/>
    <cellStyle name="Note 2 18 6 2 3" xfId="5841" xr:uid="{00000000-0005-0000-0000-000011170000}"/>
    <cellStyle name="Note 2 18 6 2 3 2" xfId="5842" xr:uid="{00000000-0005-0000-0000-000012170000}"/>
    <cellStyle name="Note 2 18 6 2 3 3" xfId="5843" xr:uid="{00000000-0005-0000-0000-000013170000}"/>
    <cellStyle name="Note 2 18 6 2 4" xfId="5844" xr:uid="{00000000-0005-0000-0000-000014170000}"/>
    <cellStyle name="Note 2 18 6 2 5" xfId="5845" xr:uid="{00000000-0005-0000-0000-000015170000}"/>
    <cellStyle name="Note 2 18 6 3" xfId="5846" xr:uid="{00000000-0005-0000-0000-000016170000}"/>
    <cellStyle name="Note 2 18 6 3 2" xfId="5847" xr:uid="{00000000-0005-0000-0000-000017170000}"/>
    <cellStyle name="Note 2 18 6 3 3" xfId="5848" xr:uid="{00000000-0005-0000-0000-000018170000}"/>
    <cellStyle name="Note 2 18 6 4" xfId="5849" xr:uid="{00000000-0005-0000-0000-000019170000}"/>
    <cellStyle name="Note 2 18 6 4 2" xfId="5850" xr:uid="{00000000-0005-0000-0000-00001A170000}"/>
    <cellStyle name="Note 2 18 6 4 3" xfId="5851" xr:uid="{00000000-0005-0000-0000-00001B170000}"/>
    <cellStyle name="Note 2 18 6 5" xfId="5852" xr:uid="{00000000-0005-0000-0000-00001C170000}"/>
    <cellStyle name="Note 2 18 6 5 2" xfId="5853" xr:uid="{00000000-0005-0000-0000-00001D170000}"/>
    <cellStyle name="Note 2 18 6 5 3" xfId="5854" xr:uid="{00000000-0005-0000-0000-00001E170000}"/>
    <cellStyle name="Note 2 18 6 6" xfId="5855" xr:uid="{00000000-0005-0000-0000-00001F170000}"/>
    <cellStyle name="Note 2 18 7" xfId="5856" xr:uid="{00000000-0005-0000-0000-000020170000}"/>
    <cellStyle name="Note 2 18 7 2" xfId="5857" xr:uid="{00000000-0005-0000-0000-000021170000}"/>
    <cellStyle name="Note 2 18 7 2 2" xfId="5858" xr:uid="{00000000-0005-0000-0000-000022170000}"/>
    <cellStyle name="Note 2 18 7 2 2 2" xfId="5859" xr:uid="{00000000-0005-0000-0000-000023170000}"/>
    <cellStyle name="Note 2 18 7 2 2 3" xfId="5860" xr:uid="{00000000-0005-0000-0000-000024170000}"/>
    <cellStyle name="Note 2 18 7 2 3" xfId="5861" xr:uid="{00000000-0005-0000-0000-000025170000}"/>
    <cellStyle name="Note 2 18 7 2 3 2" xfId="5862" xr:uid="{00000000-0005-0000-0000-000026170000}"/>
    <cellStyle name="Note 2 18 7 2 3 3" xfId="5863" xr:uid="{00000000-0005-0000-0000-000027170000}"/>
    <cellStyle name="Note 2 18 7 2 4" xfId="5864" xr:uid="{00000000-0005-0000-0000-000028170000}"/>
    <cellStyle name="Note 2 18 7 2 5" xfId="5865" xr:uid="{00000000-0005-0000-0000-000029170000}"/>
    <cellStyle name="Note 2 18 7 3" xfId="5866" xr:uid="{00000000-0005-0000-0000-00002A170000}"/>
    <cellStyle name="Note 2 18 7 3 2" xfId="5867" xr:uid="{00000000-0005-0000-0000-00002B170000}"/>
    <cellStyle name="Note 2 18 7 3 3" xfId="5868" xr:uid="{00000000-0005-0000-0000-00002C170000}"/>
    <cellStyle name="Note 2 18 7 4" xfId="5869" xr:uid="{00000000-0005-0000-0000-00002D170000}"/>
    <cellStyle name="Note 2 18 7 4 2" xfId="5870" xr:uid="{00000000-0005-0000-0000-00002E170000}"/>
    <cellStyle name="Note 2 18 7 4 3" xfId="5871" xr:uid="{00000000-0005-0000-0000-00002F170000}"/>
    <cellStyle name="Note 2 18 7 5" xfId="5872" xr:uid="{00000000-0005-0000-0000-000030170000}"/>
    <cellStyle name="Note 2 18 7 5 2" xfId="5873" xr:uid="{00000000-0005-0000-0000-000031170000}"/>
    <cellStyle name="Note 2 18 7 5 3" xfId="5874" xr:uid="{00000000-0005-0000-0000-000032170000}"/>
    <cellStyle name="Note 2 18 7 6" xfId="5875" xr:uid="{00000000-0005-0000-0000-000033170000}"/>
    <cellStyle name="Note 2 18 8" xfId="5876" xr:uid="{00000000-0005-0000-0000-000034170000}"/>
    <cellStyle name="Note 2 18 8 2" xfId="5877" xr:uid="{00000000-0005-0000-0000-000035170000}"/>
    <cellStyle name="Note 2 18 8 2 2" xfId="5878" xr:uid="{00000000-0005-0000-0000-000036170000}"/>
    <cellStyle name="Note 2 18 8 2 3" xfId="5879" xr:uid="{00000000-0005-0000-0000-000037170000}"/>
    <cellStyle name="Note 2 18 8 3" xfId="5880" xr:uid="{00000000-0005-0000-0000-000038170000}"/>
    <cellStyle name="Note 2 18 8 3 2" xfId="5881" xr:uid="{00000000-0005-0000-0000-000039170000}"/>
    <cellStyle name="Note 2 18 8 3 3" xfId="5882" xr:uid="{00000000-0005-0000-0000-00003A170000}"/>
    <cellStyle name="Note 2 18 8 4" xfId="5883" xr:uid="{00000000-0005-0000-0000-00003B170000}"/>
    <cellStyle name="Note 2 18 8 4 2" xfId="5884" xr:uid="{00000000-0005-0000-0000-00003C170000}"/>
    <cellStyle name="Note 2 18 8 4 3" xfId="5885" xr:uid="{00000000-0005-0000-0000-00003D170000}"/>
    <cellStyle name="Note 2 18 8 5" xfId="5886" xr:uid="{00000000-0005-0000-0000-00003E170000}"/>
    <cellStyle name="Note 2 18 8 5 2" xfId="5887" xr:uid="{00000000-0005-0000-0000-00003F170000}"/>
    <cellStyle name="Note 2 18 8 5 3" xfId="5888" xr:uid="{00000000-0005-0000-0000-000040170000}"/>
    <cellStyle name="Note 2 18 8 6" xfId="5889" xr:uid="{00000000-0005-0000-0000-000041170000}"/>
    <cellStyle name="Note 2 18 8 6 2" xfId="5890" xr:uid="{00000000-0005-0000-0000-000042170000}"/>
    <cellStyle name="Note 2 18 8 6 3" xfId="5891" xr:uid="{00000000-0005-0000-0000-000043170000}"/>
    <cellStyle name="Note 2 18 8 7" xfId="5892" xr:uid="{00000000-0005-0000-0000-000044170000}"/>
    <cellStyle name="Note 2 18 8 8" xfId="5893" xr:uid="{00000000-0005-0000-0000-000045170000}"/>
    <cellStyle name="Note 2 18 9" xfId="5894" xr:uid="{00000000-0005-0000-0000-000046170000}"/>
    <cellStyle name="Note 2 18 9 2" xfId="5895" xr:uid="{00000000-0005-0000-0000-000047170000}"/>
    <cellStyle name="Note 2 18 9 2 2" xfId="5896" xr:uid="{00000000-0005-0000-0000-000048170000}"/>
    <cellStyle name="Note 2 18 9 2 3" xfId="5897" xr:uid="{00000000-0005-0000-0000-000049170000}"/>
    <cellStyle name="Note 2 18 9 3" xfId="5898" xr:uid="{00000000-0005-0000-0000-00004A170000}"/>
    <cellStyle name="Note 2 18 9 3 2" xfId="5899" xr:uid="{00000000-0005-0000-0000-00004B170000}"/>
    <cellStyle name="Note 2 18 9 3 3" xfId="5900" xr:uid="{00000000-0005-0000-0000-00004C170000}"/>
    <cellStyle name="Note 2 18 9 4" xfId="5901" xr:uid="{00000000-0005-0000-0000-00004D170000}"/>
    <cellStyle name="Note 2 18 9 5" xfId="5902" xr:uid="{00000000-0005-0000-0000-00004E170000}"/>
    <cellStyle name="Note 2 19" xfId="5903" xr:uid="{00000000-0005-0000-0000-00004F170000}"/>
    <cellStyle name="Note 2 19 10" xfId="5904" xr:uid="{00000000-0005-0000-0000-000050170000}"/>
    <cellStyle name="Note 2 19 10 2" xfId="5905" xr:uid="{00000000-0005-0000-0000-000051170000}"/>
    <cellStyle name="Note 2 19 10 3" xfId="5906" xr:uid="{00000000-0005-0000-0000-000052170000}"/>
    <cellStyle name="Note 2 19 11" xfId="5907" xr:uid="{00000000-0005-0000-0000-000053170000}"/>
    <cellStyle name="Note 2 19 11 2" xfId="5908" xr:uid="{00000000-0005-0000-0000-000054170000}"/>
    <cellStyle name="Note 2 19 11 3" xfId="5909" xr:uid="{00000000-0005-0000-0000-000055170000}"/>
    <cellStyle name="Note 2 19 12" xfId="5910" xr:uid="{00000000-0005-0000-0000-000056170000}"/>
    <cellStyle name="Note 2 19 12 2" xfId="5911" xr:uid="{00000000-0005-0000-0000-000057170000}"/>
    <cellStyle name="Note 2 19 12 3" xfId="5912" xr:uid="{00000000-0005-0000-0000-000058170000}"/>
    <cellStyle name="Note 2 19 13" xfId="5913" xr:uid="{00000000-0005-0000-0000-000059170000}"/>
    <cellStyle name="Note 2 19 2" xfId="5914" xr:uid="{00000000-0005-0000-0000-00005A170000}"/>
    <cellStyle name="Note 2 19 2 2" xfId="5915" xr:uid="{00000000-0005-0000-0000-00005B170000}"/>
    <cellStyle name="Note 2 19 2 2 2" xfId="5916" xr:uid="{00000000-0005-0000-0000-00005C170000}"/>
    <cellStyle name="Note 2 19 2 2 2 2" xfId="5917" xr:uid="{00000000-0005-0000-0000-00005D170000}"/>
    <cellStyle name="Note 2 19 2 2 2 2 2" xfId="5918" xr:uid="{00000000-0005-0000-0000-00005E170000}"/>
    <cellStyle name="Note 2 19 2 2 2 2 3" xfId="5919" xr:uid="{00000000-0005-0000-0000-00005F170000}"/>
    <cellStyle name="Note 2 19 2 2 2 3" xfId="5920" xr:uid="{00000000-0005-0000-0000-000060170000}"/>
    <cellStyle name="Note 2 19 2 2 2 3 2" xfId="5921" xr:uid="{00000000-0005-0000-0000-000061170000}"/>
    <cellStyle name="Note 2 19 2 2 2 3 3" xfId="5922" xr:uid="{00000000-0005-0000-0000-000062170000}"/>
    <cellStyle name="Note 2 19 2 2 2 4" xfId="5923" xr:uid="{00000000-0005-0000-0000-000063170000}"/>
    <cellStyle name="Note 2 19 2 2 2 5" xfId="5924" xr:uid="{00000000-0005-0000-0000-000064170000}"/>
    <cellStyle name="Note 2 19 2 2 3" xfId="5925" xr:uid="{00000000-0005-0000-0000-000065170000}"/>
    <cellStyle name="Note 2 19 2 2 3 2" xfId="5926" xr:uid="{00000000-0005-0000-0000-000066170000}"/>
    <cellStyle name="Note 2 19 2 2 3 3" xfId="5927" xr:uid="{00000000-0005-0000-0000-000067170000}"/>
    <cellStyle name="Note 2 19 2 2 4" xfId="5928" xr:uid="{00000000-0005-0000-0000-000068170000}"/>
    <cellStyle name="Note 2 19 2 2 4 2" xfId="5929" xr:uid="{00000000-0005-0000-0000-000069170000}"/>
    <cellStyle name="Note 2 19 2 2 4 3" xfId="5930" xr:uid="{00000000-0005-0000-0000-00006A170000}"/>
    <cellStyle name="Note 2 19 2 2 5" xfId="5931" xr:uid="{00000000-0005-0000-0000-00006B170000}"/>
    <cellStyle name="Note 2 19 2 2 5 2" xfId="5932" xr:uid="{00000000-0005-0000-0000-00006C170000}"/>
    <cellStyle name="Note 2 19 2 2 5 3" xfId="5933" xr:uid="{00000000-0005-0000-0000-00006D170000}"/>
    <cellStyle name="Note 2 19 2 2 6" xfId="5934" xr:uid="{00000000-0005-0000-0000-00006E170000}"/>
    <cellStyle name="Note 2 19 2 3" xfId="5935" xr:uid="{00000000-0005-0000-0000-00006F170000}"/>
    <cellStyle name="Note 2 19 2 3 2" xfId="5936" xr:uid="{00000000-0005-0000-0000-000070170000}"/>
    <cellStyle name="Note 2 19 2 3 2 2" xfId="5937" xr:uid="{00000000-0005-0000-0000-000071170000}"/>
    <cellStyle name="Note 2 19 2 3 2 2 2" xfId="5938" xr:uid="{00000000-0005-0000-0000-000072170000}"/>
    <cellStyle name="Note 2 19 2 3 2 2 3" xfId="5939" xr:uid="{00000000-0005-0000-0000-000073170000}"/>
    <cellStyle name="Note 2 19 2 3 2 3" xfId="5940" xr:uid="{00000000-0005-0000-0000-000074170000}"/>
    <cellStyle name="Note 2 19 2 3 2 3 2" xfId="5941" xr:uid="{00000000-0005-0000-0000-000075170000}"/>
    <cellStyle name="Note 2 19 2 3 2 3 3" xfId="5942" xr:uid="{00000000-0005-0000-0000-000076170000}"/>
    <cellStyle name="Note 2 19 2 3 2 4" xfId="5943" xr:uid="{00000000-0005-0000-0000-000077170000}"/>
    <cellStyle name="Note 2 19 2 3 2 5" xfId="5944" xr:uid="{00000000-0005-0000-0000-000078170000}"/>
    <cellStyle name="Note 2 19 2 3 3" xfId="5945" xr:uid="{00000000-0005-0000-0000-000079170000}"/>
    <cellStyle name="Note 2 19 2 3 3 2" xfId="5946" xr:uid="{00000000-0005-0000-0000-00007A170000}"/>
    <cellStyle name="Note 2 19 2 3 3 3" xfId="5947" xr:uid="{00000000-0005-0000-0000-00007B170000}"/>
    <cellStyle name="Note 2 19 2 3 4" xfId="5948" xr:uid="{00000000-0005-0000-0000-00007C170000}"/>
    <cellStyle name="Note 2 19 2 3 4 2" xfId="5949" xr:uid="{00000000-0005-0000-0000-00007D170000}"/>
    <cellStyle name="Note 2 19 2 3 4 3" xfId="5950" xr:uid="{00000000-0005-0000-0000-00007E170000}"/>
    <cellStyle name="Note 2 19 2 3 5" xfId="5951" xr:uid="{00000000-0005-0000-0000-00007F170000}"/>
    <cellStyle name="Note 2 19 2 3 5 2" xfId="5952" xr:uid="{00000000-0005-0000-0000-000080170000}"/>
    <cellStyle name="Note 2 19 2 3 5 3" xfId="5953" xr:uid="{00000000-0005-0000-0000-000081170000}"/>
    <cellStyle name="Note 2 19 2 3 6" xfId="5954" xr:uid="{00000000-0005-0000-0000-000082170000}"/>
    <cellStyle name="Note 2 19 2 4" xfId="5955" xr:uid="{00000000-0005-0000-0000-000083170000}"/>
    <cellStyle name="Note 2 19 2 4 2" xfId="5956" xr:uid="{00000000-0005-0000-0000-000084170000}"/>
    <cellStyle name="Note 2 19 2 4 2 2" xfId="5957" xr:uid="{00000000-0005-0000-0000-000085170000}"/>
    <cellStyle name="Note 2 19 2 4 2 3" xfId="5958" xr:uid="{00000000-0005-0000-0000-000086170000}"/>
    <cellStyle name="Note 2 19 2 4 3" xfId="5959" xr:uid="{00000000-0005-0000-0000-000087170000}"/>
    <cellStyle name="Note 2 19 2 4 3 2" xfId="5960" xr:uid="{00000000-0005-0000-0000-000088170000}"/>
    <cellStyle name="Note 2 19 2 4 3 3" xfId="5961" xr:uid="{00000000-0005-0000-0000-000089170000}"/>
    <cellStyle name="Note 2 19 2 4 4" xfId="5962" xr:uid="{00000000-0005-0000-0000-00008A170000}"/>
    <cellStyle name="Note 2 19 2 4 4 2" xfId="5963" xr:uid="{00000000-0005-0000-0000-00008B170000}"/>
    <cellStyle name="Note 2 19 2 4 4 3" xfId="5964" xr:uid="{00000000-0005-0000-0000-00008C170000}"/>
    <cellStyle name="Note 2 19 2 4 5" xfId="5965" xr:uid="{00000000-0005-0000-0000-00008D170000}"/>
    <cellStyle name="Note 2 19 2 4 5 2" xfId="5966" xr:uid="{00000000-0005-0000-0000-00008E170000}"/>
    <cellStyle name="Note 2 19 2 4 5 3" xfId="5967" xr:uid="{00000000-0005-0000-0000-00008F170000}"/>
    <cellStyle name="Note 2 19 2 4 6" xfId="5968" xr:uid="{00000000-0005-0000-0000-000090170000}"/>
    <cellStyle name="Note 2 19 2 4 6 2" xfId="5969" xr:uid="{00000000-0005-0000-0000-000091170000}"/>
    <cellStyle name="Note 2 19 2 4 6 3" xfId="5970" xr:uid="{00000000-0005-0000-0000-000092170000}"/>
    <cellStyle name="Note 2 19 2 4 7" xfId="5971" xr:uid="{00000000-0005-0000-0000-000093170000}"/>
    <cellStyle name="Note 2 19 2 4 8" xfId="5972" xr:uid="{00000000-0005-0000-0000-000094170000}"/>
    <cellStyle name="Note 2 19 2 5" xfId="5973" xr:uid="{00000000-0005-0000-0000-000095170000}"/>
    <cellStyle name="Note 2 19 2 5 2" xfId="5974" xr:uid="{00000000-0005-0000-0000-000096170000}"/>
    <cellStyle name="Note 2 19 2 5 2 2" xfId="5975" xr:uid="{00000000-0005-0000-0000-000097170000}"/>
    <cellStyle name="Note 2 19 2 5 2 3" xfId="5976" xr:uid="{00000000-0005-0000-0000-000098170000}"/>
    <cellStyle name="Note 2 19 2 5 3" xfId="5977" xr:uid="{00000000-0005-0000-0000-000099170000}"/>
    <cellStyle name="Note 2 19 2 5 3 2" xfId="5978" xr:uid="{00000000-0005-0000-0000-00009A170000}"/>
    <cellStyle name="Note 2 19 2 5 3 3" xfId="5979" xr:uid="{00000000-0005-0000-0000-00009B170000}"/>
    <cellStyle name="Note 2 19 2 5 4" xfId="5980" xr:uid="{00000000-0005-0000-0000-00009C170000}"/>
    <cellStyle name="Note 2 19 2 5 5" xfId="5981" xr:uid="{00000000-0005-0000-0000-00009D170000}"/>
    <cellStyle name="Note 2 19 2 6" xfId="5982" xr:uid="{00000000-0005-0000-0000-00009E170000}"/>
    <cellStyle name="Note 2 19 2 6 2" xfId="5983" xr:uid="{00000000-0005-0000-0000-00009F170000}"/>
    <cellStyle name="Note 2 19 2 6 3" xfId="5984" xr:uid="{00000000-0005-0000-0000-0000A0170000}"/>
    <cellStyle name="Note 2 19 2 7" xfId="5985" xr:uid="{00000000-0005-0000-0000-0000A1170000}"/>
    <cellStyle name="Note 2 19 2 7 2" xfId="5986" xr:uid="{00000000-0005-0000-0000-0000A2170000}"/>
    <cellStyle name="Note 2 19 2 7 3" xfId="5987" xr:uid="{00000000-0005-0000-0000-0000A3170000}"/>
    <cellStyle name="Note 2 19 2 8" xfId="5988" xr:uid="{00000000-0005-0000-0000-0000A4170000}"/>
    <cellStyle name="Note 2 19 2 8 2" xfId="5989" xr:uid="{00000000-0005-0000-0000-0000A5170000}"/>
    <cellStyle name="Note 2 19 2 8 3" xfId="5990" xr:uid="{00000000-0005-0000-0000-0000A6170000}"/>
    <cellStyle name="Note 2 19 2 9" xfId="5991" xr:uid="{00000000-0005-0000-0000-0000A7170000}"/>
    <cellStyle name="Note 2 19 3" xfId="5992" xr:uid="{00000000-0005-0000-0000-0000A8170000}"/>
    <cellStyle name="Note 2 19 3 2" xfId="5993" xr:uid="{00000000-0005-0000-0000-0000A9170000}"/>
    <cellStyle name="Note 2 19 3 2 2" xfId="5994" xr:uid="{00000000-0005-0000-0000-0000AA170000}"/>
    <cellStyle name="Note 2 19 3 2 2 2" xfId="5995" xr:uid="{00000000-0005-0000-0000-0000AB170000}"/>
    <cellStyle name="Note 2 19 3 2 2 2 2" xfId="5996" xr:uid="{00000000-0005-0000-0000-0000AC170000}"/>
    <cellStyle name="Note 2 19 3 2 2 2 3" xfId="5997" xr:uid="{00000000-0005-0000-0000-0000AD170000}"/>
    <cellStyle name="Note 2 19 3 2 2 3" xfId="5998" xr:uid="{00000000-0005-0000-0000-0000AE170000}"/>
    <cellStyle name="Note 2 19 3 2 2 3 2" xfId="5999" xr:uid="{00000000-0005-0000-0000-0000AF170000}"/>
    <cellStyle name="Note 2 19 3 2 2 3 3" xfId="6000" xr:uid="{00000000-0005-0000-0000-0000B0170000}"/>
    <cellStyle name="Note 2 19 3 2 2 4" xfId="6001" xr:uid="{00000000-0005-0000-0000-0000B1170000}"/>
    <cellStyle name="Note 2 19 3 2 2 5" xfId="6002" xr:uid="{00000000-0005-0000-0000-0000B2170000}"/>
    <cellStyle name="Note 2 19 3 2 3" xfId="6003" xr:uid="{00000000-0005-0000-0000-0000B3170000}"/>
    <cellStyle name="Note 2 19 3 2 3 2" xfId="6004" xr:uid="{00000000-0005-0000-0000-0000B4170000}"/>
    <cellStyle name="Note 2 19 3 2 3 3" xfId="6005" xr:uid="{00000000-0005-0000-0000-0000B5170000}"/>
    <cellStyle name="Note 2 19 3 2 4" xfId="6006" xr:uid="{00000000-0005-0000-0000-0000B6170000}"/>
    <cellStyle name="Note 2 19 3 2 4 2" xfId="6007" xr:uid="{00000000-0005-0000-0000-0000B7170000}"/>
    <cellStyle name="Note 2 19 3 2 4 3" xfId="6008" xr:uid="{00000000-0005-0000-0000-0000B8170000}"/>
    <cellStyle name="Note 2 19 3 2 5" xfId="6009" xr:uid="{00000000-0005-0000-0000-0000B9170000}"/>
    <cellStyle name="Note 2 19 3 2 5 2" xfId="6010" xr:uid="{00000000-0005-0000-0000-0000BA170000}"/>
    <cellStyle name="Note 2 19 3 2 5 3" xfId="6011" xr:uid="{00000000-0005-0000-0000-0000BB170000}"/>
    <cellStyle name="Note 2 19 3 2 6" xfId="6012" xr:uid="{00000000-0005-0000-0000-0000BC170000}"/>
    <cellStyle name="Note 2 19 3 3" xfId="6013" xr:uid="{00000000-0005-0000-0000-0000BD170000}"/>
    <cellStyle name="Note 2 19 3 3 2" xfId="6014" xr:uid="{00000000-0005-0000-0000-0000BE170000}"/>
    <cellStyle name="Note 2 19 3 3 2 2" xfId="6015" xr:uid="{00000000-0005-0000-0000-0000BF170000}"/>
    <cellStyle name="Note 2 19 3 3 2 2 2" xfId="6016" xr:uid="{00000000-0005-0000-0000-0000C0170000}"/>
    <cellStyle name="Note 2 19 3 3 2 2 3" xfId="6017" xr:uid="{00000000-0005-0000-0000-0000C1170000}"/>
    <cellStyle name="Note 2 19 3 3 2 3" xfId="6018" xr:uid="{00000000-0005-0000-0000-0000C2170000}"/>
    <cellStyle name="Note 2 19 3 3 2 3 2" xfId="6019" xr:uid="{00000000-0005-0000-0000-0000C3170000}"/>
    <cellStyle name="Note 2 19 3 3 2 3 3" xfId="6020" xr:uid="{00000000-0005-0000-0000-0000C4170000}"/>
    <cellStyle name="Note 2 19 3 3 2 4" xfId="6021" xr:uid="{00000000-0005-0000-0000-0000C5170000}"/>
    <cellStyle name="Note 2 19 3 3 2 5" xfId="6022" xr:uid="{00000000-0005-0000-0000-0000C6170000}"/>
    <cellStyle name="Note 2 19 3 3 3" xfId="6023" xr:uid="{00000000-0005-0000-0000-0000C7170000}"/>
    <cellStyle name="Note 2 19 3 3 3 2" xfId="6024" xr:uid="{00000000-0005-0000-0000-0000C8170000}"/>
    <cellStyle name="Note 2 19 3 3 3 3" xfId="6025" xr:uid="{00000000-0005-0000-0000-0000C9170000}"/>
    <cellStyle name="Note 2 19 3 3 4" xfId="6026" xr:uid="{00000000-0005-0000-0000-0000CA170000}"/>
    <cellStyle name="Note 2 19 3 3 4 2" xfId="6027" xr:uid="{00000000-0005-0000-0000-0000CB170000}"/>
    <cellStyle name="Note 2 19 3 3 4 3" xfId="6028" xr:uid="{00000000-0005-0000-0000-0000CC170000}"/>
    <cellStyle name="Note 2 19 3 3 5" xfId="6029" xr:uid="{00000000-0005-0000-0000-0000CD170000}"/>
    <cellStyle name="Note 2 19 3 3 5 2" xfId="6030" xr:uid="{00000000-0005-0000-0000-0000CE170000}"/>
    <cellStyle name="Note 2 19 3 3 5 3" xfId="6031" xr:uid="{00000000-0005-0000-0000-0000CF170000}"/>
    <cellStyle name="Note 2 19 3 3 6" xfId="6032" xr:uid="{00000000-0005-0000-0000-0000D0170000}"/>
    <cellStyle name="Note 2 19 3 4" xfId="6033" xr:uid="{00000000-0005-0000-0000-0000D1170000}"/>
    <cellStyle name="Note 2 19 3 4 2" xfId="6034" xr:uid="{00000000-0005-0000-0000-0000D2170000}"/>
    <cellStyle name="Note 2 19 3 4 2 2" xfId="6035" xr:uid="{00000000-0005-0000-0000-0000D3170000}"/>
    <cellStyle name="Note 2 19 3 4 2 3" xfId="6036" xr:uid="{00000000-0005-0000-0000-0000D4170000}"/>
    <cellStyle name="Note 2 19 3 4 3" xfId="6037" xr:uid="{00000000-0005-0000-0000-0000D5170000}"/>
    <cellStyle name="Note 2 19 3 4 3 2" xfId="6038" xr:uid="{00000000-0005-0000-0000-0000D6170000}"/>
    <cellStyle name="Note 2 19 3 4 3 3" xfId="6039" xr:uid="{00000000-0005-0000-0000-0000D7170000}"/>
    <cellStyle name="Note 2 19 3 4 4" xfId="6040" xr:uid="{00000000-0005-0000-0000-0000D8170000}"/>
    <cellStyle name="Note 2 19 3 4 4 2" xfId="6041" xr:uid="{00000000-0005-0000-0000-0000D9170000}"/>
    <cellStyle name="Note 2 19 3 4 4 3" xfId="6042" xr:uid="{00000000-0005-0000-0000-0000DA170000}"/>
    <cellStyle name="Note 2 19 3 4 5" xfId="6043" xr:uid="{00000000-0005-0000-0000-0000DB170000}"/>
    <cellStyle name="Note 2 19 3 4 5 2" xfId="6044" xr:uid="{00000000-0005-0000-0000-0000DC170000}"/>
    <cellStyle name="Note 2 19 3 4 5 3" xfId="6045" xr:uid="{00000000-0005-0000-0000-0000DD170000}"/>
    <cellStyle name="Note 2 19 3 4 6" xfId="6046" xr:uid="{00000000-0005-0000-0000-0000DE170000}"/>
    <cellStyle name="Note 2 19 3 4 6 2" xfId="6047" xr:uid="{00000000-0005-0000-0000-0000DF170000}"/>
    <cellStyle name="Note 2 19 3 4 6 3" xfId="6048" xr:uid="{00000000-0005-0000-0000-0000E0170000}"/>
    <cellStyle name="Note 2 19 3 4 7" xfId="6049" xr:uid="{00000000-0005-0000-0000-0000E1170000}"/>
    <cellStyle name="Note 2 19 3 4 8" xfId="6050" xr:uid="{00000000-0005-0000-0000-0000E2170000}"/>
    <cellStyle name="Note 2 19 3 5" xfId="6051" xr:uid="{00000000-0005-0000-0000-0000E3170000}"/>
    <cellStyle name="Note 2 19 3 5 2" xfId="6052" xr:uid="{00000000-0005-0000-0000-0000E4170000}"/>
    <cellStyle name="Note 2 19 3 5 2 2" xfId="6053" xr:uid="{00000000-0005-0000-0000-0000E5170000}"/>
    <cellStyle name="Note 2 19 3 5 2 3" xfId="6054" xr:uid="{00000000-0005-0000-0000-0000E6170000}"/>
    <cellStyle name="Note 2 19 3 5 3" xfId="6055" xr:uid="{00000000-0005-0000-0000-0000E7170000}"/>
    <cellStyle name="Note 2 19 3 5 3 2" xfId="6056" xr:uid="{00000000-0005-0000-0000-0000E8170000}"/>
    <cellStyle name="Note 2 19 3 5 3 3" xfId="6057" xr:uid="{00000000-0005-0000-0000-0000E9170000}"/>
    <cellStyle name="Note 2 19 3 5 4" xfId="6058" xr:uid="{00000000-0005-0000-0000-0000EA170000}"/>
    <cellStyle name="Note 2 19 3 5 5" xfId="6059" xr:uid="{00000000-0005-0000-0000-0000EB170000}"/>
    <cellStyle name="Note 2 19 3 6" xfId="6060" xr:uid="{00000000-0005-0000-0000-0000EC170000}"/>
    <cellStyle name="Note 2 19 3 6 2" xfId="6061" xr:uid="{00000000-0005-0000-0000-0000ED170000}"/>
    <cellStyle name="Note 2 19 3 6 3" xfId="6062" xr:uid="{00000000-0005-0000-0000-0000EE170000}"/>
    <cellStyle name="Note 2 19 3 7" xfId="6063" xr:uid="{00000000-0005-0000-0000-0000EF170000}"/>
    <cellStyle name="Note 2 19 3 7 2" xfId="6064" xr:uid="{00000000-0005-0000-0000-0000F0170000}"/>
    <cellStyle name="Note 2 19 3 7 3" xfId="6065" xr:uid="{00000000-0005-0000-0000-0000F1170000}"/>
    <cellStyle name="Note 2 19 3 8" xfId="6066" xr:uid="{00000000-0005-0000-0000-0000F2170000}"/>
    <cellStyle name="Note 2 19 3 8 2" xfId="6067" xr:uid="{00000000-0005-0000-0000-0000F3170000}"/>
    <cellStyle name="Note 2 19 3 8 3" xfId="6068" xr:uid="{00000000-0005-0000-0000-0000F4170000}"/>
    <cellStyle name="Note 2 19 3 9" xfId="6069" xr:uid="{00000000-0005-0000-0000-0000F5170000}"/>
    <cellStyle name="Note 2 19 4" xfId="6070" xr:uid="{00000000-0005-0000-0000-0000F6170000}"/>
    <cellStyle name="Note 2 19 4 2" xfId="6071" xr:uid="{00000000-0005-0000-0000-0000F7170000}"/>
    <cellStyle name="Note 2 19 4 2 2" xfId="6072" xr:uid="{00000000-0005-0000-0000-0000F8170000}"/>
    <cellStyle name="Note 2 19 4 2 2 2" xfId="6073" xr:uid="{00000000-0005-0000-0000-0000F9170000}"/>
    <cellStyle name="Note 2 19 4 2 2 2 2" xfId="6074" xr:uid="{00000000-0005-0000-0000-0000FA170000}"/>
    <cellStyle name="Note 2 19 4 2 2 2 3" xfId="6075" xr:uid="{00000000-0005-0000-0000-0000FB170000}"/>
    <cellStyle name="Note 2 19 4 2 2 3" xfId="6076" xr:uid="{00000000-0005-0000-0000-0000FC170000}"/>
    <cellStyle name="Note 2 19 4 2 2 3 2" xfId="6077" xr:uid="{00000000-0005-0000-0000-0000FD170000}"/>
    <cellStyle name="Note 2 19 4 2 2 3 3" xfId="6078" xr:uid="{00000000-0005-0000-0000-0000FE170000}"/>
    <cellStyle name="Note 2 19 4 2 2 4" xfId="6079" xr:uid="{00000000-0005-0000-0000-0000FF170000}"/>
    <cellStyle name="Note 2 19 4 2 2 5" xfId="6080" xr:uid="{00000000-0005-0000-0000-000000180000}"/>
    <cellStyle name="Note 2 19 4 2 3" xfId="6081" xr:uid="{00000000-0005-0000-0000-000001180000}"/>
    <cellStyle name="Note 2 19 4 2 3 2" xfId="6082" xr:uid="{00000000-0005-0000-0000-000002180000}"/>
    <cellStyle name="Note 2 19 4 2 3 3" xfId="6083" xr:uid="{00000000-0005-0000-0000-000003180000}"/>
    <cellStyle name="Note 2 19 4 2 4" xfId="6084" xr:uid="{00000000-0005-0000-0000-000004180000}"/>
    <cellStyle name="Note 2 19 4 2 4 2" xfId="6085" xr:uid="{00000000-0005-0000-0000-000005180000}"/>
    <cellStyle name="Note 2 19 4 2 4 3" xfId="6086" xr:uid="{00000000-0005-0000-0000-000006180000}"/>
    <cellStyle name="Note 2 19 4 2 5" xfId="6087" xr:uid="{00000000-0005-0000-0000-000007180000}"/>
    <cellStyle name="Note 2 19 4 2 5 2" xfId="6088" xr:uid="{00000000-0005-0000-0000-000008180000}"/>
    <cellStyle name="Note 2 19 4 2 5 3" xfId="6089" xr:uid="{00000000-0005-0000-0000-000009180000}"/>
    <cellStyle name="Note 2 19 4 2 6" xfId="6090" xr:uid="{00000000-0005-0000-0000-00000A180000}"/>
    <cellStyle name="Note 2 19 4 3" xfId="6091" xr:uid="{00000000-0005-0000-0000-00000B180000}"/>
    <cellStyle name="Note 2 19 4 3 2" xfId="6092" xr:uid="{00000000-0005-0000-0000-00000C180000}"/>
    <cellStyle name="Note 2 19 4 3 2 2" xfId="6093" xr:uid="{00000000-0005-0000-0000-00000D180000}"/>
    <cellStyle name="Note 2 19 4 3 2 2 2" xfId="6094" xr:uid="{00000000-0005-0000-0000-00000E180000}"/>
    <cellStyle name="Note 2 19 4 3 2 2 3" xfId="6095" xr:uid="{00000000-0005-0000-0000-00000F180000}"/>
    <cellStyle name="Note 2 19 4 3 2 3" xfId="6096" xr:uid="{00000000-0005-0000-0000-000010180000}"/>
    <cellStyle name="Note 2 19 4 3 2 3 2" xfId="6097" xr:uid="{00000000-0005-0000-0000-000011180000}"/>
    <cellStyle name="Note 2 19 4 3 2 3 3" xfId="6098" xr:uid="{00000000-0005-0000-0000-000012180000}"/>
    <cellStyle name="Note 2 19 4 3 2 4" xfId="6099" xr:uid="{00000000-0005-0000-0000-000013180000}"/>
    <cellStyle name="Note 2 19 4 3 2 5" xfId="6100" xr:uid="{00000000-0005-0000-0000-000014180000}"/>
    <cellStyle name="Note 2 19 4 3 3" xfId="6101" xr:uid="{00000000-0005-0000-0000-000015180000}"/>
    <cellStyle name="Note 2 19 4 3 3 2" xfId="6102" xr:uid="{00000000-0005-0000-0000-000016180000}"/>
    <cellStyle name="Note 2 19 4 3 3 3" xfId="6103" xr:uid="{00000000-0005-0000-0000-000017180000}"/>
    <cellStyle name="Note 2 19 4 3 4" xfId="6104" xr:uid="{00000000-0005-0000-0000-000018180000}"/>
    <cellStyle name="Note 2 19 4 3 4 2" xfId="6105" xr:uid="{00000000-0005-0000-0000-000019180000}"/>
    <cellStyle name="Note 2 19 4 3 4 3" xfId="6106" xr:uid="{00000000-0005-0000-0000-00001A180000}"/>
    <cellStyle name="Note 2 19 4 3 5" xfId="6107" xr:uid="{00000000-0005-0000-0000-00001B180000}"/>
    <cellStyle name="Note 2 19 4 3 5 2" xfId="6108" xr:uid="{00000000-0005-0000-0000-00001C180000}"/>
    <cellStyle name="Note 2 19 4 3 5 3" xfId="6109" xr:uid="{00000000-0005-0000-0000-00001D180000}"/>
    <cellStyle name="Note 2 19 4 3 6" xfId="6110" xr:uid="{00000000-0005-0000-0000-00001E180000}"/>
    <cellStyle name="Note 2 19 4 4" xfId="6111" xr:uid="{00000000-0005-0000-0000-00001F180000}"/>
    <cellStyle name="Note 2 19 4 4 2" xfId="6112" xr:uid="{00000000-0005-0000-0000-000020180000}"/>
    <cellStyle name="Note 2 19 4 4 2 2" xfId="6113" xr:uid="{00000000-0005-0000-0000-000021180000}"/>
    <cellStyle name="Note 2 19 4 4 2 3" xfId="6114" xr:uid="{00000000-0005-0000-0000-000022180000}"/>
    <cellStyle name="Note 2 19 4 4 3" xfId="6115" xr:uid="{00000000-0005-0000-0000-000023180000}"/>
    <cellStyle name="Note 2 19 4 4 3 2" xfId="6116" xr:uid="{00000000-0005-0000-0000-000024180000}"/>
    <cellStyle name="Note 2 19 4 4 3 3" xfId="6117" xr:uid="{00000000-0005-0000-0000-000025180000}"/>
    <cellStyle name="Note 2 19 4 4 4" xfId="6118" xr:uid="{00000000-0005-0000-0000-000026180000}"/>
    <cellStyle name="Note 2 19 4 4 4 2" xfId="6119" xr:uid="{00000000-0005-0000-0000-000027180000}"/>
    <cellStyle name="Note 2 19 4 4 4 3" xfId="6120" xr:uid="{00000000-0005-0000-0000-000028180000}"/>
    <cellStyle name="Note 2 19 4 4 5" xfId="6121" xr:uid="{00000000-0005-0000-0000-000029180000}"/>
    <cellStyle name="Note 2 19 4 4 5 2" xfId="6122" xr:uid="{00000000-0005-0000-0000-00002A180000}"/>
    <cellStyle name="Note 2 19 4 4 5 3" xfId="6123" xr:uid="{00000000-0005-0000-0000-00002B180000}"/>
    <cellStyle name="Note 2 19 4 4 6" xfId="6124" xr:uid="{00000000-0005-0000-0000-00002C180000}"/>
    <cellStyle name="Note 2 19 4 4 6 2" xfId="6125" xr:uid="{00000000-0005-0000-0000-00002D180000}"/>
    <cellStyle name="Note 2 19 4 4 6 3" xfId="6126" xr:uid="{00000000-0005-0000-0000-00002E180000}"/>
    <cellStyle name="Note 2 19 4 4 7" xfId="6127" xr:uid="{00000000-0005-0000-0000-00002F180000}"/>
    <cellStyle name="Note 2 19 4 4 8" xfId="6128" xr:uid="{00000000-0005-0000-0000-000030180000}"/>
    <cellStyle name="Note 2 19 4 5" xfId="6129" xr:uid="{00000000-0005-0000-0000-000031180000}"/>
    <cellStyle name="Note 2 19 4 5 2" xfId="6130" xr:uid="{00000000-0005-0000-0000-000032180000}"/>
    <cellStyle name="Note 2 19 4 5 2 2" xfId="6131" xr:uid="{00000000-0005-0000-0000-000033180000}"/>
    <cellStyle name="Note 2 19 4 5 2 3" xfId="6132" xr:uid="{00000000-0005-0000-0000-000034180000}"/>
    <cellStyle name="Note 2 19 4 5 3" xfId="6133" xr:uid="{00000000-0005-0000-0000-000035180000}"/>
    <cellStyle name="Note 2 19 4 5 3 2" xfId="6134" xr:uid="{00000000-0005-0000-0000-000036180000}"/>
    <cellStyle name="Note 2 19 4 5 3 3" xfId="6135" xr:uid="{00000000-0005-0000-0000-000037180000}"/>
    <cellStyle name="Note 2 19 4 5 4" xfId="6136" xr:uid="{00000000-0005-0000-0000-000038180000}"/>
    <cellStyle name="Note 2 19 4 5 5" xfId="6137" xr:uid="{00000000-0005-0000-0000-000039180000}"/>
    <cellStyle name="Note 2 19 4 6" xfId="6138" xr:uid="{00000000-0005-0000-0000-00003A180000}"/>
    <cellStyle name="Note 2 19 4 6 2" xfId="6139" xr:uid="{00000000-0005-0000-0000-00003B180000}"/>
    <cellStyle name="Note 2 19 4 6 3" xfId="6140" xr:uid="{00000000-0005-0000-0000-00003C180000}"/>
    <cellStyle name="Note 2 19 4 7" xfId="6141" xr:uid="{00000000-0005-0000-0000-00003D180000}"/>
    <cellStyle name="Note 2 19 4 7 2" xfId="6142" xr:uid="{00000000-0005-0000-0000-00003E180000}"/>
    <cellStyle name="Note 2 19 4 7 3" xfId="6143" xr:uid="{00000000-0005-0000-0000-00003F180000}"/>
    <cellStyle name="Note 2 19 4 8" xfId="6144" xr:uid="{00000000-0005-0000-0000-000040180000}"/>
    <cellStyle name="Note 2 19 4 8 2" xfId="6145" xr:uid="{00000000-0005-0000-0000-000041180000}"/>
    <cellStyle name="Note 2 19 4 8 3" xfId="6146" xr:uid="{00000000-0005-0000-0000-000042180000}"/>
    <cellStyle name="Note 2 19 4 9" xfId="6147" xr:uid="{00000000-0005-0000-0000-000043180000}"/>
    <cellStyle name="Note 2 19 5" xfId="6148" xr:uid="{00000000-0005-0000-0000-000044180000}"/>
    <cellStyle name="Note 2 19 5 2" xfId="6149" xr:uid="{00000000-0005-0000-0000-000045180000}"/>
    <cellStyle name="Note 2 19 5 2 2" xfId="6150" xr:uid="{00000000-0005-0000-0000-000046180000}"/>
    <cellStyle name="Note 2 19 5 2 2 2" xfId="6151" xr:uid="{00000000-0005-0000-0000-000047180000}"/>
    <cellStyle name="Note 2 19 5 2 2 2 2" xfId="6152" xr:uid="{00000000-0005-0000-0000-000048180000}"/>
    <cellStyle name="Note 2 19 5 2 2 2 3" xfId="6153" xr:uid="{00000000-0005-0000-0000-000049180000}"/>
    <cellStyle name="Note 2 19 5 2 2 3" xfId="6154" xr:uid="{00000000-0005-0000-0000-00004A180000}"/>
    <cellStyle name="Note 2 19 5 2 2 3 2" xfId="6155" xr:uid="{00000000-0005-0000-0000-00004B180000}"/>
    <cellStyle name="Note 2 19 5 2 2 3 3" xfId="6156" xr:uid="{00000000-0005-0000-0000-00004C180000}"/>
    <cellStyle name="Note 2 19 5 2 2 4" xfId="6157" xr:uid="{00000000-0005-0000-0000-00004D180000}"/>
    <cellStyle name="Note 2 19 5 2 2 5" xfId="6158" xr:uid="{00000000-0005-0000-0000-00004E180000}"/>
    <cellStyle name="Note 2 19 5 2 3" xfId="6159" xr:uid="{00000000-0005-0000-0000-00004F180000}"/>
    <cellStyle name="Note 2 19 5 2 3 2" xfId="6160" xr:uid="{00000000-0005-0000-0000-000050180000}"/>
    <cellStyle name="Note 2 19 5 2 3 3" xfId="6161" xr:uid="{00000000-0005-0000-0000-000051180000}"/>
    <cellStyle name="Note 2 19 5 2 4" xfId="6162" xr:uid="{00000000-0005-0000-0000-000052180000}"/>
    <cellStyle name="Note 2 19 5 2 4 2" xfId="6163" xr:uid="{00000000-0005-0000-0000-000053180000}"/>
    <cellStyle name="Note 2 19 5 2 4 3" xfId="6164" xr:uid="{00000000-0005-0000-0000-000054180000}"/>
    <cellStyle name="Note 2 19 5 2 5" xfId="6165" xr:uid="{00000000-0005-0000-0000-000055180000}"/>
    <cellStyle name="Note 2 19 5 2 5 2" xfId="6166" xr:uid="{00000000-0005-0000-0000-000056180000}"/>
    <cellStyle name="Note 2 19 5 2 5 3" xfId="6167" xr:uid="{00000000-0005-0000-0000-000057180000}"/>
    <cellStyle name="Note 2 19 5 2 6" xfId="6168" xr:uid="{00000000-0005-0000-0000-000058180000}"/>
    <cellStyle name="Note 2 19 5 3" xfId="6169" xr:uid="{00000000-0005-0000-0000-000059180000}"/>
    <cellStyle name="Note 2 19 5 3 2" xfId="6170" xr:uid="{00000000-0005-0000-0000-00005A180000}"/>
    <cellStyle name="Note 2 19 5 3 2 2" xfId="6171" xr:uid="{00000000-0005-0000-0000-00005B180000}"/>
    <cellStyle name="Note 2 19 5 3 2 2 2" xfId="6172" xr:uid="{00000000-0005-0000-0000-00005C180000}"/>
    <cellStyle name="Note 2 19 5 3 2 2 3" xfId="6173" xr:uid="{00000000-0005-0000-0000-00005D180000}"/>
    <cellStyle name="Note 2 19 5 3 2 3" xfId="6174" xr:uid="{00000000-0005-0000-0000-00005E180000}"/>
    <cellStyle name="Note 2 19 5 3 2 3 2" xfId="6175" xr:uid="{00000000-0005-0000-0000-00005F180000}"/>
    <cellStyle name="Note 2 19 5 3 2 3 3" xfId="6176" xr:uid="{00000000-0005-0000-0000-000060180000}"/>
    <cellStyle name="Note 2 19 5 3 2 4" xfId="6177" xr:uid="{00000000-0005-0000-0000-000061180000}"/>
    <cellStyle name="Note 2 19 5 3 2 5" xfId="6178" xr:uid="{00000000-0005-0000-0000-000062180000}"/>
    <cellStyle name="Note 2 19 5 3 3" xfId="6179" xr:uid="{00000000-0005-0000-0000-000063180000}"/>
    <cellStyle name="Note 2 19 5 3 3 2" xfId="6180" xr:uid="{00000000-0005-0000-0000-000064180000}"/>
    <cellStyle name="Note 2 19 5 3 3 3" xfId="6181" xr:uid="{00000000-0005-0000-0000-000065180000}"/>
    <cellStyle name="Note 2 19 5 3 4" xfId="6182" xr:uid="{00000000-0005-0000-0000-000066180000}"/>
    <cellStyle name="Note 2 19 5 3 4 2" xfId="6183" xr:uid="{00000000-0005-0000-0000-000067180000}"/>
    <cellStyle name="Note 2 19 5 3 4 3" xfId="6184" xr:uid="{00000000-0005-0000-0000-000068180000}"/>
    <cellStyle name="Note 2 19 5 3 5" xfId="6185" xr:uid="{00000000-0005-0000-0000-000069180000}"/>
    <cellStyle name="Note 2 19 5 3 5 2" xfId="6186" xr:uid="{00000000-0005-0000-0000-00006A180000}"/>
    <cellStyle name="Note 2 19 5 3 5 3" xfId="6187" xr:uid="{00000000-0005-0000-0000-00006B180000}"/>
    <cellStyle name="Note 2 19 5 3 6" xfId="6188" xr:uid="{00000000-0005-0000-0000-00006C180000}"/>
    <cellStyle name="Note 2 19 5 4" xfId="6189" xr:uid="{00000000-0005-0000-0000-00006D180000}"/>
    <cellStyle name="Note 2 19 5 4 2" xfId="6190" xr:uid="{00000000-0005-0000-0000-00006E180000}"/>
    <cellStyle name="Note 2 19 5 4 2 2" xfId="6191" xr:uid="{00000000-0005-0000-0000-00006F180000}"/>
    <cellStyle name="Note 2 19 5 4 2 3" xfId="6192" xr:uid="{00000000-0005-0000-0000-000070180000}"/>
    <cellStyle name="Note 2 19 5 4 3" xfId="6193" xr:uid="{00000000-0005-0000-0000-000071180000}"/>
    <cellStyle name="Note 2 19 5 4 3 2" xfId="6194" xr:uid="{00000000-0005-0000-0000-000072180000}"/>
    <cellStyle name="Note 2 19 5 4 3 3" xfId="6195" xr:uid="{00000000-0005-0000-0000-000073180000}"/>
    <cellStyle name="Note 2 19 5 4 4" xfId="6196" xr:uid="{00000000-0005-0000-0000-000074180000}"/>
    <cellStyle name="Note 2 19 5 4 4 2" xfId="6197" xr:uid="{00000000-0005-0000-0000-000075180000}"/>
    <cellStyle name="Note 2 19 5 4 4 3" xfId="6198" xr:uid="{00000000-0005-0000-0000-000076180000}"/>
    <cellStyle name="Note 2 19 5 4 5" xfId="6199" xr:uid="{00000000-0005-0000-0000-000077180000}"/>
    <cellStyle name="Note 2 19 5 4 5 2" xfId="6200" xr:uid="{00000000-0005-0000-0000-000078180000}"/>
    <cellStyle name="Note 2 19 5 4 5 3" xfId="6201" xr:uid="{00000000-0005-0000-0000-000079180000}"/>
    <cellStyle name="Note 2 19 5 4 6" xfId="6202" xr:uid="{00000000-0005-0000-0000-00007A180000}"/>
    <cellStyle name="Note 2 19 5 4 6 2" xfId="6203" xr:uid="{00000000-0005-0000-0000-00007B180000}"/>
    <cellStyle name="Note 2 19 5 4 6 3" xfId="6204" xr:uid="{00000000-0005-0000-0000-00007C180000}"/>
    <cellStyle name="Note 2 19 5 4 7" xfId="6205" xr:uid="{00000000-0005-0000-0000-00007D180000}"/>
    <cellStyle name="Note 2 19 5 4 8" xfId="6206" xr:uid="{00000000-0005-0000-0000-00007E180000}"/>
    <cellStyle name="Note 2 19 5 5" xfId="6207" xr:uid="{00000000-0005-0000-0000-00007F180000}"/>
    <cellStyle name="Note 2 19 5 5 2" xfId="6208" xr:uid="{00000000-0005-0000-0000-000080180000}"/>
    <cellStyle name="Note 2 19 5 5 2 2" xfId="6209" xr:uid="{00000000-0005-0000-0000-000081180000}"/>
    <cellStyle name="Note 2 19 5 5 2 3" xfId="6210" xr:uid="{00000000-0005-0000-0000-000082180000}"/>
    <cellStyle name="Note 2 19 5 5 3" xfId="6211" xr:uid="{00000000-0005-0000-0000-000083180000}"/>
    <cellStyle name="Note 2 19 5 5 3 2" xfId="6212" xr:uid="{00000000-0005-0000-0000-000084180000}"/>
    <cellStyle name="Note 2 19 5 5 3 3" xfId="6213" xr:uid="{00000000-0005-0000-0000-000085180000}"/>
    <cellStyle name="Note 2 19 5 5 4" xfId="6214" xr:uid="{00000000-0005-0000-0000-000086180000}"/>
    <cellStyle name="Note 2 19 5 5 5" xfId="6215" xr:uid="{00000000-0005-0000-0000-000087180000}"/>
    <cellStyle name="Note 2 19 5 6" xfId="6216" xr:uid="{00000000-0005-0000-0000-000088180000}"/>
    <cellStyle name="Note 2 19 5 6 2" xfId="6217" xr:uid="{00000000-0005-0000-0000-000089180000}"/>
    <cellStyle name="Note 2 19 5 6 3" xfId="6218" xr:uid="{00000000-0005-0000-0000-00008A180000}"/>
    <cellStyle name="Note 2 19 5 7" xfId="6219" xr:uid="{00000000-0005-0000-0000-00008B180000}"/>
    <cellStyle name="Note 2 19 5 7 2" xfId="6220" xr:uid="{00000000-0005-0000-0000-00008C180000}"/>
    <cellStyle name="Note 2 19 5 7 3" xfId="6221" xr:uid="{00000000-0005-0000-0000-00008D180000}"/>
    <cellStyle name="Note 2 19 5 8" xfId="6222" xr:uid="{00000000-0005-0000-0000-00008E180000}"/>
    <cellStyle name="Note 2 19 5 8 2" xfId="6223" xr:uid="{00000000-0005-0000-0000-00008F180000}"/>
    <cellStyle name="Note 2 19 5 8 3" xfId="6224" xr:uid="{00000000-0005-0000-0000-000090180000}"/>
    <cellStyle name="Note 2 19 5 9" xfId="6225" xr:uid="{00000000-0005-0000-0000-000091180000}"/>
    <cellStyle name="Note 2 19 6" xfId="6226" xr:uid="{00000000-0005-0000-0000-000092180000}"/>
    <cellStyle name="Note 2 19 6 2" xfId="6227" xr:uid="{00000000-0005-0000-0000-000093180000}"/>
    <cellStyle name="Note 2 19 6 2 2" xfId="6228" xr:uid="{00000000-0005-0000-0000-000094180000}"/>
    <cellStyle name="Note 2 19 6 2 2 2" xfId="6229" xr:uid="{00000000-0005-0000-0000-000095180000}"/>
    <cellStyle name="Note 2 19 6 2 2 3" xfId="6230" xr:uid="{00000000-0005-0000-0000-000096180000}"/>
    <cellStyle name="Note 2 19 6 2 3" xfId="6231" xr:uid="{00000000-0005-0000-0000-000097180000}"/>
    <cellStyle name="Note 2 19 6 2 3 2" xfId="6232" xr:uid="{00000000-0005-0000-0000-000098180000}"/>
    <cellStyle name="Note 2 19 6 2 3 3" xfId="6233" xr:uid="{00000000-0005-0000-0000-000099180000}"/>
    <cellStyle name="Note 2 19 6 2 4" xfId="6234" xr:uid="{00000000-0005-0000-0000-00009A180000}"/>
    <cellStyle name="Note 2 19 6 2 5" xfId="6235" xr:uid="{00000000-0005-0000-0000-00009B180000}"/>
    <cellStyle name="Note 2 19 6 3" xfId="6236" xr:uid="{00000000-0005-0000-0000-00009C180000}"/>
    <cellStyle name="Note 2 19 6 3 2" xfId="6237" xr:uid="{00000000-0005-0000-0000-00009D180000}"/>
    <cellStyle name="Note 2 19 6 3 3" xfId="6238" xr:uid="{00000000-0005-0000-0000-00009E180000}"/>
    <cellStyle name="Note 2 19 6 4" xfId="6239" xr:uid="{00000000-0005-0000-0000-00009F180000}"/>
    <cellStyle name="Note 2 19 6 4 2" xfId="6240" xr:uid="{00000000-0005-0000-0000-0000A0180000}"/>
    <cellStyle name="Note 2 19 6 4 3" xfId="6241" xr:uid="{00000000-0005-0000-0000-0000A1180000}"/>
    <cellStyle name="Note 2 19 6 5" xfId="6242" xr:uid="{00000000-0005-0000-0000-0000A2180000}"/>
    <cellStyle name="Note 2 19 6 5 2" xfId="6243" xr:uid="{00000000-0005-0000-0000-0000A3180000}"/>
    <cellStyle name="Note 2 19 6 5 3" xfId="6244" xr:uid="{00000000-0005-0000-0000-0000A4180000}"/>
    <cellStyle name="Note 2 19 6 6" xfId="6245" xr:uid="{00000000-0005-0000-0000-0000A5180000}"/>
    <cellStyle name="Note 2 19 7" xfId="6246" xr:uid="{00000000-0005-0000-0000-0000A6180000}"/>
    <cellStyle name="Note 2 19 7 2" xfId="6247" xr:uid="{00000000-0005-0000-0000-0000A7180000}"/>
    <cellStyle name="Note 2 19 7 2 2" xfId="6248" xr:uid="{00000000-0005-0000-0000-0000A8180000}"/>
    <cellStyle name="Note 2 19 7 2 2 2" xfId="6249" xr:uid="{00000000-0005-0000-0000-0000A9180000}"/>
    <cellStyle name="Note 2 19 7 2 2 3" xfId="6250" xr:uid="{00000000-0005-0000-0000-0000AA180000}"/>
    <cellStyle name="Note 2 19 7 2 3" xfId="6251" xr:uid="{00000000-0005-0000-0000-0000AB180000}"/>
    <cellStyle name="Note 2 19 7 2 3 2" xfId="6252" xr:uid="{00000000-0005-0000-0000-0000AC180000}"/>
    <cellStyle name="Note 2 19 7 2 3 3" xfId="6253" xr:uid="{00000000-0005-0000-0000-0000AD180000}"/>
    <cellStyle name="Note 2 19 7 2 4" xfId="6254" xr:uid="{00000000-0005-0000-0000-0000AE180000}"/>
    <cellStyle name="Note 2 19 7 2 5" xfId="6255" xr:uid="{00000000-0005-0000-0000-0000AF180000}"/>
    <cellStyle name="Note 2 19 7 3" xfId="6256" xr:uid="{00000000-0005-0000-0000-0000B0180000}"/>
    <cellStyle name="Note 2 19 7 3 2" xfId="6257" xr:uid="{00000000-0005-0000-0000-0000B1180000}"/>
    <cellStyle name="Note 2 19 7 3 3" xfId="6258" xr:uid="{00000000-0005-0000-0000-0000B2180000}"/>
    <cellStyle name="Note 2 19 7 4" xfId="6259" xr:uid="{00000000-0005-0000-0000-0000B3180000}"/>
    <cellStyle name="Note 2 19 7 4 2" xfId="6260" xr:uid="{00000000-0005-0000-0000-0000B4180000}"/>
    <cellStyle name="Note 2 19 7 4 3" xfId="6261" xr:uid="{00000000-0005-0000-0000-0000B5180000}"/>
    <cellStyle name="Note 2 19 7 5" xfId="6262" xr:uid="{00000000-0005-0000-0000-0000B6180000}"/>
    <cellStyle name="Note 2 19 7 5 2" xfId="6263" xr:uid="{00000000-0005-0000-0000-0000B7180000}"/>
    <cellStyle name="Note 2 19 7 5 3" xfId="6264" xr:uid="{00000000-0005-0000-0000-0000B8180000}"/>
    <cellStyle name="Note 2 19 7 6" xfId="6265" xr:uid="{00000000-0005-0000-0000-0000B9180000}"/>
    <cellStyle name="Note 2 19 8" xfId="6266" xr:uid="{00000000-0005-0000-0000-0000BA180000}"/>
    <cellStyle name="Note 2 19 8 2" xfId="6267" xr:uid="{00000000-0005-0000-0000-0000BB180000}"/>
    <cellStyle name="Note 2 19 8 2 2" xfId="6268" xr:uid="{00000000-0005-0000-0000-0000BC180000}"/>
    <cellStyle name="Note 2 19 8 2 3" xfId="6269" xr:uid="{00000000-0005-0000-0000-0000BD180000}"/>
    <cellStyle name="Note 2 19 8 3" xfId="6270" xr:uid="{00000000-0005-0000-0000-0000BE180000}"/>
    <cellStyle name="Note 2 19 8 3 2" xfId="6271" xr:uid="{00000000-0005-0000-0000-0000BF180000}"/>
    <cellStyle name="Note 2 19 8 3 3" xfId="6272" xr:uid="{00000000-0005-0000-0000-0000C0180000}"/>
    <cellStyle name="Note 2 19 8 4" xfId="6273" xr:uid="{00000000-0005-0000-0000-0000C1180000}"/>
    <cellStyle name="Note 2 19 8 4 2" xfId="6274" xr:uid="{00000000-0005-0000-0000-0000C2180000}"/>
    <cellStyle name="Note 2 19 8 4 3" xfId="6275" xr:uid="{00000000-0005-0000-0000-0000C3180000}"/>
    <cellStyle name="Note 2 19 8 5" xfId="6276" xr:uid="{00000000-0005-0000-0000-0000C4180000}"/>
    <cellStyle name="Note 2 19 8 5 2" xfId="6277" xr:uid="{00000000-0005-0000-0000-0000C5180000}"/>
    <cellStyle name="Note 2 19 8 5 3" xfId="6278" xr:uid="{00000000-0005-0000-0000-0000C6180000}"/>
    <cellStyle name="Note 2 19 8 6" xfId="6279" xr:uid="{00000000-0005-0000-0000-0000C7180000}"/>
    <cellStyle name="Note 2 19 8 6 2" xfId="6280" xr:uid="{00000000-0005-0000-0000-0000C8180000}"/>
    <cellStyle name="Note 2 19 8 6 3" xfId="6281" xr:uid="{00000000-0005-0000-0000-0000C9180000}"/>
    <cellStyle name="Note 2 19 8 7" xfId="6282" xr:uid="{00000000-0005-0000-0000-0000CA180000}"/>
    <cellStyle name="Note 2 19 8 8" xfId="6283" xr:uid="{00000000-0005-0000-0000-0000CB180000}"/>
    <cellStyle name="Note 2 19 9" xfId="6284" xr:uid="{00000000-0005-0000-0000-0000CC180000}"/>
    <cellStyle name="Note 2 19 9 2" xfId="6285" xr:uid="{00000000-0005-0000-0000-0000CD180000}"/>
    <cellStyle name="Note 2 19 9 2 2" xfId="6286" xr:uid="{00000000-0005-0000-0000-0000CE180000}"/>
    <cellStyle name="Note 2 19 9 2 3" xfId="6287" xr:uid="{00000000-0005-0000-0000-0000CF180000}"/>
    <cellStyle name="Note 2 19 9 3" xfId="6288" xr:uid="{00000000-0005-0000-0000-0000D0180000}"/>
    <cellStyle name="Note 2 19 9 3 2" xfId="6289" xr:uid="{00000000-0005-0000-0000-0000D1180000}"/>
    <cellStyle name="Note 2 19 9 3 3" xfId="6290" xr:uid="{00000000-0005-0000-0000-0000D2180000}"/>
    <cellStyle name="Note 2 19 9 4" xfId="6291" xr:uid="{00000000-0005-0000-0000-0000D3180000}"/>
    <cellStyle name="Note 2 19 9 5" xfId="6292" xr:uid="{00000000-0005-0000-0000-0000D4180000}"/>
    <cellStyle name="Note 2 2" xfId="6293" xr:uid="{00000000-0005-0000-0000-0000D5180000}"/>
    <cellStyle name="Note 2 2 10" xfId="6294" xr:uid="{00000000-0005-0000-0000-0000D6180000}"/>
    <cellStyle name="Note 2 2 10 2" xfId="6295" xr:uid="{00000000-0005-0000-0000-0000D7180000}"/>
    <cellStyle name="Note 2 2 10 3" xfId="6296" xr:uid="{00000000-0005-0000-0000-0000D8180000}"/>
    <cellStyle name="Note 2 2 11" xfId="6297" xr:uid="{00000000-0005-0000-0000-0000D9180000}"/>
    <cellStyle name="Note 2 2 11 2" xfId="6298" xr:uid="{00000000-0005-0000-0000-0000DA180000}"/>
    <cellStyle name="Note 2 2 11 3" xfId="6299" xr:uid="{00000000-0005-0000-0000-0000DB180000}"/>
    <cellStyle name="Note 2 2 12" xfId="6300" xr:uid="{00000000-0005-0000-0000-0000DC180000}"/>
    <cellStyle name="Note 2 2 12 2" xfId="6301" xr:uid="{00000000-0005-0000-0000-0000DD180000}"/>
    <cellStyle name="Note 2 2 12 3" xfId="6302" xr:uid="{00000000-0005-0000-0000-0000DE180000}"/>
    <cellStyle name="Note 2 2 13" xfId="6303" xr:uid="{00000000-0005-0000-0000-0000DF180000}"/>
    <cellStyle name="Note 2 2 2" xfId="6304" xr:uid="{00000000-0005-0000-0000-0000E0180000}"/>
    <cellStyle name="Note 2 2 2 2" xfId="6305" xr:uid="{00000000-0005-0000-0000-0000E1180000}"/>
    <cellStyle name="Note 2 2 2 2 2" xfId="6306" xr:uid="{00000000-0005-0000-0000-0000E2180000}"/>
    <cellStyle name="Note 2 2 2 2 2 2" xfId="6307" xr:uid="{00000000-0005-0000-0000-0000E3180000}"/>
    <cellStyle name="Note 2 2 2 2 2 2 2" xfId="6308" xr:uid="{00000000-0005-0000-0000-0000E4180000}"/>
    <cellStyle name="Note 2 2 2 2 2 2 3" xfId="6309" xr:uid="{00000000-0005-0000-0000-0000E5180000}"/>
    <cellStyle name="Note 2 2 2 2 2 3" xfId="6310" xr:uid="{00000000-0005-0000-0000-0000E6180000}"/>
    <cellStyle name="Note 2 2 2 2 2 3 2" xfId="6311" xr:uid="{00000000-0005-0000-0000-0000E7180000}"/>
    <cellStyle name="Note 2 2 2 2 2 3 3" xfId="6312" xr:uid="{00000000-0005-0000-0000-0000E8180000}"/>
    <cellStyle name="Note 2 2 2 2 2 4" xfId="6313" xr:uid="{00000000-0005-0000-0000-0000E9180000}"/>
    <cellStyle name="Note 2 2 2 2 2 5" xfId="6314" xr:uid="{00000000-0005-0000-0000-0000EA180000}"/>
    <cellStyle name="Note 2 2 2 2 3" xfId="6315" xr:uid="{00000000-0005-0000-0000-0000EB180000}"/>
    <cellStyle name="Note 2 2 2 2 3 2" xfId="6316" xr:uid="{00000000-0005-0000-0000-0000EC180000}"/>
    <cellStyle name="Note 2 2 2 2 3 3" xfId="6317" xr:uid="{00000000-0005-0000-0000-0000ED180000}"/>
    <cellStyle name="Note 2 2 2 2 4" xfId="6318" xr:uid="{00000000-0005-0000-0000-0000EE180000}"/>
    <cellStyle name="Note 2 2 2 2 4 2" xfId="6319" xr:uid="{00000000-0005-0000-0000-0000EF180000}"/>
    <cellStyle name="Note 2 2 2 2 4 3" xfId="6320" xr:uid="{00000000-0005-0000-0000-0000F0180000}"/>
    <cellStyle name="Note 2 2 2 2 5" xfId="6321" xr:uid="{00000000-0005-0000-0000-0000F1180000}"/>
    <cellStyle name="Note 2 2 2 2 5 2" xfId="6322" xr:uid="{00000000-0005-0000-0000-0000F2180000}"/>
    <cellStyle name="Note 2 2 2 2 5 3" xfId="6323" xr:uid="{00000000-0005-0000-0000-0000F3180000}"/>
    <cellStyle name="Note 2 2 2 2 6" xfId="6324" xr:uid="{00000000-0005-0000-0000-0000F4180000}"/>
    <cellStyle name="Note 2 2 2 3" xfId="6325" xr:uid="{00000000-0005-0000-0000-0000F5180000}"/>
    <cellStyle name="Note 2 2 2 3 2" xfId="6326" xr:uid="{00000000-0005-0000-0000-0000F6180000}"/>
    <cellStyle name="Note 2 2 2 3 2 2" xfId="6327" xr:uid="{00000000-0005-0000-0000-0000F7180000}"/>
    <cellStyle name="Note 2 2 2 3 2 2 2" xfId="6328" xr:uid="{00000000-0005-0000-0000-0000F8180000}"/>
    <cellStyle name="Note 2 2 2 3 2 2 3" xfId="6329" xr:uid="{00000000-0005-0000-0000-0000F9180000}"/>
    <cellStyle name="Note 2 2 2 3 2 3" xfId="6330" xr:uid="{00000000-0005-0000-0000-0000FA180000}"/>
    <cellStyle name="Note 2 2 2 3 2 3 2" xfId="6331" xr:uid="{00000000-0005-0000-0000-0000FB180000}"/>
    <cellStyle name="Note 2 2 2 3 2 3 3" xfId="6332" xr:uid="{00000000-0005-0000-0000-0000FC180000}"/>
    <cellStyle name="Note 2 2 2 3 2 4" xfId="6333" xr:uid="{00000000-0005-0000-0000-0000FD180000}"/>
    <cellStyle name="Note 2 2 2 3 2 5" xfId="6334" xr:uid="{00000000-0005-0000-0000-0000FE180000}"/>
    <cellStyle name="Note 2 2 2 3 3" xfId="6335" xr:uid="{00000000-0005-0000-0000-0000FF180000}"/>
    <cellStyle name="Note 2 2 2 3 3 2" xfId="6336" xr:uid="{00000000-0005-0000-0000-000000190000}"/>
    <cellStyle name="Note 2 2 2 3 3 3" xfId="6337" xr:uid="{00000000-0005-0000-0000-000001190000}"/>
    <cellStyle name="Note 2 2 2 3 4" xfId="6338" xr:uid="{00000000-0005-0000-0000-000002190000}"/>
    <cellStyle name="Note 2 2 2 3 4 2" xfId="6339" xr:uid="{00000000-0005-0000-0000-000003190000}"/>
    <cellStyle name="Note 2 2 2 3 4 3" xfId="6340" xr:uid="{00000000-0005-0000-0000-000004190000}"/>
    <cellStyle name="Note 2 2 2 3 5" xfId="6341" xr:uid="{00000000-0005-0000-0000-000005190000}"/>
    <cellStyle name="Note 2 2 2 3 5 2" xfId="6342" xr:uid="{00000000-0005-0000-0000-000006190000}"/>
    <cellStyle name="Note 2 2 2 3 5 3" xfId="6343" xr:uid="{00000000-0005-0000-0000-000007190000}"/>
    <cellStyle name="Note 2 2 2 3 6" xfId="6344" xr:uid="{00000000-0005-0000-0000-000008190000}"/>
    <cellStyle name="Note 2 2 2 4" xfId="6345" xr:uid="{00000000-0005-0000-0000-000009190000}"/>
    <cellStyle name="Note 2 2 2 4 2" xfId="6346" xr:uid="{00000000-0005-0000-0000-00000A190000}"/>
    <cellStyle name="Note 2 2 2 4 2 2" xfId="6347" xr:uid="{00000000-0005-0000-0000-00000B190000}"/>
    <cellStyle name="Note 2 2 2 4 2 3" xfId="6348" xr:uid="{00000000-0005-0000-0000-00000C190000}"/>
    <cellStyle name="Note 2 2 2 4 3" xfId="6349" xr:uid="{00000000-0005-0000-0000-00000D190000}"/>
    <cellStyle name="Note 2 2 2 4 3 2" xfId="6350" xr:uid="{00000000-0005-0000-0000-00000E190000}"/>
    <cellStyle name="Note 2 2 2 4 3 3" xfId="6351" xr:uid="{00000000-0005-0000-0000-00000F190000}"/>
    <cellStyle name="Note 2 2 2 4 4" xfId="6352" xr:uid="{00000000-0005-0000-0000-000010190000}"/>
    <cellStyle name="Note 2 2 2 4 4 2" xfId="6353" xr:uid="{00000000-0005-0000-0000-000011190000}"/>
    <cellStyle name="Note 2 2 2 4 4 3" xfId="6354" xr:uid="{00000000-0005-0000-0000-000012190000}"/>
    <cellStyle name="Note 2 2 2 4 5" xfId="6355" xr:uid="{00000000-0005-0000-0000-000013190000}"/>
    <cellStyle name="Note 2 2 2 4 5 2" xfId="6356" xr:uid="{00000000-0005-0000-0000-000014190000}"/>
    <cellStyle name="Note 2 2 2 4 5 3" xfId="6357" xr:uid="{00000000-0005-0000-0000-000015190000}"/>
    <cellStyle name="Note 2 2 2 4 6" xfId="6358" xr:uid="{00000000-0005-0000-0000-000016190000}"/>
    <cellStyle name="Note 2 2 2 4 6 2" xfId="6359" xr:uid="{00000000-0005-0000-0000-000017190000}"/>
    <cellStyle name="Note 2 2 2 4 6 3" xfId="6360" xr:uid="{00000000-0005-0000-0000-000018190000}"/>
    <cellStyle name="Note 2 2 2 4 7" xfId="6361" xr:uid="{00000000-0005-0000-0000-000019190000}"/>
    <cellStyle name="Note 2 2 2 4 8" xfId="6362" xr:uid="{00000000-0005-0000-0000-00001A190000}"/>
    <cellStyle name="Note 2 2 2 5" xfId="6363" xr:uid="{00000000-0005-0000-0000-00001B190000}"/>
    <cellStyle name="Note 2 2 2 5 2" xfId="6364" xr:uid="{00000000-0005-0000-0000-00001C190000}"/>
    <cellStyle name="Note 2 2 2 5 2 2" xfId="6365" xr:uid="{00000000-0005-0000-0000-00001D190000}"/>
    <cellStyle name="Note 2 2 2 5 2 3" xfId="6366" xr:uid="{00000000-0005-0000-0000-00001E190000}"/>
    <cellStyle name="Note 2 2 2 5 3" xfId="6367" xr:uid="{00000000-0005-0000-0000-00001F190000}"/>
    <cellStyle name="Note 2 2 2 5 3 2" xfId="6368" xr:uid="{00000000-0005-0000-0000-000020190000}"/>
    <cellStyle name="Note 2 2 2 5 3 3" xfId="6369" xr:uid="{00000000-0005-0000-0000-000021190000}"/>
    <cellStyle name="Note 2 2 2 5 4" xfId="6370" xr:uid="{00000000-0005-0000-0000-000022190000}"/>
    <cellStyle name="Note 2 2 2 5 5" xfId="6371" xr:uid="{00000000-0005-0000-0000-000023190000}"/>
    <cellStyle name="Note 2 2 2 6" xfId="6372" xr:uid="{00000000-0005-0000-0000-000024190000}"/>
    <cellStyle name="Note 2 2 2 6 2" xfId="6373" xr:uid="{00000000-0005-0000-0000-000025190000}"/>
    <cellStyle name="Note 2 2 2 6 3" xfId="6374" xr:uid="{00000000-0005-0000-0000-000026190000}"/>
    <cellStyle name="Note 2 2 2 7" xfId="6375" xr:uid="{00000000-0005-0000-0000-000027190000}"/>
    <cellStyle name="Note 2 2 2 7 2" xfId="6376" xr:uid="{00000000-0005-0000-0000-000028190000}"/>
    <cellStyle name="Note 2 2 2 7 3" xfId="6377" xr:uid="{00000000-0005-0000-0000-000029190000}"/>
    <cellStyle name="Note 2 2 2 8" xfId="6378" xr:uid="{00000000-0005-0000-0000-00002A190000}"/>
    <cellStyle name="Note 2 2 2 8 2" xfId="6379" xr:uid="{00000000-0005-0000-0000-00002B190000}"/>
    <cellStyle name="Note 2 2 2 8 3" xfId="6380" xr:uid="{00000000-0005-0000-0000-00002C190000}"/>
    <cellStyle name="Note 2 2 2 9" xfId="6381" xr:uid="{00000000-0005-0000-0000-00002D190000}"/>
    <cellStyle name="Note 2 2 3" xfId="6382" xr:uid="{00000000-0005-0000-0000-00002E190000}"/>
    <cellStyle name="Note 2 2 3 2" xfId="6383" xr:uid="{00000000-0005-0000-0000-00002F190000}"/>
    <cellStyle name="Note 2 2 3 2 2" xfId="6384" xr:uid="{00000000-0005-0000-0000-000030190000}"/>
    <cellStyle name="Note 2 2 3 2 2 2" xfId="6385" xr:uid="{00000000-0005-0000-0000-000031190000}"/>
    <cellStyle name="Note 2 2 3 2 2 2 2" xfId="6386" xr:uid="{00000000-0005-0000-0000-000032190000}"/>
    <cellStyle name="Note 2 2 3 2 2 2 3" xfId="6387" xr:uid="{00000000-0005-0000-0000-000033190000}"/>
    <cellStyle name="Note 2 2 3 2 2 3" xfId="6388" xr:uid="{00000000-0005-0000-0000-000034190000}"/>
    <cellStyle name="Note 2 2 3 2 2 3 2" xfId="6389" xr:uid="{00000000-0005-0000-0000-000035190000}"/>
    <cellStyle name="Note 2 2 3 2 2 3 3" xfId="6390" xr:uid="{00000000-0005-0000-0000-000036190000}"/>
    <cellStyle name="Note 2 2 3 2 2 4" xfId="6391" xr:uid="{00000000-0005-0000-0000-000037190000}"/>
    <cellStyle name="Note 2 2 3 2 2 5" xfId="6392" xr:uid="{00000000-0005-0000-0000-000038190000}"/>
    <cellStyle name="Note 2 2 3 2 3" xfId="6393" xr:uid="{00000000-0005-0000-0000-000039190000}"/>
    <cellStyle name="Note 2 2 3 2 3 2" xfId="6394" xr:uid="{00000000-0005-0000-0000-00003A190000}"/>
    <cellStyle name="Note 2 2 3 2 3 3" xfId="6395" xr:uid="{00000000-0005-0000-0000-00003B190000}"/>
    <cellStyle name="Note 2 2 3 2 4" xfId="6396" xr:uid="{00000000-0005-0000-0000-00003C190000}"/>
    <cellStyle name="Note 2 2 3 2 4 2" xfId="6397" xr:uid="{00000000-0005-0000-0000-00003D190000}"/>
    <cellStyle name="Note 2 2 3 2 4 3" xfId="6398" xr:uid="{00000000-0005-0000-0000-00003E190000}"/>
    <cellStyle name="Note 2 2 3 2 5" xfId="6399" xr:uid="{00000000-0005-0000-0000-00003F190000}"/>
    <cellStyle name="Note 2 2 3 2 5 2" xfId="6400" xr:uid="{00000000-0005-0000-0000-000040190000}"/>
    <cellStyle name="Note 2 2 3 2 5 3" xfId="6401" xr:uid="{00000000-0005-0000-0000-000041190000}"/>
    <cellStyle name="Note 2 2 3 2 6" xfId="6402" xr:uid="{00000000-0005-0000-0000-000042190000}"/>
    <cellStyle name="Note 2 2 3 3" xfId="6403" xr:uid="{00000000-0005-0000-0000-000043190000}"/>
    <cellStyle name="Note 2 2 3 3 2" xfId="6404" xr:uid="{00000000-0005-0000-0000-000044190000}"/>
    <cellStyle name="Note 2 2 3 3 2 2" xfId="6405" xr:uid="{00000000-0005-0000-0000-000045190000}"/>
    <cellStyle name="Note 2 2 3 3 2 2 2" xfId="6406" xr:uid="{00000000-0005-0000-0000-000046190000}"/>
    <cellStyle name="Note 2 2 3 3 2 2 3" xfId="6407" xr:uid="{00000000-0005-0000-0000-000047190000}"/>
    <cellStyle name="Note 2 2 3 3 2 3" xfId="6408" xr:uid="{00000000-0005-0000-0000-000048190000}"/>
    <cellStyle name="Note 2 2 3 3 2 3 2" xfId="6409" xr:uid="{00000000-0005-0000-0000-000049190000}"/>
    <cellStyle name="Note 2 2 3 3 2 3 3" xfId="6410" xr:uid="{00000000-0005-0000-0000-00004A190000}"/>
    <cellStyle name="Note 2 2 3 3 2 4" xfId="6411" xr:uid="{00000000-0005-0000-0000-00004B190000}"/>
    <cellStyle name="Note 2 2 3 3 2 5" xfId="6412" xr:uid="{00000000-0005-0000-0000-00004C190000}"/>
    <cellStyle name="Note 2 2 3 3 3" xfId="6413" xr:uid="{00000000-0005-0000-0000-00004D190000}"/>
    <cellStyle name="Note 2 2 3 3 3 2" xfId="6414" xr:uid="{00000000-0005-0000-0000-00004E190000}"/>
    <cellStyle name="Note 2 2 3 3 3 3" xfId="6415" xr:uid="{00000000-0005-0000-0000-00004F190000}"/>
    <cellStyle name="Note 2 2 3 3 4" xfId="6416" xr:uid="{00000000-0005-0000-0000-000050190000}"/>
    <cellStyle name="Note 2 2 3 3 4 2" xfId="6417" xr:uid="{00000000-0005-0000-0000-000051190000}"/>
    <cellStyle name="Note 2 2 3 3 4 3" xfId="6418" xr:uid="{00000000-0005-0000-0000-000052190000}"/>
    <cellStyle name="Note 2 2 3 3 5" xfId="6419" xr:uid="{00000000-0005-0000-0000-000053190000}"/>
    <cellStyle name="Note 2 2 3 3 5 2" xfId="6420" xr:uid="{00000000-0005-0000-0000-000054190000}"/>
    <cellStyle name="Note 2 2 3 3 5 3" xfId="6421" xr:uid="{00000000-0005-0000-0000-000055190000}"/>
    <cellStyle name="Note 2 2 3 3 6" xfId="6422" xr:uid="{00000000-0005-0000-0000-000056190000}"/>
    <cellStyle name="Note 2 2 3 4" xfId="6423" xr:uid="{00000000-0005-0000-0000-000057190000}"/>
    <cellStyle name="Note 2 2 3 4 2" xfId="6424" xr:uid="{00000000-0005-0000-0000-000058190000}"/>
    <cellStyle name="Note 2 2 3 4 2 2" xfId="6425" xr:uid="{00000000-0005-0000-0000-000059190000}"/>
    <cellStyle name="Note 2 2 3 4 2 3" xfId="6426" xr:uid="{00000000-0005-0000-0000-00005A190000}"/>
    <cellStyle name="Note 2 2 3 4 3" xfId="6427" xr:uid="{00000000-0005-0000-0000-00005B190000}"/>
    <cellStyle name="Note 2 2 3 4 3 2" xfId="6428" xr:uid="{00000000-0005-0000-0000-00005C190000}"/>
    <cellStyle name="Note 2 2 3 4 3 3" xfId="6429" xr:uid="{00000000-0005-0000-0000-00005D190000}"/>
    <cellStyle name="Note 2 2 3 4 4" xfId="6430" xr:uid="{00000000-0005-0000-0000-00005E190000}"/>
    <cellStyle name="Note 2 2 3 4 4 2" xfId="6431" xr:uid="{00000000-0005-0000-0000-00005F190000}"/>
    <cellStyle name="Note 2 2 3 4 4 3" xfId="6432" xr:uid="{00000000-0005-0000-0000-000060190000}"/>
    <cellStyle name="Note 2 2 3 4 5" xfId="6433" xr:uid="{00000000-0005-0000-0000-000061190000}"/>
    <cellStyle name="Note 2 2 3 4 5 2" xfId="6434" xr:uid="{00000000-0005-0000-0000-000062190000}"/>
    <cellStyle name="Note 2 2 3 4 5 3" xfId="6435" xr:uid="{00000000-0005-0000-0000-000063190000}"/>
    <cellStyle name="Note 2 2 3 4 6" xfId="6436" xr:uid="{00000000-0005-0000-0000-000064190000}"/>
    <cellStyle name="Note 2 2 3 4 6 2" xfId="6437" xr:uid="{00000000-0005-0000-0000-000065190000}"/>
    <cellStyle name="Note 2 2 3 4 6 3" xfId="6438" xr:uid="{00000000-0005-0000-0000-000066190000}"/>
    <cellStyle name="Note 2 2 3 4 7" xfId="6439" xr:uid="{00000000-0005-0000-0000-000067190000}"/>
    <cellStyle name="Note 2 2 3 4 8" xfId="6440" xr:uid="{00000000-0005-0000-0000-000068190000}"/>
    <cellStyle name="Note 2 2 3 5" xfId="6441" xr:uid="{00000000-0005-0000-0000-000069190000}"/>
    <cellStyle name="Note 2 2 3 5 2" xfId="6442" xr:uid="{00000000-0005-0000-0000-00006A190000}"/>
    <cellStyle name="Note 2 2 3 5 2 2" xfId="6443" xr:uid="{00000000-0005-0000-0000-00006B190000}"/>
    <cellStyle name="Note 2 2 3 5 2 3" xfId="6444" xr:uid="{00000000-0005-0000-0000-00006C190000}"/>
    <cellStyle name="Note 2 2 3 5 3" xfId="6445" xr:uid="{00000000-0005-0000-0000-00006D190000}"/>
    <cellStyle name="Note 2 2 3 5 3 2" xfId="6446" xr:uid="{00000000-0005-0000-0000-00006E190000}"/>
    <cellStyle name="Note 2 2 3 5 3 3" xfId="6447" xr:uid="{00000000-0005-0000-0000-00006F190000}"/>
    <cellStyle name="Note 2 2 3 5 4" xfId="6448" xr:uid="{00000000-0005-0000-0000-000070190000}"/>
    <cellStyle name="Note 2 2 3 5 5" xfId="6449" xr:uid="{00000000-0005-0000-0000-000071190000}"/>
    <cellStyle name="Note 2 2 3 6" xfId="6450" xr:uid="{00000000-0005-0000-0000-000072190000}"/>
    <cellStyle name="Note 2 2 3 6 2" xfId="6451" xr:uid="{00000000-0005-0000-0000-000073190000}"/>
    <cellStyle name="Note 2 2 3 6 3" xfId="6452" xr:uid="{00000000-0005-0000-0000-000074190000}"/>
    <cellStyle name="Note 2 2 3 7" xfId="6453" xr:uid="{00000000-0005-0000-0000-000075190000}"/>
    <cellStyle name="Note 2 2 3 7 2" xfId="6454" xr:uid="{00000000-0005-0000-0000-000076190000}"/>
    <cellStyle name="Note 2 2 3 7 3" xfId="6455" xr:uid="{00000000-0005-0000-0000-000077190000}"/>
    <cellStyle name="Note 2 2 3 8" xfId="6456" xr:uid="{00000000-0005-0000-0000-000078190000}"/>
    <cellStyle name="Note 2 2 3 8 2" xfId="6457" xr:uid="{00000000-0005-0000-0000-000079190000}"/>
    <cellStyle name="Note 2 2 3 8 3" xfId="6458" xr:uid="{00000000-0005-0000-0000-00007A190000}"/>
    <cellStyle name="Note 2 2 3 9" xfId="6459" xr:uid="{00000000-0005-0000-0000-00007B190000}"/>
    <cellStyle name="Note 2 2 4" xfId="6460" xr:uid="{00000000-0005-0000-0000-00007C190000}"/>
    <cellStyle name="Note 2 2 4 2" xfId="6461" xr:uid="{00000000-0005-0000-0000-00007D190000}"/>
    <cellStyle name="Note 2 2 4 2 2" xfId="6462" xr:uid="{00000000-0005-0000-0000-00007E190000}"/>
    <cellStyle name="Note 2 2 4 2 2 2" xfId="6463" xr:uid="{00000000-0005-0000-0000-00007F190000}"/>
    <cellStyle name="Note 2 2 4 2 2 2 2" xfId="6464" xr:uid="{00000000-0005-0000-0000-000080190000}"/>
    <cellStyle name="Note 2 2 4 2 2 2 3" xfId="6465" xr:uid="{00000000-0005-0000-0000-000081190000}"/>
    <cellStyle name="Note 2 2 4 2 2 3" xfId="6466" xr:uid="{00000000-0005-0000-0000-000082190000}"/>
    <cellStyle name="Note 2 2 4 2 2 3 2" xfId="6467" xr:uid="{00000000-0005-0000-0000-000083190000}"/>
    <cellStyle name="Note 2 2 4 2 2 3 3" xfId="6468" xr:uid="{00000000-0005-0000-0000-000084190000}"/>
    <cellStyle name="Note 2 2 4 2 2 4" xfId="6469" xr:uid="{00000000-0005-0000-0000-000085190000}"/>
    <cellStyle name="Note 2 2 4 2 2 5" xfId="6470" xr:uid="{00000000-0005-0000-0000-000086190000}"/>
    <cellStyle name="Note 2 2 4 2 3" xfId="6471" xr:uid="{00000000-0005-0000-0000-000087190000}"/>
    <cellStyle name="Note 2 2 4 2 3 2" xfId="6472" xr:uid="{00000000-0005-0000-0000-000088190000}"/>
    <cellStyle name="Note 2 2 4 2 3 3" xfId="6473" xr:uid="{00000000-0005-0000-0000-000089190000}"/>
    <cellStyle name="Note 2 2 4 2 4" xfId="6474" xr:uid="{00000000-0005-0000-0000-00008A190000}"/>
    <cellStyle name="Note 2 2 4 2 4 2" xfId="6475" xr:uid="{00000000-0005-0000-0000-00008B190000}"/>
    <cellStyle name="Note 2 2 4 2 4 3" xfId="6476" xr:uid="{00000000-0005-0000-0000-00008C190000}"/>
    <cellStyle name="Note 2 2 4 2 5" xfId="6477" xr:uid="{00000000-0005-0000-0000-00008D190000}"/>
    <cellStyle name="Note 2 2 4 2 5 2" xfId="6478" xr:uid="{00000000-0005-0000-0000-00008E190000}"/>
    <cellStyle name="Note 2 2 4 2 5 3" xfId="6479" xr:uid="{00000000-0005-0000-0000-00008F190000}"/>
    <cellStyle name="Note 2 2 4 2 6" xfId="6480" xr:uid="{00000000-0005-0000-0000-000090190000}"/>
    <cellStyle name="Note 2 2 4 3" xfId="6481" xr:uid="{00000000-0005-0000-0000-000091190000}"/>
    <cellStyle name="Note 2 2 4 3 2" xfId="6482" xr:uid="{00000000-0005-0000-0000-000092190000}"/>
    <cellStyle name="Note 2 2 4 3 2 2" xfId="6483" xr:uid="{00000000-0005-0000-0000-000093190000}"/>
    <cellStyle name="Note 2 2 4 3 2 2 2" xfId="6484" xr:uid="{00000000-0005-0000-0000-000094190000}"/>
    <cellStyle name="Note 2 2 4 3 2 2 3" xfId="6485" xr:uid="{00000000-0005-0000-0000-000095190000}"/>
    <cellStyle name="Note 2 2 4 3 2 3" xfId="6486" xr:uid="{00000000-0005-0000-0000-000096190000}"/>
    <cellStyle name="Note 2 2 4 3 2 3 2" xfId="6487" xr:uid="{00000000-0005-0000-0000-000097190000}"/>
    <cellStyle name="Note 2 2 4 3 2 3 3" xfId="6488" xr:uid="{00000000-0005-0000-0000-000098190000}"/>
    <cellStyle name="Note 2 2 4 3 2 4" xfId="6489" xr:uid="{00000000-0005-0000-0000-000099190000}"/>
    <cellStyle name="Note 2 2 4 3 2 5" xfId="6490" xr:uid="{00000000-0005-0000-0000-00009A190000}"/>
    <cellStyle name="Note 2 2 4 3 3" xfId="6491" xr:uid="{00000000-0005-0000-0000-00009B190000}"/>
    <cellStyle name="Note 2 2 4 3 3 2" xfId="6492" xr:uid="{00000000-0005-0000-0000-00009C190000}"/>
    <cellStyle name="Note 2 2 4 3 3 3" xfId="6493" xr:uid="{00000000-0005-0000-0000-00009D190000}"/>
    <cellStyle name="Note 2 2 4 3 4" xfId="6494" xr:uid="{00000000-0005-0000-0000-00009E190000}"/>
    <cellStyle name="Note 2 2 4 3 4 2" xfId="6495" xr:uid="{00000000-0005-0000-0000-00009F190000}"/>
    <cellStyle name="Note 2 2 4 3 4 3" xfId="6496" xr:uid="{00000000-0005-0000-0000-0000A0190000}"/>
    <cellStyle name="Note 2 2 4 3 5" xfId="6497" xr:uid="{00000000-0005-0000-0000-0000A1190000}"/>
    <cellStyle name="Note 2 2 4 3 5 2" xfId="6498" xr:uid="{00000000-0005-0000-0000-0000A2190000}"/>
    <cellStyle name="Note 2 2 4 3 5 3" xfId="6499" xr:uid="{00000000-0005-0000-0000-0000A3190000}"/>
    <cellStyle name="Note 2 2 4 3 6" xfId="6500" xr:uid="{00000000-0005-0000-0000-0000A4190000}"/>
    <cellStyle name="Note 2 2 4 4" xfId="6501" xr:uid="{00000000-0005-0000-0000-0000A5190000}"/>
    <cellStyle name="Note 2 2 4 4 2" xfId="6502" xr:uid="{00000000-0005-0000-0000-0000A6190000}"/>
    <cellStyle name="Note 2 2 4 4 2 2" xfId="6503" xr:uid="{00000000-0005-0000-0000-0000A7190000}"/>
    <cellStyle name="Note 2 2 4 4 2 3" xfId="6504" xr:uid="{00000000-0005-0000-0000-0000A8190000}"/>
    <cellStyle name="Note 2 2 4 4 3" xfId="6505" xr:uid="{00000000-0005-0000-0000-0000A9190000}"/>
    <cellStyle name="Note 2 2 4 4 3 2" xfId="6506" xr:uid="{00000000-0005-0000-0000-0000AA190000}"/>
    <cellStyle name="Note 2 2 4 4 3 3" xfId="6507" xr:uid="{00000000-0005-0000-0000-0000AB190000}"/>
    <cellStyle name="Note 2 2 4 4 4" xfId="6508" xr:uid="{00000000-0005-0000-0000-0000AC190000}"/>
    <cellStyle name="Note 2 2 4 4 4 2" xfId="6509" xr:uid="{00000000-0005-0000-0000-0000AD190000}"/>
    <cellStyle name="Note 2 2 4 4 4 3" xfId="6510" xr:uid="{00000000-0005-0000-0000-0000AE190000}"/>
    <cellStyle name="Note 2 2 4 4 5" xfId="6511" xr:uid="{00000000-0005-0000-0000-0000AF190000}"/>
    <cellStyle name="Note 2 2 4 4 5 2" xfId="6512" xr:uid="{00000000-0005-0000-0000-0000B0190000}"/>
    <cellStyle name="Note 2 2 4 4 5 3" xfId="6513" xr:uid="{00000000-0005-0000-0000-0000B1190000}"/>
    <cellStyle name="Note 2 2 4 4 6" xfId="6514" xr:uid="{00000000-0005-0000-0000-0000B2190000}"/>
    <cellStyle name="Note 2 2 4 4 6 2" xfId="6515" xr:uid="{00000000-0005-0000-0000-0000B3190000}"/>
    <cellStyle name="Note 2 2 4 4 6 3" xfId="6516" xr:uid="{00000000-0005-0000-0000-0000B4190000}"/>
    <cellStyle name="Note 2 2 4 4 7" xfId="6517" xr:uid="{00000000-0005-0000-0000-0000B5190000}"/>
    <cellStyle name="Note 2 2 4 4 8" xfId="6518" xr:uid="{00000000-0005-0000-0000-0000B6190000}"/>
    <cellStyle name="Note 2 2 4 5" xfId="6519" xr:uid="{00000000-0005-0000-0000-0000B7190000}"/>
    <cellStyle name="Note 2 2 4 5 2" xfId="6520" xr:uid="{00000000-0005-0000-0000-0000B8190000}"/>
    <cellStyle name="Note 2 2 4 5 2 2" xfId="6521" xr:uid="{00000000-0005-0000-0000-0000B9190000}"/>
    <cellStyle name="Note 2 2 4 5 2 3" xfId="6522" xr:uid="{00000000-0005-0000-0000-0000BA190000}"/>
    <cellStyle name="Note 2 2 4 5 3" xfId="6523" xr:uid="{00000000-0005-0000-0000-0000BB190000}"/>
    <cellStyle name="Note 2 2 4 5 3 2" xfId="6524" xr:uid="{00000000-0005-0000-0000-0000BC190000}"/>
    <cellStyle name="Note 2 2 4 5 3 3" xfId="6525" xr:uid="{00000000-0005-0000-0000-0000BD190000}"/>
    <cellStyle name="Note 2 2 4 5 4" xfId="6526" xr:uid="{00000000-0005-0000-0000-0000BE190000}"/>
    <cellStyle name="Note 2 2 4 5 5" xfId="6527" xr:uid="{00000000-0005-0000-0000-0000BF190000}"/>
    <cellStyle name="Note 2 2 4 6" xfId="6528" xr:uid="{00000000-0005-0000-0000-0000C0190000}"/>
    <cellStyle name="Note 2 2 4 6 2" xfId="6529" xr:uid="{00000000-0005-0000-0000-0000C1190000}"/>
    <cellStyle name="Note 2 2 4 6 3" xfId="6530" xr:uid="{00000000-0005-0000-0000-0000C2190000}"/>
    <cellStyle name="Note 2 2 4 7" xfId="6531" xr:uid="{00000000-0005-0000-0000-0000C3190000}"/>
    <cellStyle name="Note 2 2 4 7 2" xfId="6532" xr:uid="{00000000-0005-0000-0000-0000C4190000}"/>
    <cellStyle name="Note 2 2 4 7 3" xfId="6533" xr:uid="{00000000-0005-0000-0000-0000C5190000}"/>
    <cellStyle name="Note 2 2 4 8" xfId="6534" xr:uid="{00000000-0005-0000-0000-0000C6190000}"/>
    <cellStyle name="Note 2 2 4 8 2" xfId="6535" xr:uid="{00000000-0005-0000-0000-0000C7190000}"/>
    <cellStyle name="Note 2 2 4 8 3" xfId="6536" xr:uid="{00000000-0005-0000-0000-0000C8190000}"/>
    <cellStyle name="Note 2 2 4 9" xfId="6537" xr:uid="{00000000-0005-0000-0000-0000C9190000}"/>
    <cellStyle name="Note 2 2 5" xfId="6538" xr:uid="{00000000-0005-0000-0000-0000CA190000}"/>
    <cellStyle name="Note 2 2 5 2" xfId="6539" xr:uid="{00000000-0005-0000-0000-0000CB190000}"/>
    <cellStyle name="Note 2 2 5 2 2" xfId="6540" xr:uid="{00000000-0005-0000-0000-0000CC190000}"/>
    <cellStyle name="Note 2 2 5 2 2 2" xfId="6541" xr:uid="{00000000-0005-0000-0000-0000CD190000}"/>
    <cellStyle name="Note 2 2 5 2 2 2 2" xfId="6542" xr:uid="{00000000-0005-0000-0000-0000CE190000}"/>
    <cellStyle name="Note 2 2 5 2 2 2 3" xfId="6543" xr:uid="{00000000-0005-0000-0000-0000CF190000}"/>
    <cellStyle name="Note 2 2 5 2 2 3" xfId="6544" xr:uid="{00000000-0005-0000-0000-0000D0190000}"/>
    <cellStyle name="Note 2 2 5 2 2 3 2" xfId="6545" xr:uid="{00000000-0005-0000-0000-0000D1190000}"/>
    <cellStyle name="Note 2 2 5 2 2 3 3" xfId="6546" xr:uid="{00000000-0005-0000-0000-0000D2190000}"/>
    <cellStyle name="Note 2 2 5 2 2 4" xfId="6547" xr:uid="{00000000-0005-0000-0000-0000D3190000}"/>
    <cellStyle name="Note 2 2 5 2 2 5" xfId="6548" xr:uid="{00000000-0005-0000-0000-0000D4190000}"/>
    <cellStyle name="Note 2 2 5 2 3" xfId="6549" xr:uid="{00000000-0005-0000-0000-0000D5190000}"/>
    <cellStyle name="Note 2 2 5 2 3 2" xfId="6550" xr:uid="{00000000-0005-0000-0000-0000D6190000}"/>
    <cellStyle name="Note 2 2 5 2 3 3" xfId="6551" xr:uid="{00000000-0005-0000-0000-0000D7190000}"/>
    <cellStyle name="Note 2 2 5 2 4" xfId="6552" xr:uid="{00000000-0005-0000-0000-0000D8190000}"/>
    <cellStyle name="Note 2 2 5 2 4 2" xfId="6553" xr:uid="{00000000-0005-0000-0000-0000D9190000}"/>
    <cellStyle name="Note 2 2 5 2 4 3" xfId="6554" xr:uid="{00000000-0005-0000-0000-0000DA190000}"/>
    <cellStyle name="Note 2 2 5 2 5" xfId="6555" xr:uid="{00000000-0005-0000-0000-0000DB190000}"/>
    <cellStyle name="Note 2 2 5 2 5 2" xfId="6556" xr:uid="{00000000-0005-0000-0000-0000DC190000}"/>
    <cellStyle name="Note 2 2 5 2 5 3" xfId="6557" xr:uid="{00000000-0005-0000-0000-0000DD190000}"/>
    <cellStyle name="Note 2 2 5 2 6" xfId="6558" xr:uid="{00000000-0005-0000-0000-0000DE190000}"/>
    <cellStyle name="Note 2 2 5 3" xfId="6559" xr:uid="{00000000-0005-0000-0000-0000DF190000}"/>
    <cellStyle name="Note 2 2 5 3 2" xfId="6560" xr:uid="{00000000-0005-0000-0000-0000E0190000}"/>
    <cellStyle name="Note 2 2 5 3 2 2" xfId="6561" xr:uid="{00000000-0005-0000-0000-0000E1190000}"/>
    <cellStyle name="Note 2 2 5 3 2 2 2" xfId="6562" xr:uid="{00000000-0005-0000-0000-0000E2190000}"/>
    <cellStyle name="Note 2 2 5 3 2 2 3" xfId="6563" xr:uid="{00000000-0005-0000-0000-0000E3190000}"/>
    <cellStyle name="Note 2 2 5 3 2 3" xfId="6564" xr:uid="{00000000-0005-0000-0000-0000E4190000}"/>
    <cellStyle name="Note 2 2 5 3 2 3 2" xfId="6565" xr:uid="{00000000-0005-0000-0000-0000E5190000}"/>
    <cellStyle name="Note 2 2 5 3 2 3 3" xfId="6566" xr:uid="{00000000-0005-0000-0000-0000E6190000}"/>
    <cellStyle name="Note 2 2 5 3 2 4" xfId="6567" xr:uid="{00000000-0005-0000-0000-0000E7190000}"/>
    <cellStyle name="Note 2 2 5 3 2 5" xfId="6568" xr:uid="{00000000-0005-0000-0000-0000E8190000}"/>
    <cellStyle name="Note 2 2 5 3 3" xfId="6569" xr:uid="{00000000-0005-0000-0000-0000E9190000}"/>
    <cellStyle name="Note 2 2 5 3 3 2" xfId="6570" xr:uid="{00000000-0005-0000-0000-0000EA190000}"/>
    <cellStyle name="Note 2 2 5 3 3 3" xfId="6571" xr:uid="{00000000-0005-0000-0000-0000EB190000}"/>
    <cellStyle name="Note 2 2 5 3 4" xfId="6572" xr:uid="{00000000-0005-0000-0000-0000EC190000}"/>
    <cellStyle name="Note 2 2 5 3 4 2" xfId="6573" xr:uid="{00000000-0005-0000-0000-0000ED190000}"/>
    <cellStyle name="Note 2 2 5 3 4 3" xfId="6574" xr:uid="{00000000-0005-0000-0000-0000EE190000}"/>
    <cellStyle name="Note 2 2 5 3 5" xfId="6575" xr:uid="{00000000-0005-0000-0000-0000EF190000}"/>
    <cellStyle name="Note 2 2 5 3 5 2" xfId="6576" xr:uid="{00000000-0005-0000-0000-0000F0190000}"/>
    <cellStyle name="Note 2 2 5 3 5 3" xfId="6577" xr:uid="{00000000-0005-0000-0000-0000F1190000}"/>
    <cellStyle name="Note 2 2 5 3 6" xfId="6578" xr:uid="{00000000-0005-0000-0000-0000F2190000}"/>
    <cellStyle name="Note 2 2 5 4" xfId="6579" xr:uid="{00000000-0005-0000-0000-0000F3190000}"/>
    <cellStyle name="Note 2 2 5 4 2" xfId="6580" xr:uid="{00000000-0005-0000-0000-0000F4190000}"/>
    <cellStyle name="Note 2 2 5 4 2 2" xfId="6581" xr:uid="{00000000-0005-0000-0000-0000F5190000}"/>
    <cellStyle name="Note 2 2 5 4 2 3" xfId="6582" xr:uid="{00000000-0005-0000-0000-0000F6190000}"/>
    <cellStyle name="Note 2 2 5 4 3" xfId="6583" xr:uid="{00000000-0005-0000-0000-0000F7190000}"/>
    <cellStyle name="Note 2 2 5 4 3 2" xfId="6584" xr:uid="{00000000-0005-0000-0000-0000F8190000}"/>
    <cellStyle name="Note 2 2 5 4 3 3" xfId="6585" xr:uid="{00000000-0005-0000-0000-0000F9190000}"/>
    <cellStyle name="Note 2 2 5 4 4" xfId="6586" xr:uid="{00000000-0005-0000-0000-0000FA190000}"/>
    <cellStyle name="Note 2 2 5 4 4 2" xfId="6587" xr:uid="{00000000-0005-0000-0000-0000FB190000}"/>
    <cellStyle name="Note 2 2 5 4 4 3" xfId="6588" xr:uid="{00000000-0005-0000-0000-0000FC190000}"/>
    <cellStyle name="Note 2 2 5 4 5" xfId="6589" xr:uid="{00000000-0005-0000-0000-0000FD190000}"/>
    <cellStyle name="Note 2 2 5 4 5 2" xfId="6590" xr:uid="{00000000-0005-0000-0000-0000FE190000}"/>
    <cellStyle name="Note 2 2 5 4 5 3" xfId="6591" xr:uid="{00000000-0005-0000-0000-0000FF190000}"/>
    <cellStyle name="Note 2 2 5 4 6" xfId="6592" xr:uid="{00000000-0005-0000-0000-0000001A0000}"/>
    <cellStyle name="Note 2 2 5 4 6 2" xfId="6593" xr:uid="{00000000-0005-0000-0000-0000011A0000}"/>
    <cellStyle name="Note 2 2 5 4 6 3" xfId="6594" xr:uid="{00000000-0005-0000-0000-0000021A0000}"/>
    <cellStyle name="Note 2 2 5 4 7" xfId="6595" xr:uid="{00000000-0005-0000-0000-0000031A0000}"/>
    <cellStyle name="Note 2 2 5 4 8" xfId="6596" xr:uid="{00000000-0005-0000-0000-0000041A0000}"/>
    <cellStyle name="Note 2 2 5 5" xfId="6597" xr:uid="{00000000-0005-0000-0000-0000051A0000}"/>
    <cellStyle name="Note 2 2 5 5 2" xfId="6598" xr:uid="{00000000-0005-0000-0000-0000061A0000}"/>
    <cellStyle name="Note 2 2 5 5 2 2" xfId="6599" xr:uid="{00000000-0005-0000-0000-0000071A0000}"/>
    <cellStyle name="Note 2 2 5 5 2 3" xfId="6600" xr:uid="{00000000-0005-0000-0000-0000081A0000}"/>
    <cellStyle name="Note 2 2 5 5 3" xfId="6601" xr:uid="{00000000-0005-0000-0000-0000091A0000}"/>
    <cellStyle name="Note 2 2 5 5 3 2" xfId="6602" xr:uid="{00000000-0005-0000-0000-00000A1A0000}"/>
    <cellStyle name="Note 2 2 5 5 3 3" xfId="6603" xr:uid="{00000000-0005-0000-0000-00000B1A0000}"/>
    <cellStyle name="Note 2 2 5 5 4" xfId="6604" xr:uid="{00000000-0005-0000-0000-00000C1A0000}"/>
    <cellStyle name="Note 2 2 5 5 5" xfId="6605" xr:uid="{00000000-0005-0000-0000-00000D1A0000}"/>
    <cellStyle name="Note 2 2 5 6" xfId="6606" xr:uid="{00000000-0005-0000-0000-00000E1A0000}"/>
    <cellStyle name="Note 2 2 5 6 2" xfId="6607" xr:uid="{00000000-0005-0000-0000-00000F1A0000}"/>
    <cellStyle name="Note 2 2 5 6 3" xfId="6608" xr:uid="{00000000-0005-0000-0000-0000101A0000}"/>
    <cellStyle name="Note 2 2 5 7" xfId="6609" xr:uid="{00000000-0005-0000-0000-0000111A0000}"/>
    <cellStyle name="Note 2 2 5 7 2" xfId="6610" xr:uid="{00000000-0005-0000-0000-0000121A0000}"/>
    <cellStyle name="Note 2 2 5 7 3" xfId="6611" xr:uid="{00000000-0005-0000-0000-0000131A0000}"/>
    <cellStyle name="Note 2 2 5 8" xfId="6612" xr:uid="{00000000-0005-0000-0000-0000141A0000}"/>
    <cellStyle name="Note 2 2 5 8 2" xfId="6613" xr:uid="{00000000-0005-0000-0000-0000151A0000}"/>
    <cellStyle name="Note 2 2 5 8 3" xfId="6614" xr:uid="{00000000-0005-0000-0000-0000161A0000}"/>
    <cellStyle name="Note 2 2 5 9" xfId="6615" xr:uid="{00000000-0005-0000-0000-0000171A0000}"/>
    <cellStyle name="Note 2 2 6" xfId="6616" xr:uid="{00000000-0005-0000-0000-0000181A0000}"/>
    <cellStyle name="Note 2 2 6 2" xfId="6617" xr:uid="{00000000-0005-0000-0000-0000191A0000}"/>
    <cellStyle name="Note 2 2 6 2 2" xfId="6618" xr:uid="{00000000-0005-0000-0000-00001A1A0000}"/>
    <cellStyle name="Note 2 2 6 2 2 2" xfId="6619" xr:uid="{00000000-0005-0000-0000-00001B1A0000}"/>
    <cellStyle name="Note 2 2 6 2 2 3" xfId="6620" xr:uid="{00000000-0005-0000-0000-00001C1A0000}"/>
    <cellStyle name="Note 2 2 6 2 3" xfId="6621" xr:uid="{00000000-0005-0000-0000-00001D1A0000}"/>
    <cellStyle name="Note 2 2 6 2 3 2" xfId="6622" xr:uid="{00000000-0005-0000-0000-00001E1A0000}"/>
    <cellStyle name="Note 2 2 6 2 3 3" xfId="6623" xr:uid="{00000000-0005-0000-0000-00001F1A0000}"/>
    <cellStyle name="Note 2 2 6 2 4" xfId="6624" xr:uid="{00000000-0005-0000-0000-0000201A0000}"/>
    <cellStyle name="Note 2 2 6 2 5" xfId="6625" xr:uid="{00000000-0005-0000-0000-0000211A0000}"/>
    <cellStyle name="Note 2 2 6 3" xfId="6626" xr:uid="{00000000-0005-0000-0000-0000221A0000}"/>
    <cellStyle name="Note 2 2 6 3 2" xfId="6627" xr:uid="{00000000-0005-0000-0000-0000231A0000}"/>
    <cellStyle name="Note 2 2 6 3 3" xfId="6628" xr:uid="{00000000-0005-0000-0000-0000241A0000}"/>
    <cellStyle name="Note 2 2 6 4" xfId="6629" xr:uid="{00000000-0005-0000-0000-0000251A0000}"/>
    <cellStyle name="Note 2 2 6 4 2" xfId="6630" xr:uid="{00000000-0005-0000-0000-0000261A0000}"/>
    <cellStyle name="Note 2 2 6 4 3" xfId="6631" xr:uid="{00000000-0005-0000-0000-0000271A0000}"/>
    <cellStyle name="Note 2 2 6 5" xfId="6632" xr:uid="{00000000-0005-0000-0000-0000281A0000}"/>
    <cellStyle name="Note 2 2 6 5 2" xfId="6633" xr:uid="{00000000-0005-0000-0000-0000291A0000}"/>
    <cellStyle name="Note 2 2 6 5 3" xfId="6634" xr:uid="{00000000-0005-0000-0000-00002A1A0000}"/>
    <cellStyle name="Note 2 2 6 6" xfId="6635" xr:uid="{00000000-0005-0000-0000-00002B1A0000}"/>
    <cellStyle name="Note 2 2 7" xfId="6636" xr:uid="{00000000-0005-0000-0000-00002C1A0000}"/>
    <cellStyle name="Note 2 2 7 2" xfId="6637" xr:uid="{00000000-0005-0000-0000-00002D1A0000}"/>
    <cellStyle name="Note 2 2 7 2 2" xfId="6638" xr:uid="{00000000-0005-0000-0000-00002E1A0000}"/>
    <cellStyle name="Note 2 2 7 2 2 2" xfId="6639" xr:uid="{00000000-0005-0000-0000-00002F1A0000}"/>
    <cellStyle name="Note 2 2 7 2 2 3" xfId="6640" xr:uid="{00000000-0005-0000-0000-0000301A0000}"/>
    <cellStyle name="Note 2 2 7 2 3" xfId="6641" xr:uid="{00000000-0005-0000-0000-0000311A0000}"/>
    <cellStyle name="Note 2 2 7 2 3 2" xfId="6642" xr:uid="{00000000-0005-0000-0000-0000321A0000}"/>
    <cellStyle name="Note 2 2 7 2 3 3" xfId="6643" xr:uid="{00000000-0005-0000-0000-0000331A0000}"/>
    <cellStyle name="Note 2 2 7 2 4" xfId="6644" xr:uid="{00000000-0005-0000-0000-0000341A0000}"/>
    <cellStyle name="Note 2 2 7 2 5" xfId="6645" xr:uid="{00000000-0005-0000-0000-0000351A0000}"/>
    <cellStyle name="Note 2 2 7 3" xfId="6646" xr:uid="{00000000-0005-0000-0000-0000361A0000}"/>
    <cellStyle name="Note 2 2 7 3 2" xfId="6647" xr:uid="{00000000-0005-0000-0000-0000371A0000}"/>
    <cellStyle name="Note 2 2 7 3 3" xfId="6648" xr:uid="{00000000-0005-0000-0000-0000381A0000}"/>
    <cellStyle name="Note 2 2 7 4" xfId="6649" xr:uid="{00000000-0005-0000-0000-0000391A0000}"/>
    <cellStyle name="Note 2 2 7 4 2" xfId="6650" xr:uid="{00000000-0005-0000-0000-00003A1A0000}"/>
    <cellStyle name="Note 2 2 7 4 3" xfId="6651" xr:uid="{00000000-0005-0000-0000-00003B1A0000}"/>
    <cellStyle name="Note 2 2 7 5" xfId="6652" xr:uid="{00000000-0005-0000-0000-00003C1A0000}"/>
    <cellStyle name="Note 2 2 7 5 2" xfId="6653" xr:uid="{00000000-0005-0000-0000-00003D1A0000}"/>
    <cellStyle name="Note 2 2 7 5 3" xfId="6654" xr:uid="{00000000-0005-0000-0000-00003E1A0000}"/>
    <cellStyle name="Note 2 2 7 6" xfId="6655" xr:uid="{00000000-0005-0000-0000-00003F1A0000}"/>
    <cellStyle name="Note 2 2 8" xfId="6656" xr:uid="{00000000-0005-0000-0000-0000401A0000}"/>
    <cellStyle name="Note 2 2 8 2" xfId="6657" xr:uid="{00000000-0005-0000-0000-0000411A0000}"/>
    <cellStyle name="Note 2 2 8 2 2" xfId="6658" xr:uid="{00000000-0005-0000-0000-0000421A0000}"/>
    <cellStyle name="Note 2 2 8 2 3" xfId="6659" xr:uid="{00000000-0005-0000-0000-0000431A0000}"/>
    <cellStyle name="Note 2 2 8 3" xfId="6660" xr:uid="{00000000-0005-0000-0000-0000441A0000}"/>
    <cellStyle name="Note 2 2 8 3 2" xfId="6661" xr:uid="{00000000-0005-0000-0000-0000451A0000}"/>
    <cellStyle name="Note 2 2 8 3 3" xfId="6662" xr:uid="{00000000-0005-0000-0000-0000461A0000}"/>
    <cellStyle name="Note 2 2 8 4" xfId="6663" xr:uid="{00000000-0005-0000-0000-0000471A0000}"/>
    <cellStyle name="Note 2 2 8 4 2" xfId="6664" xr:uid="{00000000-0005-0000-0000-0000481A0000}"/>
    <cellStyle name="Note 2 2 8 4 3" xfId="6665" xr:uid="{00000000-0005-0000-0000-0000491A0000}"/>
    <cellStyle name="Note 2 2 8 5" xfId="6666" xr:uid="{00000000-0005-0000-0000-00004A1A0000}"/>
    <cellStyle name="Note 2 2 8 5 2" xfId="6667" xr:uid="{00000000-0005-0000-0000-00004B1A0000}"/>
    <cellStyle name="Note 2 2 8 5 3" xfId="6668" xr:uid="{00000000-0005-0000-0000-00004C1A0000}"/>
    <cellStyle name="Note 2 2 8 6" xfId="6669" xr:uid="{00000000-0005-0000-0000-00004D1A0000}"/>
    <cellStyle name="Note 2 2 8 6 2" xfId="6670" xr:uid="{00000000-0005-0000-0000-00004E1A0000}"/>
    <cellStyle name="Note 2 2 8 6 3" xfId="6671" xr:uid="{00000000-0005-0000-0000-00004F1A0000}"/>
    <cellStyle name="Note 2 2 8 7" xfId="6672" xr:uid="{00000000-0005-0000-0000-0000501A0000}"/>
    <cellStyle name="Note 2 2 8 8" xfId="6673" xr:uid="{00000000-0005-0000-0000-0000511A0000}"/>
    <cellStyle name="Note 2 2 9" xfId="6674" xr:uid="{00000000-0005-0000-0000-0000521A0000}"/>
    <cellStyle name="Note 2 2 9 2" xfId="6675" xr:uid="{00000000-0005-0000-0000-0000531A0000}"/>
    <cellStyle name="Note 2 2 9 2 2" xfId="6676" xr:uid="{00000000-0005-0000-0000-0000541A0000}"/>
    <cellStyle name="Note 2 2 9 2 3" xfId="6677" xr:uid="{00000000-0005-0000-0000-0000551A0000}"/>
    <cellStyle name="Note 2 2 9 3" xfId="6678" xr:uid="{00000000-0005-0000-0000-0000561A0000}"/>
    <cellStyle name="Note 2 2 9 3 2" xfId="6679" xr:uid="{00000000-0005-0000-0000-0000571A0000}"/>
    <cellStyle name="Note 2 2 9 3 3" xfId="6680" xr:uid="{00000000-0005-0000-0000-0000581A0000}"/>
    <cellStyle name="Note 2 2 9 4" xfId="6681" xr:uid="{00000000-0005-0000-0000-0000591A0000}"/>
    <cellStyle name="Note 2 2 9 5" xfId="6682" xr:uid="{00000000-0005-0000-0000-00005A1A0000}"/>
    <cellStyle name="Note 2 20" xfId="6683" xr:uid="{00000000-0005-0000-0000-00005B1A0000}"/>
    <cellStyle name="Note 2 20 10" xfId="6684" xr:uid="{00000000-0005-0000-0000-00005C1A0000}"/>
    <cellStyle name="Note 2 20 2" xfId="6685" xr:uid="{00000000-0005-0000-0000-00005D1A0000}"/>
    <cellStyle name="Note 2 20 2 10" xfId="6686" xr:uid="{00000000-0005-0000-0000-00005E1A0000}"/>
    <cellStyle name="Note 2 20 2 10 2" xfId="6687" xr:uid="{00000000-0005-0000-0000-00005F1A0000}"/>
    <cellStyle name="Note 2 20 2 10 3" xfId="6688" xr:uid="{00000000-0005-0000-0000-0000601A0000}"/>
    <cellStyle name="Note 2 20 2 11" xfId="6689" xr:uid="{00000000-0005-0000-0000-0000611A0000}"/>
    <cellStyle name="Note 2 20 2 11 2" xfId="6690" xr:uid="{00000000-0005-0000-0000-0000621A0000}"/>
    <cellStyle name="Note 2 20 2 11 3" xfId="6691" xr:uid="{00000000-0005-0000-0000-0000631A0000}"/>
    <cellStyle name="Note 2 20 2 12" xfId="6692" xr:uid="{00000000-0005-0000-0000-0000641A0000}"/>
    <cellStyle name="Note 2 20 2 2" xfId="6693" xr:uid="{00000000-0005-0000-0000-0000651A0000}"/>
    <cellStyle name="Note 2 20 2 2 2" xfId="6694" xr:uid="{00000000-0005-0000-0000-0000661A0000}"/>
    <cellStyle name="Note 2 20 2 2 2 2" xfId="6695" xr:uid="{00000000-0005-0000-0000-0000671A0000}"/>
    <cellStyle name="Note 2 20 2 2 2 2 2" xfId="6696" xr:uid="{00000000-0005-0000-0000-0000681A0000}"/>
    <cellStyle name="Note 2 20 2 2 2 2 2 2" xfId="6697" xr:uid="{00000000-0005-0000-0000-0000691A0000}"/>
    <cellStyle name="Note 2 20 2 2 2 2 2 3" xfId="6698" xr:uid="{00000000-0005-0000-0000-00006A1A0000}"/>
    <cellStyle name="Note 2 20 2 2 2 2 3" xfId="6699" xr:uid="{00000000-0005-0000-0000-00006B1A0000}"/>
    <cellStyle name="Note 2 20 2 2 2 2 3 2" xfId="6700" xr:uid="{00000000-0005-0000-0000-00006C1A0000}"/>
    <cellStyle name="Note 2 20 2 2 2 2 3 3" xfId="6701" xr:uid="{00000000-0005-0000-0000-00006D1A0000}"/>
    <cellStyle name="Note 2 20 2 2 2 2 4" xfId="6702" xr:uid="{00000000-0005-0000-0000-00006E1A0000}"/>
    <cellStyle name="Note 2 20 2 2 2 2 5" xfId="6703" xr:uid="{00000000-0005-0000-0000-00006F1A0000}"/>
    <cellStyle name="Note 2 20 2 2 2 3" xfId="6704" xr:uid="{00000000-0005-0000-0000-0000701A0000}"/>
    <cellStyle name="Note 2 20 2 2 2 3 2" xfId="6705" xr:uid="{00000000-0005-0000-0000-0000711A0000}"/>
    <cellStyle name="Note 2 20 2 2 2 3 3" xfId="6706" xr:uid="{00000000-0005-0000-0000-0000721A0000}"/>
    <cellStyle name="Note 2 20 2 2 2 4" xfId="6707" xr:uid="{00000000-0005-0000-0000-0000731A0000}"/>
    <cellStyle name="Note 2 20 2 2 2 4 2" xfId="6708" xr:uid="{00000000-0005-0000-0000-0000741A0000}"/>
    <cellStyle name="Note 2 20 2 2 2 4 3" xfId="6709" xr:uid="{00000000-0005-0000-0000-0000751A0000}"/>
    <cellStyle name="Note 2 20 2 2 2 5" xfId="6710" xr:uid="{00000000-0005-0000-0000-0000761A0000}"/>
    <cellStyle name="Note 2 20 2 2 2 5 2" xfId="6711" xr:uid="{00000000-0005-0000-0000-0000771A0000}"/>
    <cellStyle name="Note 2 20 2 2 2 5 3" xfId="6712" xr:uid="{00000000-0005-0000-0000-0000781A0000}"/>
    <cellStyle name="Note 2 20 2 2 2 6" xfId="6713" xr:uid="{00000000-0005-0000-0000-0000791A0000}"/>
    <cellStyle name="Note 2 20 2 2 3" xfId="6714" xr:uid="{00000000-0005-0000-0000-00007A1A0000}"/>
    <cellStyle name="Note 2 20 2 2 3 2" xfId="6715" xr:uid="{00000000-0005-0000-0000-00007B1A0000}"/>
    <cellStyle name="Note 2 20 2 2 3 2 2" xfId="6716" xr:uid="{00000000-0005-0000-0000-00007C1A0000}"/>
    <cellStyle name="Note 2 20 2 2 3 2 2 2" xfId="6717" xr:uid="{00000000-0005-0000-0000-00007D1A0000}"/>
    <cellStyle name="Note 2 20 2 2 3 2 2 3" xfId="6718" xr:uid="{00000000-0005-0000-0000-00007E1A0000}"/>
    <cellStyle name="Note 2 20 2 2 3 2 3" xfId="6719" xr:uid="{00000000-0005-0000-0000-00007F1A0000}"/>
    <cellStyle name="Note 2 20 2 2 3 2 3 2" xfId="6720" xr:uid="{00000000-0005-0000-0000-0000801A0000}"/>
    <cellStyle name="Note 2 20 2 2 3 2 3 3" xfId="6721" xr:uid="{00000000-0005-0000-0000-0000811A0000}"/>
    <cellStyle name="Note 2 20 2 2 3 2 4" xfId="6722" xr:uid="{00000000-0005-0000-0000-0000821A0000}"/>
    <cellStyle name="Note 2 20 2 2 3 2 5" xfId="6723" xr:uid="{00000000-0005-0000-0000-0000831A0000}"/>
    <cellStyle name="Note 2 20 2 2 3 3" xfId="6724" xr:uid="{00000000-0005-0000-0000-0000841A0000}"/>
    <cellStyle name="Note 2 20 2 2 3 3 2" xfId="6725" xr:uid="{00000000-0005-0000-0000-0000851A0000}"/>
    <cellStyle name="Note 2 20 2 2 3 3 3" xfId="6726" xr:uid="{00000000-0005-0000-0000-0000861A0000}"/>
    <cellStyle name="Note 2 20 2 2 3 4" xfId="6727" xr:uid="{00000000-0005-0000-0000-0000871A0000}"/>
    <cellStyle name="Note 2 20 2 2 3 4 2" xfId="6728" xr:uid="{00000000-0005-0000-0000-0000881A0000}"/>
    <cellStyle name="Note 2 20 2 2 3 4 3" xfId="6729" xr:uid="{00000000-0005-0000-0000-0000891A0000}"/>
    <cellStyle name="Note 2 20 2 2 3 5" xfId="6730" xr:uid="{00000000-0005-0000-0000-00008A1A0000}"/>
    <cellStyle name="Note 2 20 2 2 3 5 2" xfId="6731" xr:uid="{00000000-0005-0000-0000-00008B1A0000}"/>
    <cellStyle name="Note 2 20 2 2 3 5 3" xfId="6732" xr:uid="{00000000-0005-0000-0000-00008C1A0000}"/>
    <cellStyle name="Note 2 20 2 2 3 6" xfId="6733" xr:uid="{00000000-0005-0000-0000-00008D1A0000}"/>
    <cellStyle name="Note 2 20 2 2 4" xfId="6734" xr:uid="{00000000-0005-0000-0000-00008E1A0000}"/>
    <cellStyle name="Note 2 20 2 2 4 2" xfId="6735" xr:uid="{00000000-0005-0000-0000-00008F1A0000}"/>
    <cellStyle name="Note 2 20 2 2 4 2 2" xfId="6736" xr:uid="{00000000-0005-0000-0000-0000901A0000}"/>
    <cellStyle name="Note 2 20 2 2 4 2 3" xfId="6737" xr:uid="{00000000-0005-0000-0000-0000911A0000}"/>
    <cellStyle name="Note 2 20 2 2 4 3" xfId="6738" xr:uid="{00000000-0005-0000-0000-0000921A0000}"/>
    <cellStyle name="Note 2 20 2 2 4 3 2" xfId="6739" xr:uid="{00000000-0005-0000-0000-0000931A0000}"/>
    <cellStyle name="Note 2 20 2 2 4 3 3" xfId="6740" xr:uid="{00000000-0005-0000-0000-0000941A0000}"/>
    <cellStyle name="Note 2 20 2 2 4 4" xfId="6741" xr:uid="{00000000-0005-0000-0000-0000951A0000}"/>
    <cellStyle name="Note 2 20 2 2 4 4 2" xfId="6742" xr:uid="{00000000-0005-0000-0000-0000961A0000}"/>
    <cellStyle name="Note 2 20 2 2 4 4 3" xfId="6743" xr:uid="{00000000-0005-0000-0000-0000971A0000}"/>
    <cellStyle name="Note 2 20 2 2 4 5" xfId="6744" xr:uid="{00000000-0005-0000-0000-0000981A0000}"/>
    <cellStyle name="Note 2 20 2 2 4 5 2" xfId="6745" xr:uid="{00000000-0005-0000-0000-0000991A0000}"/>
    <cellStyle name="Note 2 20 2 2 4 5 3" xfId="6746" xr:uid="{00000000-0005-0000-0000-00009A1A0000}"/>
    <cellStyle name="Note 2 20 2 2 4 6" xfId="6747" xr:uid="{00000000-0005-0000-0000-00009B1A0000}"/>
    <cellStyle name="Note 2 20 2 2 4 6 2" xfId="6748" xr:uid="{00000000-0005-0000-0000-00009C1A0000}"/>
    <cellStyle name="Note 2 20 2 2 4 6 3" xfId="6749" xr:uid="{00000000-0005-0000-0000-00009D1A0000}"/>
    <cellStyle name="Note 2 20 2 2 4 7" xfId="6750" xr:uid="{00000000-0005-0000-0000-00009E1A0000}"/>
    <cellStyle name="Note 2 20 2 2 4 8" xfId="6751" xr:uid="{00000000-0005-0000-0000-00009F1A0000}"/>
    <cellStyle name="Note 2 20 2 2 5" xfId="6752" xr:uid="{00000000-0005-0000-0000-0000A01A0000}"/>
    <cellStyle name="Note 2 20 2 2 5 2" xfId="6753" xr:uid="{00000000-0005-0000-0000-0000A11A0000}"/>
    <cellStyle name="Note 2 20 2 2 5 2 2" xfId="6754" xr:uid="{00000000-0005-0000-0000-0000A21A0000}"/>
    <cellStyle name="Note 2 20 2 2 5 2 3" xfId="6755" xr:uid="{00000000-0005-0000-0000-0000A31A0000}"/>
    <cellStyle name="Note 2 20 2 2 5 3" xfId="6756" xr:uid="{00000000-0005-0000-0000-0000A41A0000}"/>
    <cellStyle name="Note 2 20 2 2 5 3 2" xfId="6757" xr:uid="{00000000-0005-0000-0000-0000A51A0000}"/>
    <cellStyle name="Note 2 20 2 2 5 3 3" xfId="6758" xr:uid="{00000000-0005-0000-0000-0000A61A0000}"/>
    <cellStyle name="Note 2 20 2 2 5 4" xfId="6759" xr:uid="{00000000-0005-0000-0000-0000A71A0000}"/>
    <cellStyle name="Note 2 20 2 2 5 5" xfId="6760" xr:uid="{00000000-0005-0000-0000-0000A81A0000}"/>
    <cellStyle name="Note 2 20 2 2 6" xfId="6761" xr:uid="{00000000-0005-0000-0000-0000A91A0000}"/>
    <cellStyle name="Note 2 20 2 2 6 2" xfId="6762" xr:uid="{00000000-0005-0000-0000-0000AA1A0000}"/>
    <cellStyle name="Note 2 20 2 2 6 3" xfId="6763" xr:uid="{00000000-0005-0000-0000-0000AB1A0000}"/>
    <cellStyle name="Note 2 20 2 2 7" xfId="6764" xr:uid="{00000000-0005-0000-0000-0000AC1A0000}"/>
    <cellStyle name="Note 2 20 2 2 7 2" xfId="6765" xr:uid="{00000000-0005-0000-0000-0000AD1A0000}"/>
    <cellStyle name="Note 2 20 2 2 7 3" xfId="6766" xr:uid="{00000000-0005-0000-0000-0000AE1A0000}"/>
    <cellStyle name="Note 2 20 2 2 8" xfId="6767" xr:uid="{00000000-0005-0000-0000-0000AF1A0000}"/>
    <cellStyle name="Note 2 20 2 2 8 2" xfId="6768" xr:uid="{00000000-0005-0000-0000-0000B01A0000}"/>
    <cellStyle name="Note 2 20 2 2 8 3" xfId="6769" xr:uid="{00000000-0005-0000-0000-0000B11A0000}"/>
    <cellStyle name="Note 2 20 2 2 9" xfId="6770" xr:uid="{00000000-0005-0000-0000-0000B21A0000}"/>
    <cellStyle name="Note 2 20 2 3" xfId="6771" xr:uid="{00000000-0005-0000-0000-0000B31A0000}"/>
    <cellStyle name="Note 2 20 2 3 2" xfId="6772" xr:uid="{00000000-0005-0000-0000-0000B41A0000}"/>
    <cellStyle name="Note 2 20 2 3 2 2" xfId="6773" xr:uid="{00000000-0005-0000-0000-0000B51A0000}"/>
    <cellStyle name="Note 2 20 2 3 2 2 2" xfId="6774" xr:uid="{00000000-0005-0000-0000-0000B61A0000}"/>
    <cellStyle name="Note 2 20 2 3 2 2 2 2" xfId="6775" xr:uid="{00000000-0005-0000-0000-0000B71A0000}"/>
    <cellStyle name="Note 2 20 2 3 2 2 2 3" xfId="6776" xr:uid="{00000000-0005-0000-0000-0000B81A0000}"/>
    <cellStyle name="Note 2 20 2 3 2 2 3" xfId="6777" xr:uid="{00000000-0005-0000-0000-0000B91A0000}"/>
    <cellStyle name="Note 2 20 2 3 2 2 3 2" xfId="6778" xr:uid="{00000000-0005-0000-0000-0000BA1A0000}"/>
    <cellStyle name="Note 2 20 2 3 2 2 3 3" xfId="6779" xr:uid="{00000000-0005-0000-0000-0000BB1A0000}"/>
    <cellStyle name="Note 2 20 2 3 2 2 4" xfId="6780" xr:uid="{00000000-0005-0000-0000-0000BC1A0000}"/>
    <cellStyle name="Note 2 20 2 3 2 2 5" xfId="6781" xr:uid="{00000000-0005-0000-0000-0000BD1A0000}"/>
    <cellStyle name="Note 2 20 2 3 2 3" xfId="6782" xr:uid="{00000000-0005-0000-0000-0000BE1A0000}"/>
    <cellStyle name="Note 2 20 2 3 2 3 2" xfId="6783" xr:uid="{00000000-0005-0000-0000-0000BF1A0000}"/>
    <cellStyle name="Note 2 20 2 3 2 3 3" xfId="6784" xr:uid="{00000000-0005-0000-0000-0000C01A0000}"/>
    <cellStyle name="Note 2 20 2 3 2 4" xfId="6785" xr:uid="{00000000-0005-0000-0000-0000C11A0000}"/>
    <cellStyle name="Note 2 20 2 3 2 4 2" xfId="6786" xr:uid="{00000000-0005-0000-0000-0000C21A0000}"/>
    <cellStyle name="Note 2 20 2 3 2 4 3" xfId="6787" xr:uid="{00000000-0005-0000-0000-0000C31A0000}"/>
    <cellStyle name="Note 2 20 2 3 2 5" xfId="6788" xr:uid="{00000000-0005-0000-0000-0000C41A0000}"/>
    <cellStyle name="Note 2 20 2 3 2 5 2" xfId="6789" xr:uid="{00000000-0005-0000-0000-0000C51A0000}"/>
    <cellStyle name="Note 2 20 2 3 2 5 3" xfId="6790" xr:uid="{00000000-0005-0000-0000-0000C61A0000}"/>
    <cellStyle name="Note 2 20 2 3 2 6" xfId="6791" xr:uid="{00000000-0005-0000-0000-0000C71A0000}"/>
    <cellStyle name="Note 2 20 2 3 3" xfId="6792" xr:uid="{00000000-0005-0000-0000-0000C81A0000}"/>
    <cellStyle name="Note 2 20 2 3 3 2" xfId="6793" xr:uid="{00000000-0005-0000-0000-0000C91A0000}"/>
    <cellStyle name="Note 2 20 2 3 3 2 2" xfId="6794" xr:uid="{00000000-0005-0000-0000-0000CA1A0000}"/>
    <cellStyle name="Note 2 20 2 3 3 2 2 2" xfId="6795" xr:uid="{00000000-0005-0000-0000-0000CB1A0000}"/>
    <cellStyle name="Note 2 20 2 3 3 2 2 3" xfId="6796" xr:uid="{00000000-0005-0000-0000-0000CC1A0000}"/>
    <cellStyle name="Note 2 20 2 3 3 2 3" xfId="6797" xr:uid="{00000000-0005-0000-0000-0000CD1A0000}"/>
    <cellStyle name="Note 2 20 2 3 3 2 3 2" xfId="6798" xr:uid="{00000000-0005-0000-0000-0000CE1A0000}"/>
    <cellStyle name="Note 2 20 2 3 3 2 3 3" xfId="6799" xr:uid="{00000000-0005-0000-0000-0000CF1A0000}"/>
    <cellStyle name="Note 2 20 2 3 3 2 4" xfId="6800" xr:uid="{00000000-0005-0000-0000-0000D01A0000}"/>
    <cellStyle name="Note 2 20 2 3 3 2 5" xfId="6801" xr:uid="{00000000-0005-0000-0000-0000D11A0000}"/>
    <cellStyle name="Note 2 20 2 3 3 3" xfId="6802" xr:uid="{00000000-0005-0000-0000-0000D21A0000}"/>
    <cellStyle name="Note 2 20 2 3 3 3 2" xfId="6803" xr:uid="{00000000-0005-0000-0000-0000D31A0000}"/>
    <cellStyle name="Note 2 20 2 3 3 3 3" xfId="6804" xr:uid="{00000000-0005-0000-0000-0000D41A0000}"/>
    <cellStyle name="Note 2 20 2 3 3 4" xfId="6805" xr:uid="{00000000-0005-0000-0000-0000D51A0000}"/>
    <cellStyle name="Note 2 20 2 3 3 4 2" xfId="6806" xr:uid="{00000000-0005-0000-0000-0000D61A0000}"/>
    <cellStyle name="Note 2 20 2 3 3 4 3" xfId="6807" xr:uid="{00000000-0005-0000-0000-0000D71A0000}"/>
    <cellStyle name="Note 2 20 2 3 3 5" xfId="6808" xr:uid="{00000000-0005-0000-0000-0000D81A0000}"/>
    <cellStyle name="Note 2 20 2 3 3 5 2" xfId="6809" xr:uid="{00000000-0005-0000-0000-0000D91A0000}"/>
    <cellStyle name="Note 2 20 2 3 3 5 3" xfId="6810" xr:uid="{00000000-0005-0000-0000-0000DA1A0000}"/>
    <cellStyle name="Note 2 20 2 3 3 6" xfId="6811" xr:uid="{00000000-0005-0000-0000-0000DB1A0000}"/>
    <cellStyle name="Note 2 20 2 3 4" xfId="6812" xr:uid="{00000000-0005-0000-0000-0000DC1A0000}"/>
    <cellStyle name="Note 2 20 2 3 4 2" xfId="6813" xr:uid="{00000000-0005-0000-0000-0000DD1A0000}"/>
    <cellStyle name="Note 2 20 2 3 4 2 2" xfId="6814" xr:uid="{00000000-0005-0000-0000-0000DE1A0000}"/>
    <cellStyle name="Note 2 20 2 3 4 2 3" xfId="6815" xr:uid="{00000000-0005-0000-0000-0000DF1A0000}"/>
    <cellStyle name="Note 2 20 2 3 4 3" xfId="6816" xr:uid="{00000000-0005-0000-0000-0000E01A0000}"/>
    <cellStyle name="Note 2 20 2 3 4 3 2" xfId="6817" xr:uid="{00000000-0005-0000-0000-0000E11A0000}"/>
    <cellStyle name="Note 2 20 2 3 4 3 3" xfId="6818" xr:uid="{00000000-0005-0000-0000-0000E21A0000}"/>
    <cellStyle name="Note 2 20 2 3 4 4" xfId="6819" xr:uid="{00000000-0005-0000-0000-0000E31A0000}"/>
    <cellStyle name="Note 2 20 2 3 4 4 2" xfId="6820" xr:uid="{00000000-0005-0000-0000-0000E41A0000}"/>
    <cellStyle name="Note 2 20 2 3 4 4 3" xfId="6821" xr:uid="{00000000-0005-0000-0000-0000E51A0000}"/>
    <cellStyle name="Note 2 20 2 3 4 5" xfId="6822" xr:uid="{00000000-0005-0000-0000-0000E61A0000}"/>
    <cellStyle name="Note 2 20 2 3 4 5 2" xfId="6823" xr:uid="{00000000-0005-0000-0000-0000E71A0000}"/>
    <cellStyle name="Note 2 20 2 3 4 5 3" xfId="6824" xr:uid="{00000000-0005-0000-0000-0000E81A0000}"/>
    <cellStyle name="Note 2 20 2 3 4 6" xfId="6825" xr:uid="{00000000-0005-0000-0000-0000E91A0000}"/>
    <cellStyle name="Note 2 20 2 3 4 6 2" xfId="6826" xr:uid="{00000000-0005-0000-0000-0000EA1A0000}"/>
    <cellStyle name="Note 2 20 2 3 4 6 3" xfId="6827" xr:uid="{00000000-0005-0000-0000-0000EB1A0000}"/>
    <cellStyle name="Note 2 20 2 3 4 7" xfId="6828" xr:uid="{00000000-0005-0000-0000-0000EC1A0000}"/>
    <cellStyle name="Note 2 20 2 3 4 8" xfId="6829" xr:uid="{00000000-0005-0000-0000-0000ED1A0000}"/>
    <cellStyle name="Note 2 20 2 3 5" xfId="6830" xr:uid="{00000000-0005-0000-0000-0000EE1A0000}"/>
    <cellStyle name="Note 2 20 2 3 5 2" xfId="6831" xr:uid="{00000000-0005-0000-0000-0000EF1A0000}"/>
    <cellStyle name="Note 2 20 2 3 5 2 2" xfId="6832" xr:uid="{00000000-0005-0000-0000-0000F01A0000}"/>
    <cellStyle name="Note 2 20 2 3 5 2 3" xfId="6833" xr:uid="{00000000-0005-0000-0000-0000F11A0000}"/>
    <cellStyle name="Note 2 20 2 3 5 3" xfId="6834" xr:uid="{00000000-0005-0000-0000-0000F21A0000}"/>
    <cellStyle name="Note 2 20 2 3 5 3 2" xfId="6835" xr:uid="{00000000-0005-0000-0000-0000F31A0000}"/>
    <cellStyle name="Note 2 20 2 3 5 3 3" xfId="6836" xr:uid="{00000000-0005-0000-0000-0000F41A0000}"/>
    <cellStyle name="Note 2 20 2 3 5 4" xfId="6837" xr:uid="{00000000-0005-0000-0000-0000F51A0000}"/>
    <cellStyle name="Note 2 20 2 3 5 5" xfId="6838" xr:uid="{00000000-0005-0000-0000-0000F61A0000}"/>
    <cellStyle name="Note 2 20 2 3 6" xfId="6839" xr:uid="{00000000-0005-0000-0000-0000F71A0000}"/>
    <cellStyle name="Note 2 20 2 3 6 2" xfId="6840" xr:uid="{00000000-0005-0000-0000-0000F81A0000}"/>
    <cellStyle name="Note 2 20 2 3 6 3" xfId="6841" xr:uid="{00000000-0005-0000-0000-0000F91A0000}"/>
    <cellStyle name="Note 2 20 2 3 7" xfId="6842" xr:uid="{00000000-0005-0000-0000-0000FA1A0000}"/>
    <cellStyle name="Note 2 20 2 3 7 2" xfId="6843" xr:uid="{00000000-0005-0000-0000-0000FB1A0000}"/>
    <cellStyle name="Note 2 20 2 3 7 3" xfId="6844" xr:uid="{00000000-0005-0000-0000-0000FC1A0000}"/>
    <cellStyle name="Note 2 20 2 3 8" xfId="6845" xr:uid="{00000000-0005-0000-0000-0000FD1A0000}"/>
    <cellStyle name="Note 2 20 2 3 8 2" xfId="6846" xr:uid="{00000000-0005-0000-0000-0000FE1A0000}"/>
    <cellStyle name="Note 2 20 2 3 8 3" xfId="6847" xr:uid="{00000000-0005-0000-0000-0000FF1A0000}"/>
    <cellStyle name="Note 2 20 2 3 9" xfId="6848" xr:uid="{00000000-0005-0000-0000-0000001B0000}"/>
    <cellStyle name="Note 2 20 2 4" xfId="6849" xr:uid="{00000000-0005-0000-0000-0000011B0000}"/>
    <cellStyle name="Note 2 20 2 4 2" xfId="6850" xr:uid="{00000000-0005-0000-0000-0000021B0000}"/>
    <cellStyle name="Note 2 20 2 4 2 2" xfId="6851" xr:uid="{00000000-0005-0000-0000-0000031B0000}"/>
    <cellStyle name="Note 2 20 2 4 2 2 2" xfId="6852" xr:uid="{00000000-0005-0000-0000-0000041B0000}"/>
    <cellStyle name="Note 2 20 2 4 2 2 2 2" xfId="6853" xr:uid="{00000000-0005-0000-0000-0000051B0000}"/>
    <cellStyle name="Note 2 20 2 4 2 2 2 3" xfId="6854" xr:uid="{00000000-0005-0000-0000-0000061B0000}"/>
    <cellStyle name="Note 2 20 2 4 2 2 3" xfId="6855" xr:uid="{00000000-0005-0000-0000-0000071B0000}"/>
    <cellStyle name="Note 2 20 2 4 2 2 3 2" xfId="6856" xr:uid="{00000000-0005-0000-0000-0000081B0000}"/>
    <cellStyle name="Note 2 20 2 4 2 2 3 3" xfId="6857" xr:uid="{00000000-0005-0000-0000-0000091B0000}"/>
    <cellStyle name="Note 2 20 2 4 2 2 4" xfId="6858" xr:uid="{00000000-0005-0000-0000-00000A1B0000}"/>
    <cellStyle name="Note 2 20 2 4 2 2 5" xfId="6859" xr:uid="{00000000-0005-0000-0000-00000B1B0000}"/>
    <cellStyle name="Note 2 20 2 4 2 3" xfId="6860" xr:uid="{00000000-0005-0000-0000-00000C1B0000}"/>
    <cellStyle name="Note 2 20 2 4 2 3 2" xfId="6861" xr:uid="{00000000-0005-0000-0000-00000D1B0000}"/>
    <cellStyle name="Note 2 20 2 4 2 3 3" xfId="6862" xr:uid="{00000000-0005-0000-0000-00000E1B0000}"/>
    <cellStyle name="Note 2 20 2 4 2 4" xfId="6863" xr:uid="{00000000-0005-0000-0000-00000F1B0000}"/>
    <cellStyle name="Note 2 20 2 4 2 4 2" xfId="6864" xr:uid="{00000000-0005-0000-0000-0000101B0000}"/>
    <cellStyle name="Note 2 20 2 4 2 4 3" xfId="6865" xr:uid="{00000000-0005-0000-0000-0000111B0000}"/>
    <cellStyle name="Note 2 20 2 4 2 5" xfId="6866" xr:uid="{00000000-0005-0000-0000-0000121B0000}"/>
    <cellStyle name="Note 2 20 2 4 2 5 2" xfId="6867" xr:uid="{00000000-0005-0000-0000-0000131B0000}"/>
    <cellStyle name="Note 2 20 2 4 2 5 3" xfId="6868" xr:uid="{00000000-0005-0000-0000-0000141B0000}"/>
    <cellStyle name="Note 2 20 2 4 2 6" xfId="6869" xr:uid="{00000000-0005-0000-0000-0000151B0000}"/>
    <cellStyle name="Note 2 20 2 4 3" xfId="6870" xr:uid="{00000000-0005-0000-0000-0000161B0000}"/>
    <cellStyle name="Note 2 20 2 4 3 2" xfId="6871" xr:uid="{00000000-0005-0000-0000-0000171B0000}"/>
    <cellStyle name="Note 2 20 2 4 3 2 2" xfId="6872" xr:uid="{00000000-0005-0000-0000-0000181B0000}"/>
    <cellStyle name="Note 2 20 2 4 3 2 2 2" xfId="6873" xr:uid="{00000000-0005-0000-0000-0000191B0000}"/>
    <cellStyle name="Note 2 20 2 4 3 2 2 3" xfId="6874" xr:uid="{00000000-0005-0000-0000-00001A1B0000}"/>
    <cellStyle name="Note 2 20 2 4 3 2 3" xfId="6875" xr:uid="{00000000-0005-0000-0000-00001B1B0000}"/>
    <cellStyle name="Note 2 20 2 4 3 2 3 2" xfId="6876" xr:uid="{00000000-0005-0000-0000-00001C1B0000}"/>
    <cellStyle name="Note 2 20 2 4 3 2 3 3" xfId="6877" xr:uid="{00000000-0005-0000-0000-00001D1B0000}"/>
    <cellStyle name="Note 2 20 2 4 3 2 4" xfId="6878" xr:uid="{00000000-0005-0000-0000-00001E1B0000}"/>
    <cellStyle name="Note 2 20 2 4 3 2 5" xfId="6879" xr:uid="{00000000-0005-0000-0000-00001F1B0000}"/>
    <cellStyle name="Note 2 20 2 4 3 3" xfId="6880" xr:uid="{00000000-0005-0000-0000-0000201B0000}"/>
    <cellStyle name="Note 2 20 2 4 3 3 2" xfId="6881" xr:uid="{00000000-0005-0000-0000-0000211B0000}"/>
    <cellStyle name="Note 2 20 2 4 3 3 3" xfId="6882" xr:uid="{00000000-0005-0000-0000-0000221B0000}"/>
    <cellStyle name="Note 2 20 2 4 3 4" xfId="6883" xr:uid="{00000000-0005-0000-0000-0000231B0000}"/>
    <cellStyle name="Note 2 20 2 4 3 4 2" xfId="6884" xr:uid="{00000000-0005-0000-0000-0000241B0000}"/>
    <cellStyle name="Note 2 20 2 4 3 4 3" xfId="6885" xr:uid="{00000000-0005-0000-0000-0000251B0000}"/>
    <cellStyle name="Note 2 20 2 4 3 5" xfId="6886" xr:uid="{00000000-0005-0000-0000-0000261B0000}"/>
    <cellStyle name="Note 2 20 2 4 3 5 2" xfId="6887" xr:uid="{00000000-0005-0000-0000-0000271B0000}"/>
    <cellStyle name="Note 2 20 2 4 3 5 3" xfId="6888" xr:uid="{00000000-0005-0000-0000-0000281B0000}"/>
    <cellStyle name="Note 2 20 2 4 3 6" xfId="6889" xr:uid="{00000000-0005-0000-0000-0000291B0000}"/>
    <cellStyle name="Note 2 20 2 4 4" xfId="6890" xr:uid="{00000000-0005-0000-0000-00002A1B0000}"/>
    <cellStyle name="Note 2 20 2 4 4 2" xfId="6891" xr:uid="{00000000-0005-0000-0000-00002B1B0000}"/>
    <cellStyle name="Note 2 20 2 4 4 2 2" xfId="6892" xr:uid="{00000000-0005-0000-0000-00002C1B0000}"/>
    <cellStyle name="Note 2 20 2 4 4 2 3" xfId="6893" xr:uid="{00000000-0005-0000-0000-00002D1B0000}"/>
    <cellStyle name="Note 2 20 2 4 4 3" xfId="6894" xr:uid="{00000000-0005-0000-0000-00002E1B0000}"/>
    <cellStyle name="Note 2 20 2 4 4 3 2" xfId="6895" xr:uid="{00000000-0005-0000-0000-00002F1B0000}"/>
    <cellStyle name="Note 2 20 2 4 4 3 3" xfId="6896" xr:uid="{00000000-0005-0000-0000-0000301B0000}"/>
    <cellStyle name="Note 2 20 2 4 4 4" xfId="6897" xr:uid="{00000000-0005-0000-0000-0000311B0000}"/>
    <cellStyle name="Note 2 20 2 4 4 4 2" xfId="6898" xr:uid="{00000000-0005-0000-0000-0000321B0000}"/>
    <cellStyle name="Note 2 20 2 4 4 4 3" xfId="6899" xr:uid="{00000000-0005-0000-0000-0000331B0000}"/>
    <cellStyle name="Note 2 20 2 4 4 5" xfId="6900" xr:uid="{00000000-0005-0000-0000-0000341B0000}"/>
    <cellStyle name="Note 2 20 2 4 4 5 2" xfId="6901" xr:uid="{00000000-0005-0000-0000-0000351B0000}"/>
    <cellStyle name="Note 2 20 2 4 4 5 3" xfId="6902" xr:uid="{00000000-0005-0000-0000-0000361B0000}"/>
    <cellStyle name="Note 2 20 2 4 4 6" xfId="6903" xr:uid="{00000000-0005-0000-0000-0000371B0000}"/>
    <cellStyle name="Note 2 20 2 4 4 6 2" xfId="6904" xr:uid="{00000000-0005-0000-0000-0000381B0000}"/>
    <cellStyle name="Note 2 20 2 4 4 6 3" xfId="6905" xr:uid="{00000000-0005-0000-0000-0000391B0000}"/>
    <cellStyle name="Note 2 20 2 4 4 7" xfId="6906" xr:uid="{00000000-0005-0000-0000-00003A1B0000}"/>
    <cellStyle name="Note 2 20 2 4 4 8" xfId="6907" xr:uid="{00000000-0005-0000-0000-00003B1B0000}"/>
    <cellStyle name="Note 2 20 2 4 5" xfId="6908" xr:uid="{00000000-0005-0000-0000-00003C1B0000}"/>
    <cellStyle name="Note 2 20 2 4 5 2" xfId="6909" xr:uid="{00000000-0005-0000-0000-00003D1B0000}"/>
    <cellStyle name="Note 2 20 2 4 5 2 2" xfId="6910" xr:uid="{00000000-0005-0000-0000-00003E1B0000}"/>
    <cellStyle name="Note 2 20 2 4 5 2 3" xfId="6911" xr:uid="{00000000-0005-0000-0000-00003F1B0000}"/>
    <cellStyle name="Note 2 20 2 4 5 3" xfId="6912" xr:uid="{00000000-0005-0000-0000-0000401B0000}"/>
    <cellStyle name="Note 2 20 2 4 5 3 2" xfId="6913" xr:uid="{00000000-0005-0000-0000-0000411B0000}"/>
    <cellStyle name="Note 2 20 2 4 5 3 3" xfId="6914" xr:uid="{00000000-0005-0000-0000-0000421B0000}"/>
    <cellStyle name="Note 2 20 2 4 5 4" xfId="6915" xr:uid="{00000000-0005-0000-0000-0000431B0000}"/>
    <cellStyle name="Note 2 20 2 4 5 5" xfId="6916" xr:uid="{00000000-0005-0000-0000-0000441B0000}"/>
    <cellStyle name="Note 2 20 2 4 6" xfId="6917" xr:uid="{00000000-0005-0000-0000-0000451B0000}"/>
    <cellStyle name="Note 2 20 2 4 6 2" xfId="6918" xr:uid="{00000000-0005-0000-0000-0000461B0000}"/>
    <cellStyle name="Note 2 20 2 4 6 3" xfId="6919" xr:uid="{00000000-0005-0000-0000-0000471B0000}"/>
    <cellStyle name="Note 2 20 2 4 7" xfId="6920" xr:uid="{00000000-0005-0000-0000-0000481B0000}"/>
    <cellStyle name="Note 2 20 2 4 7 2" xfId="6921" xr:uid="{00000000-0005-0000-0000-0000491B0000}"/>
    <cellStyle name="Note 2 20 2 4 7 3" xfId="6922" xr:uid="{00000000-0005-0000-0000-00004A1B0000}"/>
    <cellStyle name="Note 2 20 2 4 8" xfId="6923" xr:uid="{00000000-0005-0000-0000-00004B1B0000}"/>
    <cellStyle name="Note 2 20 2 4 8 2" xfId="6924" xr:uid="{00000000-0005-0000-0000-00004C1B0000}"/>
    <cellStyle name="Note 2 20 2 4 8 3" xfId="6925" xr:uid="{00000000-0005-0000-0000-00004D1B0000}"/>
    <cellStyle name="Note 2 20 2 4 9" xfId="6926" xr:uid="{00000000-0005-0000-0000-00004E1B0000}"/>
    <cellStyle name="Note 2 20 2 5" xfId="6927" xr:uid="{00000000-0005-0000-0000-00004F1B0000}"/>
    <cellStyle name="Note 2 20 2 5 2" xfId="6928" xr:uid="{00000000-0005-0000-0000-0000501B0000}"/>
    <cellStyle name="Note 2 20 2 5 2 2" xfId="6929" xr:uid="{00000000-0005-0000-0000-0000511B0000}"/>
    <cellStyle name="Note 2 20 2 5 2 2 2" xfId="6930" xr:uid="{00000000-0005-0000-0000-0000521B0000}"/>
    <cellStyle name="Note 2 20 2 5 2 2 3" xfId="6931" xr:uid="{00000000-0005-0000-0000-0000531B0000}"/>
    <cellStyle name="Note 2 20 2 5 2 3" xfId="6932" xr:uid="{00000000-0005-0000-0000-0000541B0000}"/>
    <cellStyle name="Note 2 20 2 5 2 3 2" xfId="6933" xr:uid="{00000000-0005-0000-0000-0000551B0000}"/>
    <cellStyle name="Note 2 20 2 5 2 3 3" xfId="6934" xr:uid="{00000000-0005-0000-0000-0000561B0000}"/>
    <cellStyle name="Note 2 20 2 5 2 4" xfId="6935" xr:uid="{00000000-0005-0000-0000-0000571B0000}"/>
    <cellStyle name="Note 2 20 2 5 2 5" xfId="6936" xr:uid="{00000000-0005-0000-0000-0000581B0000}"/>
    <cellStyle name="Note 2 20 2 5 3" xfId="6937" xr:uid="{00000000-0005-0000-0000-0000591B0000}"/>
    <cellStyle name="Note 2 20 2 5 3 2" xfId="6938" xr:uid="{00000000-0005-0000-0000-00005A1B0000}"/>
    <cellStyle name="Note 2 20 2 5 3 3" xfId="6939" xr:uid="{00000000-0005-0000-0000-00005B1B0000}"/>
    <cellStyle name="Note 2 20 2 5 4" xfId="6940" xr:uid="{00000000-0005-0000-0000-00005C1B0000}"/>
    <cellStyle name="Note 2 20 2 5 4 2" xfId="6941" xr:uid="{00000000-0005-0000-0000-00005D1B0000}"/>
    <cellStyle name="Note 2 20 2 5 4 3" xfId="6942" xr:uid="{00000000-0005-0000-0000-00005E1B0000}"/>
    <cellStyle name="Note 2 20 2 5 5" xfId="6943" xr:uid="{00000000-0005-0000-0000-00005F1B0000}"/>
    <cellStyle name="Note 2 20 2 5 5 2" xfId="6944" xr:uid="{00000000-0005-0000-0000-0000601B0000}"/>
    <cellStyle name="Note 2 20 2 5 5 3" xfId="6945" xr:uid="{00000000-0005-0000-0000-0000611B0000}"/>
    <cellStyle name="Note 2 20 2 5 6" xfId="6946" xr:uid="{00000000-0005-0000-0000-0000621B0000}"/>
    <cellStyle name="Note 2 20 2 6" xfId="6947" xr:uid="{00000000-0005-0000-0000-0000631B0000}"/>
    <cellStyle name="Note 2 20 2 6 2" xfId="6948" xr:uid="{00000000-0005-0000-0000-0000641B0000}"/>
    <cellStyle name="Note 2 20 2 6 2 2" xfId="6949" xr:uid="{00000000-0005-0000-0000-0000651B0000}"/>
    <cellStyle name="Note 2 20 2 6 2 2 2" xfId="6950" xr:uid="{00000000-0005-0000-0000-0000661B0000}"/>
    <cellStyle name="Note 2 20 2 6 2 2 3" xfId="6951" xr:uid="{00000000-0005-0000-0000-0000671B0000}"/>
    <cellStyle name="Note 2 20 2 6 2 3" xfId="6952" xr:uid="{00000000-0005-0000-0000-0000681B0000}"/>
    <cellStyle name="Note 2 20 2 6 2 3 2" xfId="6953" xr:uid="{00000000-0005-0000-0000-0000691B0000}"/>
    <cellStyle name="Note 2 20 2 6 2 3 3" xfId="6954" xr:uid="{00000000-0005-0000-0000-00006A1B0000}"/>
    <cellStyle name="Note 2 20 2 6 2 4" xfId="6955" xr:uid="{00000000-0005-0000-0000-00006B1B0000}"/>
    <cellStyle name="Note 2 20 2 6 2 5" xfId="6956" xr:uid="{00000000-0005-0000-0000-00006C1B0000}"/>
    <cellStyle name="Note 2 20 2 6 3" xfId="6957" xr:uid="{00000000-0005-0000-0000-00006D1B0000}"/>
    <cellStyle name="Note 2 20 2 6 3 2" xfId="6958" xr:uid="{00000000-0005-0000-0000-00006E1B0000}"/>
    <cellStyle name="Note 2 20 2 6 3 3" xfId="6959" xr:uid="{00000000-0005-0000-0000-00006F1B0000}"/>
    <cellStyle name="Note 2 20 2 6 4" xfId="6960" xr:uid="{00000000-0005-0000-0000-0000701B0000}"/>
    <cellStyle name="Note 2 20 2 6 4 2" xfId="6961" xr:uid="{00000000-0005-0000-0000-0000711B0000}"/>
    <cellStyle name="Note 2 20 2 6 4 3" xfId="6962" xr:uid="{00000000-0005-0000-0000-0000721B0000}"/>
    <cellStyle name="Note 2 20 2 6 5" xfId="6963" xr:uid="{00000000-0005-0000-0000-0000731B0000}"/>
    <cellStyle name="Note 2 20 2 6 5 2" xfId="6964" xr:uid="{00000000-0005-0000-0000-0000741B0000}"/>
    <cellStyle name="Note 2 20 2 6 5 3" xfId="6965" xr:uid="{00000000-0005-0000-0000-0000751B0000}"/>
    <cellStyle name="Note 2 20 2 6 6" xfId="6966" xr:uid="{00000000-0005-0000-0000-0000761B0000}"/>
    <cellStyle name="Note 2 20 2 7" xfId="6967" xr:uid="{00000000-0005-0000-0000-0000771B0000}"/>
    <cellStyle name="Note 2 20 2 7 2" xfId="6968" xr:uid="{00000000-0005-0000-0000-0000781B0000}"/>
    <cellStyle name="Note 2 20 2 7 2 2" xfId="6969" xr:uid="{00000000-0005-0000-0000-0000791B0000}"/>
    <cellStyle name="Note 2 20 2 7 2 3" xfId="6970" xr:uid="{00000000-0005-0000-0000-00007A1B0000}"/>
    <cellStyle name="Note 2 20 2 7 3" xfId="6971" xr:uid="{00000000-0005-0000-0000-00007B1B0000}"/>
    <cellStyle name="Note 2 20 2 7 3 2" xfId="6972" xr:uid="{00000000-0005-0000-0000-00007C1B0000}"/>
    <cellStyle name="Note 2 20 2 7 3 3" xfId="6973" xr:uid="{00000000-0005-0000-0000-00007D1B0000}"/>
    <cellStyle name="Note 2 20 2 7 4" xfId="6974" xr:uid="{00000000-0005-0000-0000-00007E1B0000}"/>
    <cellStyle name="Note 2 20 2 7 4 2" xfId="6975" xr:uid="{00000000-0005-0000-0000-00007F1B0000}"/>
    <cellStyle name="Note 2 20 2 7 4 3" xfId="6976" xr:uid="{00000000-0005-0000-0000-0000801B0000}"/>
    <cellStyle name="Note 2 20 2 7 5" xfId="6977" xr:uid="{00000000-0005-0000-0000-0000811B0000}"/>
    <cellStyle name="Note 2 20 2 7 5 2" xfId="6978" xr:uid="{00000000-0005-0000-0000-0000821B0000}"/>
    <cellStyle name="Note 2 20 2 7 5 3" xfId="6979" xr:uid="{00000000-0005-0000-0000-0000831B0000}"/>
    <cellStyle name="Note 2 20 2 7 6" xfId="6980" xr:uid="{00000000-0005-0000-0000-0000841B0000}"/>
    <cellStyle name="Note 2 20 2 7 6 2" xfId="6981" xr:uid="{00000000-0005-0000-0000-0000851B0000}"/>
    <cellStyle name="Note 2 20 2 7 6 3" xfId="6982" xr:uid="{00000000-0005-0000-0000-0000861B0000}"/>
    <cellStyle name="Note 2 20 2 7 7" xfId="6983" xr:uid="{00000000-0005-0000-0000-0000871B0000}"/>
    <cellStyle name="Note 2 20 2 7 8" xfId="6984" xr:uid="{00000000-0005-0000-0000-0000881B0000}"/>
    <cellStyle name="Note 2 20 2 8" xfId="6985" xr:uid="{00000000-0005-0000-0000-0000891B0000}"/>
    <cellStyle name="Note 2 20 2 8 2" xfId="6986" xr:uid="{00000000-0005-0000-0000-00008A1B0000}"/>
    <cellStyle name="Note 2 20 2 8 2 2" xfId="6987" xr:uid="{00000000-0005-0000-0000-00008B1B0000}"/>
    <cellStyle name="Note 2 20 2 8 2 3" xfId="6988" xr:uid="{00000000-0005-0000-0000-00008C1B0000}"/>
    <cellStyle name="Note 2 20 2 8 3" xfId="6989" xr:uid="{00000000-0005-0000-0000-00008D1B0000}"/>
    <cellStyle name="Note 2 20 2 8 3 2" xfId="6990" xr:uid="{00000000-0005-0000-0000-00008E1B0000}"/>
    <cellStyle name="Note 2 20 2 8 3 3" xfId="6991" xr:uid="{00000000-0005-0000-0000-00008F1B0000}"/>
    <cellStyle name="Note 2 20 2 8 4" xfId="6992" xr:uid="{00000000-0005-0000-0000-0000901B0000}"/>
    <cellStyle name="Note 2 20 2 8 5" xfId="6993" xr:uid="{00000000-0005-0000-0000-0000911B0000}"/>
    <cellStyle name="Note 2 20 2 9" xfId="6994" xr:uid="{00000000-0005-0000-0000-0000921B0000}"/>
    <cellStyle name="Note 2 20 2 9 2" xfId="6995" xr:uid="{00000000-0005-0000-0000-0000931B0000}"/>
    <cellStyle name="Note 2 20 2 9 3" xfId="6996" xr:uid="{00000000-0005-0000-0000-0000941B0000}"/>
    <cellStyle name="Note 2 20 3" xfId="6997" xr:uid="{00000000-0005-0000-0000-0000951B0000}"/>
    <cellStyle name="Note 2 20 3 2" xfId="6998" xr:uid="{00000000-0005-0000-0000-0000961B0000}"/>
    <cellStyle name="Note 2 20 3 2 2" xfId="6999" xr:uid="{00000000-0005-0000-0000-0000971B0000}"/>
    <cellStyle name="Note 2 20 3 2 2 2" xfId="7000" xr:uid="{00000000-0005-0000-0000-0000981B0000}"/>
    <cellStyle name="Note 2 20 3 2 2 3" xfId="7001" xr:uid="{00000000-0005-0000-0000-0000991B0000}"/>
    <cellStyle name="Note 2 20 3 2 3" xfId="7002" xr:uid="{00000000-0005-0000-0000-00009A1B0000}"/>
    <cellStyle name="Note 2 20 3 2 3 2" xfId="7003" xr:uid="{00000000-0005-0000-0000-00009B1B0000}"/>
    <cellStyle name="Note 2 20 3 2 3 3" xfId="7004" xr:uid="{00000000-0005-0000-0000-00009C1B0000}"/>
    <cellStyle name="Note 2 20 3 2 4" xfId="7005" xr:uid="{00000000-0005-0000-0000-00009D1B0000}"/>
    <cellStyle name="Note 2 20 3 2 5" xfId="7006" xr:uid="{00000000-0005-0000-0000-00009E1B0000}"/>
    <cellStyle name="Note 2 20 3 3" xfId="7007" xr:uid="{00000000-0005-0000-0000-00009F1B0000}"/>
    <cellStyle name="Note 2 20 3 3 2" xfId="7008" xr:uid="{00000000-0005-0000-0000-0000A01B0000}"/>
    <cellStyle name="Note 2 20 3 3 3" xfId="7009" xr:uid="{00000000-0005-0000-0000-0000A11B0000}"/>
    <cellStyle name="Note 2 20 3 4" xfId="7010" xr:uid="{00000000-0005-0000-0000-0000A21B0000}"/>
    <cellStyle name="Note 2 20 3 4 2" xfId="7011" xr:uid="{00000000-0005-0000-0000-0000A31B0000}"/>
    <cellStyle name="Note 2 20 3 4 3" xfId="7012" xr:uid="{00000000-0005-0000-0000-0000A41B0000}"/>
    <cellStyle name="Note 2 20 3 5" xfId="7013" xr:uid="{00000000-0005-0000-0000-0000A51B0000}"/>
    <cellStyle name="Note 2 20 3 5 2" xfId="7014" xr:uid="{00000000-0005-0000-0000-0000A61B0000}"/>
    <cellStyle name="Note 2 20 3 5 3" xfId="7015" xr:uid="{00000000-0005-0000-0000-0000A71B0000}"/>
    <cellStyle name="Note 2 20 3 6" xfId="7016" xr:uid="{00000000-0005-0000-0000-0000A81B0000}"/>
    <cellStyle name="Note 2 20 4" xfId="7017" xr:uid="{00000000-0005-0000-0000-0000A91B0000}"/>
    <cellStyle name="Note 2 20 4 2" xfId="7018" xr:uid="{00000000-0005-0000-0000-0000AA1B0000}"/>
    <cellStyle name="Note 2 20 4 2 2" xfId="7019" xr:uid="{00000000-0005-0000-0000-0000AB1B0000}"/>
    <cellStyle name="Note 2 20 4 2 2 2" xfId="7020" xr:uid="{00000000-0005-0000-0000-0000AC1B0000}"/>
    <cellStyle name="Note 2 20 4 2 2 3" xfId="7021" xr:uid="{00000000-0005-0000-0000-0000AD1B0000}"/>
    <cellStyle name="Note 2 20 4 2 3" xfId="7022" xr:uid="{00000000-0005-0000-0000-0000AE1B0000}"/>
    <cellStyle name="Note 2 20 4 2 3 2" xfId="7023" xr:uid="{00000000-0005-0000-0000-0000AF1B0000}"/>
    <cellStyle name="Note 2 20 4 2 3 3" xfId="7024" xr:uid="{00000000-0005-0000-0000-0000B01B0000}"/>
    <cellStyle name="Note 2 20 4 2 4" xfId="7025" xr:uid="{00000000-0005-0000-0000-0000B11B0000}"/>
    <cellStyle name="Note 2 20 4 2 5" xfId="7026" xr:uid="{00000000-0005-0000-0000-0000B21B0000}"/>
    <cellStyle name="Note 2 20 4 3" xfId="7027" xr:uid="{00000000-0005-0000-0000-0000B31B0000}"/>
    <cellStyle name="Note 2 20 4 3 2" xfId="7028" xr:uid="{00000000-0005-0000-0000-0000B41B0000}"/>
    <cellStyle name="Note 2 20 4 3 3" xfId="7029" xr:uid="{00000000-0005-0000-0000-0000B51B0000}"/>
    <cellStyle name="Note 2 20 4 4" xfId="7030" xr:uid="{00000000-0005-0000-0000-0000B61B0000}"/>
    <cellStyle name="Note 2 20 4 4 2" xfId="7031" xr:uid="{00000000-0005-0000-0000-0000B71B0000}"/>
    <cellStyle name="Note 2 20 4 4 3" xfId="7032" xr:uid="{00000000-0005-0000-0000-0000B81B0000}"/>
    <cellStyle name="Note 2 20 4 5" xfId="7033" xr:uid="{00000000-0005-0000-0000-0000B91B0000}"/>
    <cellStyle name="Note 2 20 4 5 2" xfId="7034" xr:uid="{00000000-0005-0000-0000-0000BA1B0000}"/>
    <cellStyle name="Note 2 20 4 5 3" xfId="7035" xr:uid="{00000000-0005-0000-0000-0000BB1B0000}"/>
    <cellStyle name="Note 2 20 4 6" xfId="7036" xr:uid="{00000000-0005-0000-0000-0000BC1B0000}"/>
    <cellStyle name="Note 2 20 5" xfId="7037" xr:uid="{00000000-0005-0000-0000-0000BD1B0000}"/>
    <cellStyle name="Note 2 20 5 2" xfId="7038" xr:uid="{00000000-0005-0000-0000-0000BE1B0000}"/>
    <cellStyle name="Note 2 20 5 2 2" xfId="7039" xr:uid="{00000000-0005-0000-0000-0000BF1B0000}"/>
    <cellStyle name="Note 2 20 5 2 3" xfId="7040" xr:uid="{00000000-0005-0000-0000-0000C01B0000}"/>
    <cellStyle name="Note 2 20 5 3" xfId="7041" xr:uid="{00000000-0005-0000-0000-0000C11B0000}"/>
    <cellStyle name="Note 2 20 5 3 2" xfId="7042" xr:uid="{00000000-0005-0000-0000-0000C21B0000}"/>
    <cellStyle name="Note 2 20 5 3 3" xfId="7043" xr:uid="{00000000-0005-0000-0000-0000C31B0000}"/>
    <cellStyle name="Note 2 20 5 4" xfId="7044" xr:uid="{00000000-0005-0000-0000-0000C41B0000}"/>
    <cellStyle name="Note 2 20 5 4 2" xfId="7045" xr:uid="{00000000-0005-0000-0000-0000C51B0000}"/>
    <cellStyle name="Note 2 20 5 4 3" xfId="7046" xr:uid="{00000000-0005-0000-0000-0000C61B0000}"/>
    <cellStyle name="Note 2 20 5 5" xfId="7047" xr:uid="{00000000-0005-0000-0000-0000C71B0000}"/>
    <cellStyle name="Note 2 20 5 5 2" xfId="7048" xr:uid="{00000000-0005-0000-0000-0000C81B0000}"/>
    <cellStyle name="Note 2 20 5 5 3" xfId="7049" xr:uid="{00000000-0005-0000-0000-0000C91B0000}"/>
    <cellStyle name="Note 2 20 5 6" xfId="7050" xr:uid="{00000000-0005-0000-0000-0000CA1B0000}"/>
    <cellStyle name="Note 2 20 5 6 2" xfId="7051" xr:uid="{00000000-0005-0000-0000-0000CB1B0000}"/>
    <cellStyle name="Note 2 20 5 6 3" xfId="7052" xr:uid="{00000000-0005-0000-0000-0000CC1B0000}"/>
    <cellStyle name="Note 2 20 5 7" xfId="7053" xr:uid="{00000000-0005-0000-0000-0000CD1B0000}"/>
    <cellStyle name="Note 2 20 5 8" xfId="7054" xr:uid="{00000000-0005-0000-0000-0000CE1B0000}"/>
    <cellStyle name="Note 2 20 6" xfId="7055" xr:uid="{00000000-0005-0000-0000-0000CF1B0000}"/>
    <cellStyle name="Note 2 20 6 2" xfId="7056" xr:uid="{00000000-0005-0000-0000-0000D01B0000}"/>
    <cellStyle name="Note 2 20 6 2 2" xfId="7057" xr:uid="{00000000-0005-0000-0000-0000D11B0000}"/>
    <cellStyle name="Note 2 20 6 2 3" xfId="7058" xr:uid="{00000000-0005-0000-0000-0000D21B0000}"/>
    <cellStyle name="Note 2 20 6 3" xfId="7059" xr:uid="{00000000-0005-0000-0000-0000D31B0000}"/>
    <cellStyle name="Note 2 20 6 3 2" xfId="7060" xr:uid="{00000000-0005-0000-0000-0000D41B0000}"/>
    <cellStyle name="Note 2 20 6 3 3" xfId="7061" xr:uid="{00000000-0005-0000-0000-0000D51B0000}"/>
    <cellStyle name="Note 2 20 6 4" xfId="7062" xr:uid="{00000000-0005-0000-0000-0000D61B0000}"/>
    <cellStyle name="Note 2 20 6 5" xfId="7063" xr:uid="{00000000-0005-0000-0000-0000D71B0000}"/>
    <cellStyle name="Note 2 20 7" xfId="7064" xr:uid="{00000000-0005-0000-0000-0000D81B0000}"/>
    <cellStyle name="Note 2 20 7 2" xfId="7065" xr:uid="{00000000-0005-0000-0000-0000D91B0000}"/>
    <cellStyle name="Note 2 20 7 3" xfId="7066" xr:uid="{00000000-0005-0000-0000-0000DA1B0000}"/>
    <cellStyle name="Note 2 20 8" xfId="7067" xr:uid="{00000000-0005-0000-0000-0000DB1B0000}"/>
    <cellStyle name="Note 2 20 8 2" xfId="7068" xr:uid="{00000000-0005-0000-0000-0000DC1B0000}"/>
    <cellStyle name="Note 2 20 8 3" xfId="7069" xr:uid="{00000000-0005-0000-0000-0000DD1B0000}"/>
    <cellStyle name="Note 2 20 9" xfId="7070" xr:uid="{00000000-0005-0000-0000-0000DE1B0000}"/>
    <cellStyle name="Note 2 20 9 2" xfId="7071" xr:uid="{00000000-0005-0000-0000-0000DF1B0000}"/>
    <cellStyle name="Note 2 20 9 3" xfId="7072" xr:uid="{00000000-0005-0000-0000-0000E01B0000}"/>
    <cellStyle name="Note 2 21" xfId="7073" xr:uid="{00000000-0005-0000-0000-0000E11B0000}"/>
    <cellStyle name="Note 2 21 10" xfId="7074" xr:uid="{00000000-0005-0000-0000-0000E21B0000}"/>
    <cellStyle name="Note 2 21 10 2" xfId="7075" xr:uid="{00000000-0005-0000-0000-0000E31B0000}"/>
    <cellStyle name="Note 2 21 10 3" xfId="7076" xr:uid="{00000000-0005-0000-0000-0000E41B0000}"/>
    <cellStyle name="Note 2 21 11" xfId="7077" xr:uid="{00000000-0005-0000-0000-0000E51B0000}"/>
    <cellStyle name="Note 2 21 11 2" xfId="7078" xr:uid="{00000000-0005-0000-0000-0000E61B0000}"/>
    <cellStyle name="Note 2 21 11 3" xfId="7079" xr:uid="{00000000-0005-0000-0000-0000E71B0000}"/>
    <cellStyle name="Note 2 21 12" xfId="7080" xr:uid="{00000000-0005-0000-0000-0000E81B0000}"/>
    <cellStyle name="Note 2 21 2" xfId="7081" xr:uid="{00000000-0005-0000-0000-0000E91B0000}"/>
    <cellStyle name="Note 2 21 2 2" xfId="7082" xr:uid="{00000000-0005-0000-0000-0000EA1B0000}"/>
    <cellStyle name="Note 2 21 2 2 2" xfId="7083" xr:uid="{00000000-0005-0000-0000-0000EB1B0000}"/>
    <cellStyle name="Note 2 21 2 2 2 2" xfId="7084" xr:uid="{00000000-0005-0000-0000-0000EC1B0000}"/>
    <cellStyle name="Note 2 21 2 2 2 2 2" xfId="7085" xr:uid="{00000000-0005-0000-0000-0000ED1B0000}"/>
    <cellStyle name="Note 2 21 2 2 2 2 3" xfId="7086" xr:uid="{00000000-0005-0000-0000-0000EE1B0000}"/>
    <cellStyle name="Note 2 21 2 2 2 3" xfId="7087" xr:uid="{00000000-0005-0000-0000-0000EF1B0000}"/>
    <cellStyle name="Note 2 21 2 2 2 3 2" xfId="7088" xr:uid="{00000000-0005-0000-0000-0000F01B0000}"/>
    <cellStyle name="Note 2 21 2 2 2 3 3" xfId="7089" xr:uid="{00000000-0005-0000-0000-0000F11B0000}"/>
    <cellStyle name="Note 2 21 2 2 2 4" xfId="7090" xr:uid="{00000000-0005-0000-0000-0000F21B0000}"/>
    <cellStyle name="Note 2 21 2 2 2 5" xfId="7091" xr:uid="{00000000-0005-0000-0000-0000F31B0000}"/>
    <cellStyle name="Note 2 21 2 2 3" xfId="7092" xr:uid="{00000000-0005-0000-0000-0000F41B0000}"/>
    <cellStyle name="Note 2 21 2 2 3 2" xfId="7093" xr:uid="{00000000-0005-0000-0000-0000F51B0000}"/>
    <cellStyle name="Note 2 21 2 2 3 3" xfId="7094" xr:uid="{00000000-0005-0000-0000-0000F61B0000}"/>
    <cellStyle name="Note 2 21 2 2 4" xfId="7095" xr:uid="{00000000-0005-0000-0000-0000F71B0000}"/>
    <cellStyle name="Note 2 21 2 2 4 2" xfId="7096" xr:uid="{00000000-0005-0000-0000-0000F81B0000}"/>
    <cellStyle name="Note 2 21 2 2 4 3" xfId="7097" xr:uid="{00000000-0005-0000-0000-0000F91B0000}"/>
    <cellStyle name="Note 2 21 2 2 5" xfId="7098" xr:uid="{00000000-0005-0000-0000-0000FA1B0000}"/>
    <cellStyle name="Note 2 21 2 2 5 2" xfId="7099" xr:uid="{00000000-0005-0000-0000-0000FB1B0000}"/>
    <cellStyle name="Note 2 21 2 2 5 3" xfId="7100" xr:uid="{00000000-0005-0000-0000-0000FC1B0000}"/>
    <cellStyle name="Note 2 21 2 2 6" xfId="7101" xr:uid="{00000000-0005-0000-0000-0000FD1B0000}"/>
    <cellStyle name="Note 2 21 2 3" xfId="7102" xr:uid="{00000000-0005-0000-0000-0000FE1B0000}"/>
    <cellStyle name="Note 2 21 2 3 2" xfId="7103" xr:uid="{00000000-0005-0000-0000-0000FF1B0000}"/>
    <cellStyle name="Note 2 21 2 3 2 2" xfId="7104" xr:uid="{00000000-0005-0000-0000-0000001C0000}"/>
    <cellStyle name="Note 2 21 2 3 2 2 2" xfId="7105" xr:uid="{00000000-0005-0000-0000-0000011C0000}"/>
    <cellStyle name="Note 2 21 2 3 2 2 3" xfId="7106" xr:uid="{00000000-0005-0000-0000-0000021C0000}"/>
    <cellStyle name="Note 2 21 2 3 2 3" xfId="7107" xr:uid="{00000000-0005-0000-0000-0000031C0000}"/>
    <cellStyle name="Note 2 21 2 3 2 3 2" xfId="7108" xr:uid="{00000000-0005-0000-0000-0000041C0000}"/>
    <cellStyle name="Note 2 21 2 3 2 3 3" xfId="7109" xr:uid="{00000000-0005-0000-0000-0000051C0000}"/>
    <cellStyle name="Note 2 21 2 3 2 4" xfId="7110" xr:uid="{00000000-0005-0000-0000-0000061C0000}"/>
    <cellStyle name="Note 2 21 2 3 2 5" xfId="7111" xr:uid="{00000000-0005-0000-0000-0000071C0000}"/>
    <cellStyle name="Note 2 21 2 3 3" xfId="7112" xr:uid="{00000000-0005-0000-0000-0000081C0000}"/>
    <cellStyle name="Note 2 21 2 3 3 2" xfId="7113" xr:uid="{00000000-0005-0000-0000-0000091C0000}"/>
    <cellStyle name="Note 2 21 2 3 3 3" xfId="7114" xr:uid="{00000000-0005-0000-0000-00000A1C0000}"/>
    <cellStyle name="Note 2 21 2 3 4" xfId="7115" xr:uid="{00000000-0005-0000-0000-00000B1C0000}"/>
    <cellStyle name="Note 2 21 2 3 4 2" xfId="7116" xr:uid="{00000000-0005-0000-0000-00000C1C0000}"/>
    <cellStyle name="Note 2 21 2 3 4 3" xfId="7117" xr:uid="{00000000-0005-0000-0000-00000D1C0000}"/>
    <cellStyle name="Note 2 21 2 3 5" xfId="7118" xr:uid="{00000000-0005-0000-0000-00000E1C0000}"/>
    <cellStyle name="Note 2 21 2 3 5 2" xfId="7119" xr:uid="{00000000-0005-0000-0000-00000F1C0000}"/>
    <cellStyle name="Note 2 21 2 3 5 3" xfId="7120" xr:uid="{00000000-0005-0000-0000-0000101C0000}"/>
    <cellStyle name="Note 2 21 2 3 6" xfId="7121" xr:uid="{00000000-0005-0000-0000-0000111C0000}"/>
    <cellStyle name="Note 2 21 2 4" xfId="7122" xr:uid="{00000000-0005-0000-0000-0000121C0000}"/>
    <cellStyle name="Note 2 21 2 4 2" xfId="7123" xr:uid="{00000000-0005-0000-0000-0000131C0000}"/>
    <cellStyle name="Note 2 21 2 4 2 2" xfId="7124" xr:uid="{00000000-0005-0000-0000-0000141C0000}"/>
    <cellStyle name="Note 2 21 2 4 2 3" xfId="7125" xr:uid="{00000000-0005-0000-0000-0000151C0000}"/>
    <cellStyle name="Note 2 21 2 4 3" xfId="7126" xr:uid="{00000000-0005-0000-0000-0000161C0000}"/>
    <cellStyle name="Note 2 21 2 4 3 2" xfId="7127" xr:uid="{00000000-0005-0000-0000-0000171C0000}"/>
    <cellStyle name="Note 2 21 2 4 3 3" xfId="7128" xr:uid="{00000000-0005-0000-0000-0000181C0000}"/>
    <cellStyle name="Note 2 21 2 4 4" xfId="7129" xr:uid="{00000000-0005-0000-0000-0000191C0000}"/>
    <cellStyle name="Note 2 21 2 4 4 2" xfId="7130" xr:uid="{00000000-0005-0000-0000-00001A1C0000}"/>
    <cellStyle name="Note 2 21 2 4 4 3" xfId="7131" xr:uid="{00000000-0005-0000-0000-00001B1C0000}"/>
    <cellStyle name="Note 2 21 2 4 5" xfId="7132" xr:uid="{00000000-0005-0000-0000-00001C1C0000}"/>
    <cellStyle name="Note 2 21 2 4 5 2" xfId="7133" xr:uid="{00000000-0005-0000-0000-00001D1C0000}"/>
    <cellStyle name="Note 2 21 2 4 5 3" xfId="7134" xr:uid="{00000000-0005-0000-0000-00001E1C0000}"/>
    <cellStyle name="Note 2 21 2 4 6" xfId="7135" xr:uid="{00000000-0005-0000-0000-00001F1C0000}"/>
    <cellStyle name="Note 2 21 2 4 6 2" xfId="7136" xr:uid="{00000000-0005-0000-0000-0000201C0000}"/>
    <cellStyle name="Note 2 21 2 4 6 3" xfId="7137" xr:uid="{00000000-0005-0000-0000-0000211C0000}"/>
    <cellStyle name="Note 2 21 2 4 7" xfId="7138" xr:uid="{00000000-0005-0000-0000-0000221C0000}"/>
    <cellStyle name="Note 2 21 2 4 8" xfId="7139" xr:uid="{00000000-0005-0000-0000-0000231C0000}"/>
    <cellStyle name="Note 2 21 2 5" xfId="7140" xr:uid="{00000000-0005-0000-0000-0000241C0000}"/>
    <cellStyle name="Note 2 21 2 5 2" xfId="7141" xr:uid="{00000000-0005-0000-0000-0000251C0000}"/>
    <cellStyle name="Note 2 21 2 5 2 2" xfId="7142" xr:uid="{00000000-0005-0000-0000-0000261C0000}"/>
    <cellStyle name="Note 2 21 2 5 2 3" xfId="7143" xr:uid="{00000000-0005-0000-0000-0000271C0000}"/>
    <cellStyle name="Note 2 21 2 5 3" xfId="7144" xr:uid="{00000000-0005-0000-0000-0000281C0000}"/>
    <cellStyle name="Note 2 21 2 5 3 2" xfId="7145" xr:uid="{00000000-0005-0000-0000-0000291C0000}"/>
    <cellStyle name="Note 2 21 2 5 3 3" xfId="7146" xr:uid="{00000000-0005-0000-0000-00002A1C0000}"/>
    <cellStyle name="Note 2 21 2 5 4" xfId="7147" xr:uid="{00000000-0005-0000-0000-00002B1C0000}"/>
    <cellStyle name="Note 2 21 2 5 5" xfId="7148" xr:uid="{00000000-0005-0000-0000-00002C1C0000}"/>
    <cellStyle name="Note 2 21 2 6" xfId="7149" xr:uid="{00000000-0005-0000-0000-00002D1C0000}"/>
    <cellStyle name="Note 2 21 2 6 2" xfId="7150" xr:uid="{00000000-0005-0000-0000-00002E1C0000}"/>
    <cellStyle name="Note 2 21 2 6 3" xfId="7151" xr:uid="{00000000-0005-0000-0000-00002F1C0000}"/>
    <cellStyle name="Note 2 21 2 7" xfId="7152" xr:uid="{00000000-0005-0000-0000-0000301C0000}"/>
    <cellStyle name="Note 2 21 2 7 2" xfId="7153" xr:uid="{00000000-0005-0000-0000-0000311C0000}"/>
    <cellStyle name="Note 2 21 2 7 3" xfId="7154" xr:uid="{00000000-0005-0000-0000-0000321C0000}"/>
    <cellStyle name="Note 2 21 2 8" xfId="7155" xr:uid="{00000000-0005-0000-0000-0000331C0000}"/>
    <cellStyle name="Note 2 21 2 8 2" xfId="7156" xr:uid="{00000000-0005-0000-0000-0000341C0000}"/>
    <cellStyle name="Note 2 21 2 8 3" xfId="7157" xr:uid="{00000000-0005-0000-0000-0000351C0000}"/>
    <cellStyle name="Note 2 21 2 9" xfId="7158" xr:uid="{00000000-0005-0000-0000-0000361C0000}"/>
    <cellStyle name="Note 2 21 3" xfId="7159" xr:uid="{00000000-0005-0000-0000-0000371C0000}"/>
    <cellStyle name="Note 2 21 3 2" xfId="7160" xr:uid="{00000000-0005-0000-0000-0000381C0000}"/>
    <cellStyle name="Note 2 21 3 2 2" xfId="7161" xr:uid="{00000000-0005-0000-0000-0000391C0000}"/>
    <cellStyle name="Note 2 21 3 2 2 2" xfId="7162" xr:uid="{00000000-0005-0000-0000-00003A1C0000}"/>
    <cellStyle name="Note 2 21 3 2 2 2 2" xfId="7163" xr:uid="{00000000-0005-0000-0000-00003B1C0000}"/>
    <cellStyle name="Note 2 21 3 2 2 2 3" xfId="7164" xr:uid="{00000000-0005-0000-0000-00003C1C0000}"/>
    <cellStyle name="Note 2 21 3 2 2 3" xfId="7165" xr:uid="{00000000-0005-0000-0000-00003D1C0000}"/>
    <cellStyle name="Note 2 21 3 2 2 3 2" xfId="7166" xr:uid="{00000000-0005-0000-0000-00003E1C0000}"/>
    <cellStyle name="Note 2 21 3 2 2 3 3" xfId="7167" xr:uid="{00000000-0005-0000-0000-00003F1C0000}"/>
    <cellStyle name="Note 2 21 3 2 2 4" xfId="7168" xr:uid="{00000000-0005-0000-0000-0000401C0000}"/>
    <cellStyle name="Note 2 21 3 2 2 5" xfId="7169" xr:uid="{00000000-0005-0000-0000-0000411C0000}"/>
    <cellStyle name="Note 2 21 3 2 3" xfId="7170" xr:uid="{00000000-0005-0000-0000-0000421C0000}"/>
    <cellStyle name="Note 2 21 3 2 3 2" xfId="7171" xr:uid="{00000000-0005-0000-0000-0000431C0000}"/>
    <cellStyle name="Note 2 21 3 2 3 3" xfId="7172" xr:uid="{00000000-0005-0000-0000-0000441C0000}"/>
    <cellStyle name="Note 2 21 3 2 4" xfId="7173" xr:uid="{00000000-0005-0000-0000-0000451C0000}"/>
    <cellStyle name="Note 2 21 3 2 4 2" xfId="7174" xr:uid="{00000000-0005-0000-0000-0000461C0000}"/>
    <cellStyle name="Note 2 21 3 2 4 3" xfId="7175" xr:uid="{00000000-0005-0000-0000-0000471C0000}"/>
    <cellStyle name="Note 2 21 3 2 5" xfId="7176" xr:uid="{00000000-0005-0000-0000-0000481C0000}"/>
    <cellStyle name="Note 2 21 3 2 5 2" xfId="7177" xr:uid="{00000000-0005-0000-0000-0000491C0000}"/>
    <cellStyle name="Note 2 21 3 2 5 3" xfId="7178" xr:uid="{00000000-0005-0000-0000-00004A1C0000}"/>
    <cellStyle name="Note 2 21 3 2 6" xfId="7179" xr:uid="{00000000-0005-0000-0000-00004B1C0000}"/>
    <cellStyle name="Note 2 21 3 3" xfId="7180" xr:uid="{00000000-0005-0000-0000-00004C1C0000}"/>
    <cellStyle name="Note 2 21 3 3 2" xfId="7181" xr:uid="{00000000-0005-0000-0000-00004D1C0000}"/>
    <cellStyle name="Note 2 21 3 3 2 2" xfId="7182" xr:uid="{00000000-0005-0000-0000-00004E1C0000}"/>
    <cellStyle name="Note 2 21 3 3 2 2 2" xfId="7183" xr:uid="{00000000-0005-0000-0000-00004F1C0000}"/>
    <cellStyle name="Note 2 21 3 3 2 2 3" xfId="7184" xr:uid="{00000000-0005-0000-0000-0000501C0000}"/>
    <cellStyle name="Note 2 21 3 3 2 3" xfId="7185" xr:uid="{00000000-0005-0000-0000-0000511C0000}"/>
    <cellStyle name="Note 2 21 3 3 2 3 2" xfId="7186" xr:uid="{00000000-0005-0000-0000-0000521C0000}"/>
    <cellStyle name="Note 2 21 3 3 2 3 3" xfId="7187" xr:uid="{00000000-0005-0000-0000-0000531C0000}"/>
    <cellStyle name="Note 2 21 3 3 2 4" xfId="7188" xr:uid="{00000000-0005-0000-0000-0000541C0000}"/>
    <cellStyle name="Note 2 21 3 3 2 5" xfId="7189" xr:uid="{00000000-0005-0000-0000-0000551C0000}"/>
    <cellStyle name="Note 2 21 3 3 3" xfId="7190" xr:uid="{00000000-0005-0000-0000-0000561C0000}"/>
    <cellStyle name="Note 2 21 3 3 3 2" xfId="7191" xr:uid="{00000000-0005-0000-0000-0000571C0000}"/>
    <cellStyle name="Note 2 21 3 3 3 3" xfId="7192" xr:uid="{00000000-0005-0000-0000-0000581C0000}"/>
    <cellStyle name="Note 2 21 3 3 4" xfId="7193" xr:uid="{00000000-0005-0000-0000-0000591C0000}"/>
    <cellStyle name="Note 2 21 3 3 4 2" xfId="7194" xr:uid="{00000000-0005-0000-0000-00005A1C0000}"/>
    <cellStyle name="Note 2 21 3 3 4 3" xfId="7195" xr:uid="{00000000-0005-0000-0000-00005B1C0000}"/>
    <cellStyle name="Note 2 21 3 3 5" xfId="7196" xr:uid="{00000000-0005-0000-0000-00005C1C0000}"/>
    <cellStyle name="Note 2 21 3 3 5 2" xfId="7197" xr:uid="{00000000-0005-0000-0000-00005D1C0000}"/>
    <cellStyle name="Note 2 21 3 3 5 3" xfId="7198" xr:uid="{00000000-0005-0000-0000-00005E1C0000}"/>
    <cellStyle name="Note 2 21 3 3 6" xfId="7199" xr:uid="{00000000-0005-0000-0000-00005F1C0000}"/>
    <cellStyle name="Note 2 21 3 4" xfId="7200" xr:uid="{00000000-0005-0000-0000-0000601C0000}"/>
    <cellStyle name="Note 2 21 3 4 2" xfId="7201" xr:uid="{00000000-0005-0000-0000-0000611C0000}"/>
    <cellStyle name="Note 2 21 3 4 2 2" xfId="7202" xr:uid="{00000000-0005-0000-0000-0000621C0000}"/>
    <cellStyle name="Note 2 21 3 4 2 3" xfId="7203" xr:uid="{00000000-0005-0000-0000-0000631C0000}"/>
    <cellStyle name="Note 2 21 3 4 3" xfId="7204" xr:uid="{00000000-0005-0000-0000-0000641C0000}"/>
    <cellStyle name="Note 2 21 3 4 3 2" xfId="7205" xr:uid="{00000000-0005-0000-0000-0000651C0000}"/>
    <cellStyle name="Note 2 21 3 4 3 3" xfId="7206" xr:uid="{00000000-0005-0000-0000-0000661C0000}"/>
    <cellStyle name="Note 2 21 3 4 4" xfId="7207" xr:uid="{00000000-0005-0000-0000-0000671C0000}"/>
    <cellStyle name="Note 2 21 3 4 4 2" xfId="7208" xr:uid="{00000000-0005-0000-0000-0000681C0000}"/>
    <cellStyle name="Note 2 21 3 4 4 3" xfId="7209" xr:uid="{00000000-0005-0000-0000-0000691C0000}"/>
    <cellStyle name="Note 2 21 3 4 5" xfId="7210" xr:uid="{00000000-0005-0000-0000-00006A1C0000}"/>
    <cellStyle name="Note 2 21 3 4 5 2" xfId="7211" xr:uid="{00000000-0005-0000-0000-00006B1C0000}"/>
    <cellStyle name="Note 2 21 3 4 5 3" xfId="7212" xr:uid="{00000000-0005-0000-0000-00006C1C0000}"/>
    <cellStyle name="Note 2 21 3 4 6" xfId="7213" xr:uid="{00000000-0005-0000-0000-00006D1C0000}"/>
    <cellStyle name="Note 2 21 3 4 6 2" xfId="7214" xr:uid="{00000000-0005-0000-0000-00006E1C0000}"/>
    <cellStyle name="Note 2 21 3 4 6 3" xfId="7215" xr:uid="{00000000-0005-0000-0000-00006F1C0000}"/>
    <cellStyle name="Note 2 21 3 4 7" xfId="7216" xr:uid="{00000000-0005-0000-0000-0000701C0000}"/>
    <cellStyle name="Note 2 21 3 4 8" xfId="7217" xr:uid="{00000000-0005-0000-0000-0000711C0000}"/>
    <cellStyle name="Note 2 21 3 5" xfId="7218" xr:uid="{00000000-0005-0000-0000-0000721C0000}"/>
    <cellStyle name="Note 2 21 3 5 2" xfId="7219" xr:uid="{00000000-0005-0000-0000-0000731C0000}"/>
    <cellStyle name="Note 2 21 3 5 2 2" xfId="7220" xr:uid="{00000000-0005-0000-0000-0000741C0000}"/>
    <cellStyle name="Note 2 21 3 5 2 3" xfId="7221" xr:uid="{00000000-0005-0000-0000-0000751C0000}"/>
    <cellStyle name="Note 2 21 3 5 3" xfId="7222" xr:uid="{00000000-0005-0000-0000-0000761C0000}"/>
    <cellStyle name="Note 2 21 3 5 3 2" xfId="7223" xr:uid="{00000000-0005-0000-0000-0000771C0000}"/>
    <cellStyle name="Note 2 21 3 5 3 3" xfId="7224" xr:uid="{00000000-0005-0000-0000-0000781C0000}"/>
    <cellStyle name="Note 2 21 3 5 4" xfId="7225" xr:uid="{00000000-0005-0000-0000-0000791C0000}"/>
    <cellStyle name="Note 2 21 3 5 5" xfId="7226" xr:uid="{00000000-0005-0000-0000-00007A1C0000}"/>
    <cellStyle name="Note 2 21 3 6" xfId="7227" xr:uid="{00000000-0005-0000-0000-00007B1C0000}"/>
    <cellStyle name="Note 2 21 3 6 2" xfId="7228" xr:uid="{00000000-0005-0000-0000-00007C1C0000}"/>
    <cellStyle name="Note 2 21 3 6 3" xfId="7229" xr:uid="{00000000-0005-0000-0000-00007D1C0000}"/>
    <cellStyle name="Note 2 21 3 7" xfId="7230" xr:uid="{00000000-0005-0000-0000-00007E1C0000}"/>
    <cellStyle name="Note 2 21 3 7 2" xfId="7231" xr:uid="{00000000-0005-0000-0000-00007F1C0000}"/>
    <cellStyle name="Note 2 21 3 7 3" xfId="7232" xr:uid="{00000000-0005-0000-0000-0000801C0000}"/>
    <cellStyle name="Note 2 21 3 8" xfId="7233" xr:uid="{00000000-0005-0000-0000-0000811C0000}"/>
    <cellStyle name="Note 2 21 3 8 2" xfId="7234" xr:uid="{00000000-0005-0000-0000-0000821C0000}"/>
    <cellStyle name="Note 2 21 3 8 3" xfId="7235" xr:uid="{00000000-0005-0000-0000-0000831C0000}"/>
    <cellStyle name="Note 2 21 3 9" xfId="7236" xr:uid="{00000000-0005-0000-0000-0000841C0000}"/>
    <cellStyle name="Note 2 21 4" xfId="7237" xr:uid="{00000000-0005-0000-0000-0000851C0000}"/>
    <cellStyle name="Note 2 21 4 2" xfId="7238" xr:uid="{00000000-0005-0000-0000-0000861C0000}"/>
    <cellStyle name="Note 2 21 4 2 2" xfId="7239" xr:uid="{00000000-0005-0000-0000-0000871C0000}"/>
    <cellStyle name="Note 2 21 4 2 2 2" xfId="7240" xr:uid="{00000000-0005-0000-0000-0000881C0000}"/>
    <cellStyle name="Note 2 21 4 2 2 2 2" xfId="7241" xr:uid="{00000000-0005-0000-0000-0000891C0000}"/>
    <cellStyle name="Note 2 21 4 2 2 2 3" xfId="7242" xr:uid="{00000000-0005-0000-0000-00008A1C0000}"/>
    <cellStyle name="Note 2 21 4 2 2 3" xfId="7243" xr:uid="{00000000-0005-0000-0000-00008B1C0000}"/>
    <cellStyle name="Note 2 21 4 2 2 3 2" xfId="7244" xr:uid="{00000000-0005-0000-0000-00008C1C0000}"/>
    <cellStyle name="Note 2 21 4 2 2 3 3" xfId="7245" xr:uid="{00000000-0005-0000-0000-00008D1C0000}"/>
    <cellStyle name="Note 2 21 4 2 2 4" xfId="7246" xr:uid="{00000000-0005-0000-0000-00008E1C0000}"/>
    <cellStyle name="Note 2 21 4 2 2 5" xfId="7247" xr:uid="{00000000-0005-0000-0000-00008F1C0000}"/>
    <cellStyle name="Note 2 21 4 2 3" xfId="7248" xr:uid="{00000000-0005-0000-0000-0000901C0000}"/>
    <cellStyle name="Note 2 21 4 2 3 2" xfId="7249" xr:uid="{00000000-0005-0000-0000-0000911C0000}"/>
    <cellStyle name="Note 2 21 4 2 3 3" xfId="7250" xr:uid="{00000000-0005-0000-0000-0000921C0000}"/>
    <cellStyle name="Note 2 21 4 2 4" xfId="7251" xr:uid="{00000000-0005-0000-0000-0000931C0000}"/>
    <cellStyle name="Note 2 21 4 2 4 2" xfId="7252" xr:uid="{00000000-0005-0000-0000-0000941C0000}"/>
    <cellStyle name="Note 2 21 4 2 4 3" xfId="7253" xr:uid="{00000000-0005-0000-0000-0000951C0000}"/>
    <cellStyle name="Note 2 21 4 2 5" xfId="7254" xr:uid="{00000000-0005-0000-0000-0000961C0000}"/>
    <cellStyle name="Note 2 21 4 2 5 2" xfId="7255" xr:uid="{00000000-0005-0000-0000-0000971C0000}"/>
    <cellStyle name="Note 2 21 4 2 5 3" xfId="7256" xr:uid="{00000000-0005-0000-0000-0000981C0000}"/>
    <cellStyle name="Note 2 21 4 2 6" xfId="7257" xr:uid="{00000000-0005-0000-0000-0000991C0000}"/>
    <cellStyle name="Note 2 21 4 3" xfId="7258" xr:uid="{00000000-0005-0000-0000-00009A1C0000}"/>
    <cellStyle name="Note 2 21 4 3 2" xfId="7259" xr:uid="{00000000-0005-0000-0000-00009B1C0000}"/>
    <cellStyle name="Note 2 21 4 3 2 2" xfId="7260" xr:uid="{00000000-0005-0000-0000-00009C1C0000}"/>
    <cellStyle name="Note 2 21 4 3 2 2 2" xfId="7261" xr:uid="{00000000-0005-0000-0000-00009D1C0000}"/>
    <cellStyle name="Note 2 21 4 3 2 2 3" xfId="7262" xr:uid="{00000000-0005-0000-0000-00009E1C0000}"/>
    <cellStyle name="Note 2 21 4 3 2 3" xfId="7263" xr:uid="{00000000-0005-0000-0000-00009F1C0000}"/>
    <cellStyle name="Note 2 21 4 3 2 3 2" xfId="7264" xr:uid="{00000000-0005-0000-0000-0000A01C0000}"/>
    <cellStyle name="Note 2 21 4 3 2 3 3" xfId="7265" xr:uid="{00000000-0005-0000-0000-0000A11C0000}"/>
    <cellStyle name="Note 2 21 4 3 2 4" xfId="7266" xr:uid="{00000000-0005-0000-0000-0000A21C0000}"/>
    <cellStyle name="Note 2 21 4 3 2 5" xfId="7267" xr:uid="{00000000-0005-0000-0000-0000A31C0000}"/>
    <cellStyle name="Note 2 21 4 3 3" xfId="7268" xr:uid="{00000000-0005-0000-0000-0000A41C0000}"/>
    <cellStyle name="Note 2 21 4 3 3 2" xfId="7269" xr:uid="{00000000-0005-0000-0000-0000A51C0000}"/>
    <cellStyle name="Note 2 21 4 3 3 3" xfId="7270" xr:uid="{00000000-0005-0000-0000-0000A61C0000}"/>
    <cellStyle name="Note 2 21 4 3 4" xfId="7271" xr:uid="{00000000-0005-0000-0000-0000A71C0000}"/>
    <cellStyle name="Note 2 21 4 3 4 2" xfId="7272" xr:uid="{00000000-0005-0000-0000-0000A81C0000}"/>
    <cellStyle name="Note 2 21 4 3 4 3" xfId="7273" xr:uid="{00000000-0005-0000-0000-0000A91C0000}"/>
    <cellStyle name="Note 2 21 4 3 5" xfId="7274" xr:uid="{00000000-0005-0000-0000-0000AA1C0000}"/>
    <cellStyle name="Note 2 21 4 3 5 2" xfId="7275" xr:uid="{00000000-0005-0000-0000-0000AB1C0000}"/>
    <cellStyle name="Note 2 21 4 3 5 3" xfId="7276" xr:uid="{00000000-0005-0000-0000-0000AC1C0000}"/>
    <cellStyle name="Note 2 21 4 3 6" xfId="7277" xr:uid="{00000000-0005-0000-0000-0000AD1C0000}"/>
    <cellStyle name="Note 2 21 4 4" xfId="7278" xr:uid="{00000000-0005-0000-0000-0000AE1C0000}"/>
    <cellStyle name="Note 2 21 4 4 2" xfId="7279" xr:uid="{00000000-0005-0000-0000-0000AF1C0000}"/>
    <cellStyle name="Note 2 21 4 4 2 2" xfId="7280" xr:uid="{00000000-0005-0000-0000-0000B01C0000}"/>
    <cellStyle name="Note 2 21 4 4 2 3" xfId="7281" xr:uid="{00000000-0005-0000-0000-0000B11C0000}"/>
    <cellStyle name="Note 2 21 4 4 3" xfId="7282" xr:uid="{00000000-0005-0000-0000-0000B21C0000}"/>
    <cellStyle name="Note 2 21 4 4 3 2" xfId="7283" xr:uid="{00000000-0005-0000-0000-0000B31C0000}"/>
    <cellStyle name="Note 2 21 4 4 3 3" xfId="7284" xr:uid="{00000000-0005-0000-0000-0000B41C0000}"/>
    <cellStyle name="Note 2 21 4 4 4" xfId="7285" xr:uid="{00000000-0005-0000-0000-0000B51C0000}"/>
    <cellStyle name="Note 2 21 4 4 4 2" xfId="7286" xr:uid="{00000000-0005-0000-0000-0000B61C0000}"/>
    <cellStyle name="Note 2 21 4 4 4 3" xfId="7287" xr:uid="{00000000-0005-0000-0000-0000B71C0000}"/>
    <cellStyle name="Note 2 21 4 4 5" xfId="7288" xr:uid="{00000000-0005-0000-0000-0000B81C0000}"/>
    <cellStyle name="Note 2 21 4 4 5 2" xfId="7289" xr:uid="{00000000-0005-0000-0000-0000B91C0000}"/>
    <cellStyle name="Note 2 21 4 4 5 3" xfId="7290" xr:uid="{00000000-0005-0000-0000-0000BA1C0000}"/>
    <cellStyle name="Note 2 21 4 4 6" xfId="7291" xr:uid="{00000000-0005-0000-0000-0000BB1C0000}"/>
    <cellStyle name="Note 2 21 4 4 6 2" xfId="7292" xr:uid="{00000000-0005-0000-0000-0000BC1C0000}"/>
    <cellStyle name="Note 2 21 4 4 6 3" xfId="7293" xr:uid="{00000000-0005-0000-0000-0000BD1C0000}"/>
    <cellStyle name="Note 2 21 4 4 7" xfId="7294" xr:uid="{00000000-0005-0000-0000-0000BE1C0000}"/>
    <cellStyle name="Note 2 21 4 4 8" xfId="7295" xr:uid="{00000000-0005-0000-0000-0000BF1C0000}"/>
    <cellStyle name="Note 2 21 4 5" xfId="7296" xr:uid="{00000000-0005-0000-0000-0000C01C0000}"/>
    <cellStyle name="Note 2 21 4 5 2" xfId="7297" xr:uid="{00000000-0005-0000-0000-0000C11C0000}"/>
    <cellStyle name="Note 2 21 4 5 2 2" xfId="7298" xr:uid="{00000000-0005-0000-0000-0000C21C0000}"/>
    <cellStyle name="Note 2 21 4 5 2 3" xfId="7299" xr:uid="{00000000-0005-0000-0000-0000C31C0000}"/>
    <cellStyle name="Note 2 21 4 5 3" xfId="7300" xr:uid="{00000000-0005-0000-0000-0000C41C0000}"/>
    <cellStyle name="Note 2 21 4 5 3 2" xfId="7301" xr:uid="{00000000-0005-0000-0000-0000C51C0000}"/>
    <cellStyle name="Note 2 21 4 5 3 3" xfId="7302" xr:uid="{00000000-0005-0000-0000-0000C61C0000}"/>
    <cellStyle name="Note 2 21 4 5 4" xfId="7303" xr:uid="{00000000-0005-0000-0000-0000C71C0000}"/>
    <cellStyle name="Note 2 21 4 5 5" xfId="7304" xr:uid="{00000000-0005-0000-0000-0000C81C0000}"/>
    <cellStyle name="Note 2 21 4 6" xfId="7305" xr:uid="{00000000-0005-0000-0000-0000C91C0000}"/>
    <cellStyle name="Note 2 21 4 6 2" xfId="7306" xr:uid="{00000000-0005-0000-0000-0000CA1C0000}"/>
    <cellStyle name="Note 2 21 4 6 3" xfId="7307" xr:uid="{00000000-0005-0000-0000-0000CB1C0000}"/>
    <cellStyle name="Note 2 21 4 7" xfId="7308" xr:uid="{00000000-0005-0000-0000-0000CC1C0000}"/>
    <cellStyle name="Note 2 21 4 7 2" xfId="7309" xr:uid="{00000000-0005-0000-0000-0000CD1C0000}"/>
    <cellStyle name="Note 2 21 4 7 3" xfId="7310" xr:uid="{00000000-0005-0000-0000-0000CE1C0000}"/>
    <cellStyle name="Note 2 21 4 8" xfId="7311" xr:uid="{00000000-0005-0000-0000-0000CF1C0000}"/>
    <cellStyle name="Note 2 21 4 8 2" xfId="7312" xr:uid="{00000000-0005-0000-0000-0000D01C0000}"/>
    <cellStyle name="Note 2 21 4 8 3" xfId="7313" xr:uid="{00000000-0005-0000-0000-0000D11C0000}"/>
    <cellStyle name="Note 2 21 4 9" xfId="7314" xr:uid="{00000000-0005-0000-0000-0000D21C0000}"/>
    <cellStyle name="Note 2 21 5" xfId="7315" xr:uid="{00000000-0005-0000-0000-0000D31C0000}"/>
    <cellStyle name="Note 2 21 5 2" xfId="7316" xr:uid="{00000000-0005-0000-0000-0000D41C0000}"/>
    <cellStyle name="Note 2 21 5 2 2" xfId="7317" xr:uid="{00000000-0005-0000-0000-0000D51C0000}"/>
    <cellStyle name="Note 2 21 5 2 2 2" xfId="7318" xr:uid="{00000000-0005-0000-0000-0000D61C0000}"/>
    <cellStyle name="Note 2 21 5 2 2 3" xfId="7319" xr:uid="{00000000-0005-0000-0000-0000D71C0000}"/>
    <cellStyle name="Note 2 21 5 2 3" xfId="7320" xr:uid="{00000000-0005-0000-0000-0000D81C0000}"/>
    <cellStyle name="Note 2 21 5 2 3 2" xfId="7321" xr:uid="{00000000-0005-0000-0000-0000D91C0000}"/>
    <cellStyle name="Note 2 21 5 2 3 3" xfId="7322" xr:uid="{00000000-0005-0000-0000-0000DA1C0000}"/>
    <cellStyle name="Note 2 21 5 2 4" xfId="7323" xr:uid="{00000000-0005-0000-0000-0000DB1C0000}"/>
    <cellStyle name="Note 2 21 5 2 5" xfId="7324" xr:uid="{00000000-0005-0000-0000-0000DC1C0000}"/>
    <cellStyle name="Note 2 21 5 3" xfId="7325" xr:uid="{00000000-0005-0000-0000-0000DD1C0000}"/>
    <cellStyle name="Note 2 21 5 3 2" xfId="7326" xr:uid="{00000000-0005-0000-0000-0000DE1C0000}"/>
    <cellStyle name="Note 2 21 5 3 3" xfId="7327" xr:uid="{00000000-0005-0000-0000-0000DF1C0000}"/>
    <cellStyle name="Note 2 21 5 4" xfId="7328" xr:uid="{00000000-0005-0000-0000-0000E01C0000}"/>
    <cellStyle name="Note 2 21 5 4 2" xfId="7329" xr:uid="{00000000-0005-0000-0000-0000E11C0000}"/>
    <cellStyle name="Note 2 21 5 4 3" xfId="7330" xr:uid="{00000000-0005-0000-0000-0000E21C0000}"/>
    <cellStyle name="Note 2 21 5 5" xfId="7331" xr:uid="{00000000-0005-0000-0000-0000E31C0000}"/>
    <cellStyle name="Note 2 21 5 5 2" xfId="7332" xr:uid="{00000000-0005-0000-0000-0000E41C0000}"/>
    <cellStyle name="Note 2 21 5 5 3" xfId="7333" xr:uid="{00000000-0005-0000-0000-0000E51C0000}"/>
    <cellStyle name="Note 2 21 5 6" xfId="7334" xr:uid="{00000000-0005-0000-0000-0000E61C0000}"/>
    <cellStyle name="Note 2 21 6" xfId="7335" xr:uid="{00000000-0005-0000-0000-0000E71C0000}"/>
    <cellStyle name="Note 2 21 6 2" xfId="7336" xr:uid="{00000000-0005-0000-0000-0000E81C0000}"/>
    <cellStyle name="Note 2 21 6 2 2" xfId="7337" xr:uid="{00000000-0005-0000-0000-0000E91C0000}"/>
    <cellStyle name="Note 2 21 6 2 2 2" xfId="7338" xr:uid="{00000000-0005-0000-0000-0000EA1C0000}"/>
    <cellStyle name="Note 2 21 6 2 2 3" xfId="7339" xr:uid="{00000000-0005-0000-0000-0000EB1C0000}"/>
    <cellStyle name="Note 2 21 6 2 3" xfId="7340" xr:uid="{00000000-0005-0000-0000-0000EC1C0000}"/>
    <cellStyle name="Note 2 21 6 2 3 2" xfId="7341" xr:uid="{00000000-0005-0000-0000-0000ED1C0000}"/>
    <cellStyle name="Note 2 21 6 2 3 3" xfId="7342" xr:uid="{00000000-0005-0000-0000-0000EE1C0000}"/>
    <cellStyle name="Note 2 21 6 2 4" xfId="7343" xr:uid="{00000000-0005-0000-0000-0000EF1C0000}"/>
    <cellStyle name="Note 2 21 6 2 5" xfId="7344" xr:uid="{00000000-0005-0000-0000-0000F01C0000}"/>
    <cellStyle name="Note 2 21 6 3" xfId="7345" xr:uid="{00000000-0005-0000-0000-0000F11C0000}"/>
    <cellStyle name="Note 2 21 6 3 2" xfId="7346" xr:uid="{00000000-0005-0000-0000-0000F21C0000}"/>
    <cellStyle name="Note 2 21 6 3 3" xfId="7347" xr:uid="{00000000-0005-0000-0000-0000F31C0000}"/>
    <cellStyle name="Note 2 21 6 4" xfId="7348" xr:uid="{00000000-0005-0000-0000-0000F41C0000}"/>
    <cellStyle name="Note 2 21 6 4 2" xfId="7349" xr:uid="{00000000-0005-0000-0000-0000F51C0000}"/>
    <cellStyle name="Note 2 21 6 4 3" xfId="7350" xr:uid="{00000000-0005-0000-0000-0000F61C0000}"/>
    <cellStyle name="Note 2 21 6 5" xfId="7351" xr:uid="{00000000-0005-0000-0000-0000F71C0000}"/>
    <cellStyle name="Note 2 21 6 5 2" xfId="7352" xr:uid="{00000000-0005-0000-0000-0000F81C0000}"/>
    <cellStyle name="Note 2 21 6 5 3" xfId="7353" xr:uid="{00000000-0005-0000-0000-0000F91C0000}"/>
    <cellStyle name="Note 2 21 6 6" xfId="7354" xr:uid="{00000000-0005-0000-0000-0000FA1C0000}"/>
    <cellStyle name="Note 2 21 7" xfId="7355" xr:uid="{00000000-0005-0000-0000-0000FB1C0000}"/>
    <cellStyle name="Note 2 21 7 2" xfId="7356" xr:uid="{00000000-0005-0000-0000-0000FC1C0000}"/>
    <cellStyle name="Note 2 21 7 2 2" xfId="7357" xr:uid="{00000000-0005-0000-0000-0000FD1C0000}"/>
    <cellStyle name="Note 2 21 7 2 3" xfId="7358" xr:uid="{00000000-0005-0000-0000-0000FE1C0000}"/>
    <cellStyle name="Note 2 21 7 3" xfId="7359" xr:uid="{00000000-0005-0000-0000-0000FF1C0000}"/>
    <cellStyle name="Note 2 21 7 3 2" xfId="7360" xr:uid="{00000000-0005-0000-0000-0000001D0000}"/>
    <cellStyle name="Note 2 21 7 3 3" xfId="7361" xr:uid="{00000000-0005-0000-0000-0000011D0000}"/>
    <cellStyle name="Note 2 21 7 4" xfId="7362" xr:uid="{00000000-0005-0000-0000-0000021D0000}"/>
    <cellStyle name="Note 2 21 7 4 2" xfId="7363" xr:uid="{00000000-0005-0000-0000-0000031D0000}"/>
    <cellStyle name="Note 2 21 7 4 3" xfId="7364" xr:uid="{00000000-0005-0000-0000-0000041D0000}"/>
    <cellStyle name="Note 2 21 7 5" xfId="7365" xr:uid="{00000000-0005-0000-0000-0000051D0000}"/>
    <cellStyle name="Note 2 21 7 5 2" xfId="7366" xr:uid="{00000000-0005-0000-0000-0000061D0000}"/>
    <cellStyle name="Note 2 21 7 5 3" xfId="7367" xr:uid="{00000000-0005-0000-0000-0000071D0000}"/>
    <cellStyle name="Note 2 21 7 6" xfId="7368" xr:uid="{00000000-0005-0000-0000-0000081D0000}"/>
    <cellStyle name="Note 2 21 7 6 2" xfId="7369" xr:uid="{00000000-0005-0000-0000-0000091D0000}"/>
    <cellStyle name="Note 2 21 7 6 3" xfId="7370" xr:uid="{00000000-0005-0000-0000-00000A1D0000}"/>
    <cellStyle name="Note 2 21 7 7" xfId="7371" xr:uid="{00000000-0005-0000-0000-00000B1D0000}"/>
    <cellStyle name="Note 2 21 7 8" xfId="7372" xr:uid="{00000000-0005-0000-0000-00000C1D0000}"/>
    <cellStyle name="Note 2 21 8" xfId="7373" xr:uid="{00000000-0005-0000-0000-00000D1D0000}"/>
    <cellStyle name="Note 2 21 8 2" xfId="7374" xr:uid="{00000000-0005-0000-0000-00000E1D0000}"/>
    <cellStyle name="Note 2 21 8 2 2" xfId="7375" xr:uid="{00000000-0005-0000-0000-00000F1D0000}"/>
    <cellStyle name="Note 2 21 8 2 3" xfId="7376" xr:uid="{00000000-0005-0000-0000-0000101D0000}"/>
    <cellStyle name="Note 2 21 8 3" xfId="7377" xr:uid="{00000000-0005-0000-0000-0000111D0000}"/>
    <cellStyle name="Note 2 21 8 3 2" xfId="7378" xr:uid="{00000000-0005-0000-0000-0000121D0000}"/>
    <cellStyle name="Note 2 21 8 3 3" xfId="7379" xr:uid="{00000000-0005-0000-0000-0000131D0000}"/>
    <cellStyle name="Note 2 21 8 4" xfId="7380" xr:uid="{00000000-0005-0000-0000-0000141D0000}"/>
    <cellStyle name="Note 2 21 8 5" xfId="7381" xr:uid="{00000000-0005-0000-0000-0000151D0000}"/>
    <cellStyle name="Note 2 21 9" xfId="7382" xr:uid="{00000000-0005-0000-0000-0000161D0000}"/>
    <cellStyle name="Note 2 21 9 2" xfId="7383" xr:uid="{00000000-0005-0000-0000-0000171D0000}"/>
    <cellStyle name="Note 2 21 9 3" xfId="7384" xr:uid="{00000000-0005-0000-0000-0000181D0000}"/>
    <cellStyle name="Note 2 22" xfId="7385" xr:uid="{00000000-0005-0000-0000-0000191D0000}"/>
    <cellStyle name="Note 2 22 10" xfId="7386" xr:uid="{00000000-0005-0000-0000-00001A1D0000}"/>
    <cellStyle name="Note 2 22 10 2" xfId="7387" xr:uid="{00000000-0005-0000-0000-00001B1D0000}"/>
    <cellStyle name="Note 2 22 10 3" xfId="7388" xr:uid="{00000000-0005-0000-0000-00001C1D0000}"/>
    <cellStyle name="Note 2 22 11" xfId="7389" xr:uid="{00000000-0005-0000-0000-00001D1D0000}"/>
    <cellStyle name="Note 2 22 11 2" xfId="7390" xr:uid="{00000000-0005-0000-0000-00001E1D0000}"/>
    <cellStyle name="Note 2 22 11 3" xfId="7391" xr:uid="{00000000-0005-0000-0000-00001F1D0000}"/>
    <cellStyle name="Note 2 22 12" xfId="7392" xr:uid="{00000000-0005-0000-0000-0000201D0000}"/>
    <cellStyle name="Note 2 22 2" xfId="7393" xr:uid="{00000000-0005-0000-0000-0000211D0000}"/>
    <cellStyle name="Note 2 22 2 2" xfId="7394" xr:uid="{00000000-0005-0000-0000-0000221D0000}"/>
    <cellStyle name="Note 2 22 2 2 2" xfId="7395" xr:uid="{00000000-0005-0000-0000-0000231D0000}"/>
    <cellStyle name="Note 2 22 2 2 2 2" xfId="7396" xr:uid="{00000000-0005-0000-0000-0000241D0000}"/>
    <cellStyle name="Note 2 22 2 2 2 2 2" xfId="7397" xr:uid="{00000000-0005-0000-0000-0000251D0000}"/>
    <cellStyle name="Note 2 22 2 2 2 2 3" xfId="7398" xr:uid="{00000000-0005-0000-0000-0000261D0000}"/>
    <cellStyle name="Note 2 22 2 2 2 3" xfId="7399" xr:uid="{00000000-0005-0000-0000-0000271D0000}"/>
    <cellStyle name="Note 2 22 2 2 2 3 2" xfId="7400" xr:uid="{00000000-0005-0000-0000-0000281D0000}"/>
    <cellStyle name="Note 2 22 2 2 2 3 3" xfId="7401" xr:uid="{00000000-0005-0000-0000-0000291D0000}"/>
    <cellStyle name="Note 2 22 2 2 2 4" xfId="7402" xr:uid="{00000000-0005-0000-0000-00002A1D0000}"/>
    <cellStyle name="Note 2 22 2 2 2 5" xfId="7403" xr:uid="{00000000-0005-0000-0000-00002B1D0000}"/>
    <cellStyle name="Note 2 22 2 2 3" xfId="7404" xr:uid="{00000000-0005-0000-0000-00002C1D0000}"/>
    <cellStyle name="Note 2 22 2 2 3 2" xfId="7405" xr:uid="{00000000-0005-0000-0000-00002D1D0000}"/>
    <cellStyle name="Note 2 22 2 2 3 3" xfId="7406" xr:uid="{00000000-0005-0000-0000-00002E1D0000}"/>
    <cellStyle name="Note 2 22 2 2 4" xfId="7407" xr:uid="{00000000-0005-0000-0000-00002F1D0000}"/>
    <cellStyle name="Note 2 22 2 2 4 2" xfId="7408" xr:uid="{00000000-0005-0000-0000-0000301D0000}"/>
    <cellStyle name="Note 2 22 2 2 4 3" xfId="7409" xr:uid="{00000000-0005-0000-0000-0000311D0000}"/>
    <cellStyle name="Note 2 22 2 2 5" xfId="7410" xr:uid="{00000000-0005-0000-0000-0000321D0000}"/>
    <cellStyle name="Note 2 22 2 2 5 2" xfId="7411" xr:uid="{00000000-0005-0000-0000-0000331D0000}"/>
    <cellStyle name="Note 2 22 2 2 5 3" xfId="7412" xr:uid="{00000000-0005-0000-0000-0000341D0000}"/>
    <cellStyle name="Note 2 22 2 2 6" xfId="7413" xr:uid="{00000000-0005-0000-0000-0000351D0000}"/>
    <cellStyle name="Note 2 22 2 3" xfId="7414" xr:uid="{00000000-0005-0000-0000-0000361D0000}"/>
    <cellStyle name="Note 2 22 2 3 2" xfId="7415" xr:uid="{00000000-0005-0000-0000-0000371D0000}"/>
    <cellStyle name="Note 2 22 2 3 2 2" xfId="7416" xr:uid="{00000000-0005-0000-0000-0000381D0000}"/>
    <cellStyle name="Note 2 22 2 3 2 2 2" xfId="7417" xr:uid="{00000000-0005-0000-0000-0000391D0000}"/>
    <cellStyle name="Note 2 22 2 3 2 2 3" xfId="7418" xr:uid="{00000000-0005-0000-0000-00003A1D0000}"/>
    <cellStyle name="Note 2 22 2 3 2 3" xfId="7419" xr:uid="{00000000-0005-0000-0000-00003B1D0000}"/>
    <cellStyle name="Note 2 22 2 3 2 3 2" xfId="7420" xr:uid="{00000000-0005-0000-0000-00003C1D0000}"/>
    <cellStyle name="Note 2 22 2 3 2 3 3" xfId="7421" xr:uid="{00000000-0005-0000-0000-00003D1D0000}"/>
    <cellStyle name="Note 2 22 2 3 2 4" xfId="7422" xr:uid="{00000000-0005-0000-0000-00003E1D0000}"/>
    <cellStyle name="Note 2 22 2 3 2 5" xfId="7423" xr:uid="{00000000-0005-0000-0000-00003F1D0000}"/>
    <cellStyle name="Note 2 22 2 3 3" xfId="7424" xr:uid="{00000000-0005-0000-0000-0000401D0000}"/>
    <cellStyle name="Note 2 22 2 3 3 2" xfId="7425" xr:uid="{00000000-0005-0000-0000-0000411D0000}"/>
    <cellStyle name="Note 2 22 2 3 3 3" xfId="7426" xr:uid="{00000000-0005-0000-0000-0000421D0000}"/>
    <cellStyle name="Note 2 22 2 3 4" xfId="7427" xr:uid="{00000000-0005-0000-0000-0000431D0000}"/>
    <cellStyle name="Note 2 22 2 3 4 2" xfId="7428" xr:uid="{00000000-0005-0000-0000-0000441D0000}"/>
    <cellStyle name="Note 2 22 2 3 4 3" xfId="7429" xr:uid="{00000000-0005-0000-0000-0000451D0000}"/>
    <cellStyle name="Note 2 22 2 3 5" xfId="7430" xr:uid="{00000000-0005-0000-0000-0000461D0000}"/>
    <cellStyle name="Note 2 22 2 3 5 2" xfId="7431" xr:uid="{00000000-0005-0000-0000-0000471D0000}"/>
    <cellStyle name="Note 2 22 2 3 5 3" xfId="7432" xr:uid="{00000000-0005-0000-0000-0000481D0000}"/>
    <cellStyle name="Note 2 22 2 3 6" xfId="7433" xr:uid="{00000000-0005-0000-0000-0000491D0000}"/>
    <cellStyle name="Note 2 22 2 4" xfId="7434" xr:uid="{00000000-0005-0000-0000-00004A1D0000}"/>
    <cellStyle name="Note 2 22 2 4 2" xfId="7435" xr:uid="{00000000-0005-0000-0000-00004B1D0000}"/>
    <cellStyle name="Note 2 22 2 4 2 2" xfId="7436" xr:uid="{00000000-0005-0000-0000-00004C1D0000}"/>
    <cellStyle name="Note 2 22 2 4 2 3" xfId="7437" xr:uid="{00000000-0005-0000-0000-00004D1D0000}"/>
    <cellStyle name="Note 2 22 2 4 3" xfId="7438" xr:uid="{00000000-0005-0000-0000-00004E1D0000}"/>
    <cellStyle name="Note 2 22 2 4 3 2" xfId="7439" xr:uid="{00000000-0005-0000-0000-00004F1D0000}"/>
    <cellStyle name="Note 2 22 2 4 3 3" xfId="7440" xr:uid="{00000000-0005-0000-0000-0000501D0000}"/>
    <cellStyle name="Note 2 22 2 4 4" xfId="7441" xr:uid="{00000000-0005-0000-0000-0000511D0000}"/>
    <cellStyle name="Note 2 22 2 4 4 2" xfId="7442" xr:uid="{00000000-0005-0000-0000-0000521D0000}"/>
    <cellStyle name="Note 2 22 2 4 4 3" xfId="7443" xr:uid="{00000000-0005-0000-0000-0000531D0000}"/>
    <cellStyle name="Note 2 22 2 4 5" xfId="7444" xr:uid="{00000000-0005-0000-0000-0000541D0000}"/>
    <cellStyle name="Note 2 22 2 4 5 2" xfId="7445" xr:uid="{00000000-0005-0000-0000-0000551D0000}"/>
    <cellStyle name="Note 2 22 2 4 5 3" xfId="7446" xr:uid="{00000000-0005-0000-0000-0000561D0000}"/>
    <cellStyle name="Note 2 22 2 4 6" xfId="7447" xr:uid="{00000000-0005-0000-0000-0000571D0000}"/>
    <cellStyle name="Note 2 22 2 4 6 2" xfId="7448" xr:uid="{00000000-0005-0000-0000-0000581D0000}"/>
    <cellStyle name="Note 2 22 2 4 6 3" xfId="7449" xr:uid="{00000000-0005-0000-0000-0000591D0000}"/>
    <cellStyle name="Note 2 22 2 4 7" xfId="7450" xr:uid="{00000000-0005-0000-0000-00005A1D0000}"/>
    <cellStyle name="Note 2 22 2 4 8" xfId="7451" xr:uid="{00000000-0005-0000-0000-00005B1D0000}"/>
    <cellStyle name="Note 2 22 2 5" xfId="7452" xr:uid="{00000000-0005-0000-0000-00005C1D0000}"/>
    <cellStyle name="Note 2 22 2 5 2" xfId="7453" xr:uid="{00000000-0005-0000-0000-00005D1D0000}"/>
    <cellStyle name="Note 2 22 2 5 2 2" xfId="7454" xr:uid="{00000000-0005-0000-0000-00005E1D0000}"/>
    <cellStyle name="Note 2 22 2 5 2 3" xfId="7455" xr:uid="{00000000-0005-0000-0000-00005F1D0000}"/>
    <cellStyle name="Note 2 22 2 5 3" xfId="7456" xr:uid="{00000000-0005-0000-0000-0000601D0000}"/>
    <cellStyle name="Note 2 22 2 5 3 2" xfId="7457" xr:uid="{00000000-0005-0000-0000-0000611D0000}"/>
    <cellStyle name="Note 2 22 2 5 3 3" xfId="7458" xr:uid="{00000000-0005-0000-0000-0000621D0000}"/>
    <cellStyle name="Note 2 22 2 5 4" xfId="7459" xr:uid="{00000000-0005-0000-0000-0000631D0000}"/>
    <cellStyle name="Note 2 22 2 5 5" xfId="7460" xr:uid="{00000000-0005-0000-0000-0000641D0000}"/>
    <cellStyle name="Note 2 22 2 6" xfId="7461" xr:uid="{00000000-0005-0000-0000-0000651D0000}"/>
    <cellStyle name="Note 2 22 2 6 2" xfId="7462" xr:uid="{00000000-0005-0000-0000-0000661D0000}"/>
    <cellStyle name="Note 2 22 2 6 3" xfId="7463" xr:uid="{00000000-0005-0000-0000-0000671D0000}"/>
    <cellStyle name="Note 2 22 2 7" xfId="7464" xr:uid="{00000000-0005-0000-0000-0000681D0000}"/>
    <cellStyle name="Note 2 22 2 7 2" xfId="7465" xr:uid="{00000000-0005-0000-0000-0000691D0000}"/>
    <cellStyle name="Note 2 22 2 7 3" xfId="7466" xr:uid="{00000000-0005-0000-0000-00006A1D0000}"/>
    <cellStyle name="Note 2 22 2 8" xfId="7467" xr:uid="{00000000-0005-0000-0000-00006B1D0000}"/>
    <cellStyle name="Note 2 22 2 8 2" xfId="7468" xr:uid="{00000000-0005-0000-0000-00006C1D0000}"/>
    <cellStyle name="Note 2 22 2 8 3" xfId="7469" xr:uid="{00000000-0005-0000-0000-00006D1D0000}"/>
    <cellStyle name="Note 2 22 2 9" xfId="7470" xr:uid="{00000000-0005-0000-0000-00006E1D0000}"/>
    <cellStyle name="Note 2 22 3" xfId="7471" xr:uid="{00000000-0005-0000-0000-00006F1D0000}"/>
    <cellStyle name="Note 2 22 3 2" xfId="7472" xr:uid="{00000000-0005-0000-0000-0000701D0000}"/>
    <cellStyle name="Note 2 22 3 2 2" xfId="7473" xr:uid="{00000000-0005-0000-0000-0000711D0000}"/>
    <cellStyle name="Note 2 22 3 2 2 2" xfId="7474" xr:uid="{00000000-0005-0000-0000-0000721D0000}"/>
    <cellStyle name="Note 2 22 3 2 2 2 2" xfId="7475" xr:uid="{00000000-0005-0000-0000-0000731D0000}"/>
    <cellStyle name="Note 2 22 3 2 2 2 3" xfId="7476" xr:uid="{00000000-0005-0000-0000-0000741D0000}"/>
    <cellStyle name="Note 2 22 3 2 2 3" xfId="7477" xr:uid="{00000000-0005-0000-0000-0000751D0000}"/>
    <cellStyle name="Note 2 22 3 2 2 3 2" xfId="7478" xr:uid="{00000000-0005-0000-0000-0000761D0000}"/>
    <cellStyle name="Note 2 22 3 2 2 3 3" xfId="7479" xr:uid="{00000000-0005-0000-0000-0000771D0000}"/>
    <cellStyle name="Note 2 22 3 2 2 4" xfId="7480" xr:uid="{00000000-0005-0000-0000-0000781D0000}"/>
    <cellStyle name="Note 2 22 3 2 2 5" xfId="7481" xr:uid="{00000000-0005-0000-0000-0000791D0000}"/>
    <cellStyle name="Note 2 22 3 2 3" xfId="7482" xr:uid="{00000000-0005-0000-0000-00007A1D0000}"/>
    <cellStyle name="Note 2 22 3 2 3 2" xfId="7483" xr:uid="{00000000-0005-0000-0000-00007B1D0000}"/>
    <cellStyle name="Note 2 22 3 2 3 3" xfId="7484" xr:uid="{00000000-0005-0000-0000-00007C1D0000}"/>
    <cellStyle name="Note 2 22 3 2 4" xfId="7485" xr:uid="{00000000-0005-0000-0000-00007D1D0000}"/>
    <cellStyle name="Note 2 22 3 2 4 2" xfId="7486" xr:uid="{00000000-0005-0000-0000-00007E1D0000}"/>
    <cellStyle name="Note 2 22 3 2 4 3" xfId="7487" xr:uid="{00000000-0005-0000-0000-00007F1D0000}"/>
    <cellStyle name="Note 2 22 3 2 5" xfId="7488" xr:uid="{00000000-0005-0000-0000-0000801D0000}"/>
    <cellStyle name="Note 2 22 3 2 5 2" xfId="7489" xr:uid="{00000000-0005-0000-0000-0000811D0000}"/>
    <cellStyle name="Note 2 22 3 2 5 3" xfId="7490" xr:uid="{00000000-0005-0000-0000-0000821D0000}"/>
    <cellStyle name="Note 2 22 3 2 6" xfId="7491" xr:uid="{00000000-0005-0000-0000-0000831D0000}"/>
    <cellStyle name="Note 2 22 3 3" xfId="7492" xr:uid="{00000000-0005-0000-0000-0000841D0000}"/>
    <cellStyle name="Note 2 22 3 3 2" xfId="7493" xr:uid="{00000000-0005-0000-0000-0000851D0000}"/>
    <cellStyle name="Note 2 22 3 3 2 2" xfId="7494" xr:uid="{00000000-0005-0000-0000-0000861D0000}"/>
    <cellStyle name="Note 2 22 3 3 2 2 2" xfId="7495" xr:uid="{00000000-0005-0000-0000-0000871D0000}"/>
    <cellStyle name="Note 2 22 3 3 2 2 3" xfId="7496" xr:uid="{00000000-0005-0000-0000-0000881D0000}"/>
    <cellStyle name="Note 2 22 3 3 2 3" xfId="7497" xr:uid="{00000000-0005-0000-0000-0000891D0000}"/>
    <cellStyle name="Note 2 22 3 3 2 3 2" xfId="7498" xr:uid="{00000000-0005-0000-0000-00008A1D0000}"/>
    <cellStyle name="Note 2 22 3 3 2 3 3" xfId="7499" xr:uid="{00000000-0005-0000-0000-00008B1D0000}"/>
    <cellStyle name="Note 2 22 3 3 2 4" xfId="7500" xr:uid="{00000000-0005-0000-0000-00008C1D0000}"/>
    <cellStyle name="Note 2 22 3 3 2 5" xfId="7501" xr:uid="{00000000-0005-0000-0000-00008D1D0000}"/>
    <cellStyle name="Note 2 22 3 3 3" xfId="7502" xr:uid="{00000000-0005-0000-0000-00008E1D0000}"/>
    <cellStyle name="Note 2 22 3 3 3 2" xfId="7503" xr:uid="{00000000-0005-0000-0000-00008F1D0000}"/>
    <cellStyle name="Note 2 22 3 3 3 3" xfId="7504" xr:uid="{00000000-0005-0000-0000-0000901D0000}"/>
    <cellStyle name="Note 2 22 3 3 4" xfId="7505" xr:uid="{00000000-0005-0000-0000-0000911D0000}"/>
    <cellStyle name="Note 2 22 3 3 4 2" xfId="7506" xr:uid="{00000000-0005-0000-0000-0000921D0000}"/>
    <cellStyle name="Note 2 22 3 3 4 3" xfId="7507" xr:uid="{00000000-0005-0000-0000-0000931D0000}"/>
    <cellStyle name="Note 2 22 3 3 5" xfId="7508" xr:uid="{00000000-0005-0000-0000-0000941D0000}"/>
    <cellStyle name="Note 2 22 3 3 5 2" xfId="7509" xr:uid="{00000000-0005-0000-0000-0000951D0000}"/>
    <cellStyle name="Note 2 22 3 3 5 3" xfId="7510" xr:uid="{00000000-0005-0000-0000-0000961D0000}"/>
    <cellStyle name="Note 2 22 3 3 6" xfId="7511" xr:uid="{00000000-0005-0000-0000-0000971D0000}"/>
    <cellStyle name="Note 2 22 3 4" xfId="7512" xr:uid="{00000000-0005-0000-0000-0000981D0000}"/>
    <cellStyle name="Note 2 22 3 4 2" xfId="7513" xr:uid="{00000000-0005-0000-0000-0000991D0000}"/>
    <cellStyle name="Note 2 22 3 4 2 2" xfId="7514" xr:uid="{00000000-0005-0000-0000-00009A1D0000}"/>
    <cellStyle name="Note 2 22 3 4 2 3" xfId="7515" xr:uid="{00000000-0005-0000-0000-00009B1D0000}"/>
    <cellStyle name="Note 2 22 3 4 3" xfId="7516" xr:uid="{00000000-0005-0000-0000-00009C1D0000}"/>
    <cellStyle name="Note 2 22 3 4 3 2" xfId="7517" xr:uid="{00000000-0005-0000-0000-00009D1D0000}"/>
    <cellStyle name="Note 2 22 3 4 3 3" xfId="7518" xr:uid="{00000000-0005-0000-0000-00009E1D0000}"/>
    <cellStyle name="Note 2 22 3 4 4" xfId="7519" xr:uid="{00000000-0005-0000-0000-00009F1D0000}"/>
    <cellStyle name="Note 2 22 3 4 4 2" xfId="7520" xr:uid="{00000000-0005-0000-0000-0000A01D0000}"/>
    <cellStyle name="Note 2 22 3 4 4 3" xfId="7521" xr:uid="{00000000-0005-0000-0000-0000A11D0000}"/>
    <cellStyle name="Note 2 22 3 4 5" xfId="7522" xr:uid="{00000000-0005-0000-0000-0000A21D0000}"/>
    <cellStyle name="Note 2 22 3 4 5 2" xfId="7523" xr:uid="{00000000-0005-0000-0000-0000A31D0000}"/>
    <cellStyle name="Note 2 22 3 4 5 3" xfId="7524" xr:uid="{00000000-0005-0000-0000-0000A41D0000}"/>
    <cellStyle name="Note 2 22 3 4 6" xfId="7525" xr:uid="{00000000-0005-0000-0000-0000A51D0000}"/>
    <cellStyle name="Note 2 22 3 4 6 2" xfId="7526" xr:uid="{00000000-0005-0000-0000-0000A61D0000}"/>
    <cellStyle name="Note 2 22 3 4 6 3" xfId="7527" xr:uid="{00000000-0005-0000-0000-0000A71D0000}"/>
    <cellStyle name="Note 2 22 3 4 7" xfId="7528" xr:uid="{00000000-0005-0000-0000-0000A81D0000}"/>
    <cellStyle name="Note 2 22 3 4 8" xfId="7529" xr:uid="{00000000-0005-0000-0000-0000A91D0000}"/>
    <cellStyle name="Note 2 22 3 5" xfId="7530" xr:uid="{00000000-0005-0000-0000-0000AA1D0000}"/>
    <cellStyle name="Note 2 22 3 5 2" xfId="7531" xr:uid="{00000000-0005-0000-0000-0000AB1D0000}"/>
    <cellStyle name="Note 2 22 3 5 2 2" xfId="7532" xr:uid="{00000000-0005-0000-0000-0000AC1D0000}"/>
    <cellStyle name="Note 2 22 3 5 2 3" xfId="7533" xr:uid="{00000000-0005-0000-0000-0000AD1D0000}"/>
    <cellStyle name="Note 2 22 3 5 3" xfId="7534" xr:uid="{00000000-0005-0000-0000-0000AE1D0000}"/>
    <cellStyle name="Note 2 22 3 5 3 2" xfId="7535" xr:uid="{00000000-0005-0000-0000-0000AF1D0000}"/>
    <cellStyle name="Note 2 22 3 5 3 3" xfId="7536" xr:uid="{00000000-0005-0000-0000-0000B01D0000}"/>
    <cellStyle name="Note 2 22 3 5 4" xfId="7537" xr:uid="{00000000-0005-0000-0000-0000B11D0000}"/>
    <cellStyle name="Note 2 22 3 5 5" xfId="7538" xr:uid="{00000000-0005-0000-0000-0000B21D0000}"/>
    <cellStyle name="Note 2 22 3 6" xfId="7539" xr:uid="{00000000-0005-0000-0000-0000B31D0000}"/>
    <cellStyle name="Note 2 22 3 6 2" xfId="7540" xr:uid="{00000000-0005-0000-0000-0000B41D0000}"/>
    <cellStyle name="Note 2 22 3 6 3" xfId="7541" xr:uid="{00000000-0005-0000-0000-0000B51D0000}"/>
    <cellStyle name="Note 2 22 3 7" xfId="7542" xr:uid="{00000000-0005-0000-0000-0000B61D0000}"/>
    <cellStyle name="Note 2 22 3 7 2" xfId="7543" xr:uid="{00000000-0005-0000-0000-0000B71D0000}"/>
    <cellStyle name="Note 2 22 3 7 3" xfId="7544" xr:uid="{00000000-0005-0000-0000-0000B81D0000}"/>
    <cellStyle name="Note 2 22 3 8" xfId="7545" xr:uid="{00000000-0005-0000-0000-0000B91D0000}"/>
    <cellStyle name="Note 2 22 3 8 2" xfId="7546" xr:uid="{00000000-0005-0000-0000-0000BA1D0000}"/>
    <cellStyle name="Note 2 22 3 8 3" xfId="7547" xr:uid="{00000000-0005-0000-0000-0000BB1D0000}"/>
    <cellStyle name="Note 2 22 3 9" xfId="7548" xr:uid="{00000000-0005-0000-0000-0000BC1D0000}"/>
    <cellStyle name="Note 2 22 4" xfId="7549" xr:uid="{00000000-0005-0000-0000-0000BD1D0000}"/>
    <cellStyle name="Note 2 22 4 2" xfId="7550" xr:uid="{00000000-0005-0000-0000-0000BE1D0000}"/>
    <cellStyle name="Note 2 22 4 2 2" xfId="7551" xr:uid="{00000000-0005-0000-0000-0000BF1D0000}"/>
    <cellStyle name="Note 2 22 4 2 2 2" xfId="7552" xr:uid="{00000000-0005-0000-0000-0000C01D0000}"/>
    <cellStyle name="Note 2 22 4 2 2 2 2" xfId="7553" xr:uid="{00000000-0005-0000-0000-0000C11D0000}"/>
    <cellStyle name="Note 2 22 4 2 2 2 3" xfId="7554" xr:uid="{00000000-0005-0000-0000-0000C21D0000}"/>
    <cellStyle name="Note 2 22 4 2 2 3" xfId="7555" xr:uid="{00000000-0005-0000-0000-0000C31D0000}"/>
    <cellStyle name="Note 2 22 4 2 2 3 2" xfId="7556" xr:uid="{00000000-0005-0000-0000-0000C41D0000}"/>
    <cellStyle name="Note 2 22 4 2 2 3 3" xfId="7557" xr:uid="{00000000-0005-0000-0000-0000C51D0000}"/>
    <cellStyle name="Note 2 22 4 2 2 4" xfId="7558" xr:uid="{00000000-0005-0000-0000-0000C61D0000}"/>
    <cellStyle name="Note 2 22 4 2 2 5" xfId="7559" xr:uid="{00000000-0005-0000-0000-0000C71D0000}"/>
    <cellStyle name="Note 2 22 4 2 3" xfId="7560" xr:uid="{00000000-0005-0000-0000-0000C81D0000}"/>
    <cellStyle name="Note 2 22 4 2 3 2" xfId="7561" xr:uid="{00000000-0005-0000-0000-0000C91D0000}"/>
    <cellStyle name="Note 2 22 4 2 3 3" xfId="7562" xr:uid="{00000000-0005-0000-0000-0000CA1D0000}"/>
    <cellStyle name="Note 2 22 4 2 4" xfId="7563" xr:uid="{00000000-0005-0000-0000-0000CB1D0000}"/>
    <cellStyle name="Note 2 22 4 2 4 2" xfId="7564" xr:uid="{00000000-0005-0000-0000-0000CC1D0000}"/>
    <cellStyle name="Note 2 22 4 2 4 3" xfId="7565" xr:uid="{00000000-0005-0000-0000-0000CD1D0000}"/>
    <cellStyle name="Note 2 22 4 2 5" xfId="7566" xr:uid="{00000000-0005-0000-0000-0000CE1D0000}"/>
    <cellStyle name="Note 2 22 4 2 5 2" xfId="7567" xr:uid="{00000000-0005-0000-0000-0000CF1D0000}"/>
    <cellStyle name="Note 2 22 4 2 5 3" xfId="7568" xr:uid="{00000000-0005-0000-0000-0000D01D0000}"/>
    <cellStyle name="Note 2 22 4 2 6" xfId="7569" xr:uid="{00000000-0005-0000-0000-0000D11D0000}"/>
    <cellStyle name="Note 2 22 4 3" xfId="7570" xr:uid="{00000000-0005-0000-0000-0000D21D0000}"/>
    <cellStyle name="Note 2 22 4 3 2" xfId="7571" xr:uid="{00000000-0005-0000-0000-0000D31D0000}"/>
    <cellStyle name="Note 2 22 4 3 2 2" xfId="7572" xr:uid="{00000000-0005-0000-0000-0000D41D0000}"/>
    <cellStyle name="Note 2 22 4 3 2 2 2" xfId="7573" xr:uid="{00000000-0005-0000-0000-0000D51D0000}"/>
    <cellStyle name="Note 2 22 4 3 2 2 3" xfId="7574" xr:uid="{00000000-0005-0000-0000-0000D61D0000}"/>
    <cellStyle name="Note 2 22 4 3 2 3" xfId="7575" xr:uid="{00000000-0005-0000-0000-0000D71D0000}"/>
    <cellStyle name="Note 2 22 4 3 2 3 2" xfId="7576" xr:uid="{00000000-0005-0000-0000-0000D81D0000}"/>
    <cellStyle name="Note 2 22 4 3 2 3 3" xfId="7577" xr:uid="{00000000-0005-0000-0000-0000D91D0000}"/>
    <cellStyle name="Note 2 22 4 3 2 4" xfId="7578" xr:uid="{00000000-0005-0000-0000-0000DA1D0000}"/>
    <cellStyle name="Note 2 22 4 3 2 5" xfId="7579" xr:uid="{00000000-0005-0000-0000-0000DB1D0000}"/>
    <cellStyle name="Note 2 22 4 3 3" xfId="7580" xr:uid="{00000000-0005-0000-0000-0000DC1D0000}"/>
    <cellStyle name="Note 2 22 4 3 3 2" xfId="7581" xr:uid="{00000000-0005-0000-0000-0000DD1D0000}"/>
    <cellStyle name="Note 2 22 4 3 3 3" xfId="7582" xr:uid="{00000000-0005-0000-0000-0000DE1D0000}"/>
    <cellStyle name="Note 2 22 4 3 4" xfId="7583" xr:uid="{00000000-0005-0000-0000-0000DF1D0000}"/>
    <cellStyle name="Note 2 22 4 3 4 2" xfId="7584" xr:uid="{00000000-0005-0000-0000-0000E01D0000}"/>
    <cellStyle name="Note 2 22 4 3 4 3" xfId="7585" xr:uid="{00000000-0005-0000-0000-0000E11D0000}"/>
    <cellStyle name="Note 2 22 4 3 5" xfId="7586" xr:uid="{00000000-0005-0000-0000-0000E21D0000}"/>
    <cellStyle name="Note 2 22 4 3 5 2" xfId="7587" xr:uid="{00000000-0005-0000-0000-0000E31D0000}"/>
    <cellStyle name="Note 2 22 4 3 5 3" xfId="7588" xr:uid="{00000000-0005-0000-0000-0000E41D0000}"/>
    <cellStyle name="Note 2 22 4 3 6" xfId="7589" xr:uid="{00000000-0005-0000-0000-0000E51D0000}"/>
    <cellStyle name="Note 2 22 4 4" xfId="7590" xr:uid="{00000000-0005-0000-0000-0000E61D0000}"/>
    <cellStyle name="Note 2 22 4 4 2" xfId="7591" xr:uid="{00000000-0005-0000-0000-0000E71D0000}"/>
    <cellStyle name="Note 2 22 4 4 2 2" xfId="7592" xr:uid="{00000000-0005-0000-0000-0000E81D0000}"/>
    <cellStyle name="Note 2 22 4 4 2 3" xfId="7593" xr:uid="{00000000-0005-0000-0000-0000E91D0000}"/>
    <cellStyle name="Note 2 22 4 4 3" xfId="7594" xr:uid="{00000000-0005-0000-0000-0000EA1D0000}"/>
    <cellStyle name="Note 2 22 4 4 3 2" xfId="7595" xr:uid="{00000000-0005-0000-0000-0000EB1D0000}"/>
    <cellStyle name="Note 2 22 4 4 3 3" xfId="7596" xr:uid="{00000000-0005-0000-0000-0000EC1D0000}"/>
    <cellStyle name="Note 2 22 4 4 4" xfId="7597" xr:uid="{00000000-0005-0000-0000-0000ED1D0000}"/>
    <cellStyle name="Note 2 22 4 4 4 2" xfId="7598" xr:uid="{00000000-0005-0000-0000-0000EE1D0000}"/>
    <cellStyle name="Note 2 22 4 4 4 3" xfId="7599" xr:uid="{00000000-0005-0000-0000-0000EF1D0000}"/>
    <cellStyle name="Note 2 22 4 4 5" xfId="7600" xr:uid="{00000000-0005-0000-0000-0000F01D0000}"/>
    <cellStyle name="Note 2 22 4 4 5 2" xfId="7601" xr:uid="{00000000-0005-0000-0000-0000F11D0000}"/>
    <cellStyle name="Note 2 22 4 4 5 3" xfId="7602" xr:uid="{00000000-0005-0000-0000-0000F21D0000}"/>
    <cellStyle name="Note 2 22 4 4 6" xfId="7603" xr:uid="{00000000-0005-0000-0000-0000F31D0000}"/>
    <cellStyle name="Note 2 22 4 4 6 2" xfId="7604" xr:uid="{00000000-0005-0000-0000-0000F41D0000}"/>
    <cellStyle name="Note 2 22 4 4 6 3" xfId="7605" xr:uid="{00000000-0005-0000-0000-0000F51D0000}"/>
    <cellStyle name="Note 2 22 4 4 7" xfId="7606" xr:uid="{00000000-0005-0000-0000-0000F61D0000}"/>
    <cellStyle name="Note 2 22 4 4 8" xfId="7607" xr:uid="{00000000-0005-0000-0000-0000F71D0000}"/>
    <cellStyle name="Note 2 22 4 5" xfId="7608" xr:uid="{00000000-0005-0000-0000-0000F81D0000}"/>
    <cellStyle name="Note 2 22 4 5 2" xfId="7609" xr:uid="{00000000-0005-0000-0000-0000F91D0000}"/>
    <cellStyle name="Note 2 22 4 5 2 2" xfId="7610" xr:uid="{00000000-0005-0000-0000-0000FA1D0000}"/>
    <cellStyle name="Note 2 22 4 5 2 3" xfId="7611" xr:uid="{00000000-0005-0000-0000-0000FB1D0000}"/>
    <cellStyle name="Note 2 22 4 5 3" xfId="7612" xr:uid="{00000000-0005-0000-0000-0000FC1D0000}"/>
    <cellStyle name="Note 2 22 4 5 3 2" xfId="7613" xr:uid="{00000000-0005-0000-0000-0000FD1D0000}"/>
    <cellStyle name="Note 2 22 4 5 3 3" xfId="7614" xr:uid="{00000000-0005-0000-0000-0000FE1D0000}"/>
    <cellStyle name="Note 2 22 4 5 4" xfId="7615" xr:uid="{00000000-0005-0000-0000-0000FF1D0000}"/>
    <cellStyle name="Note 2 22 4 5 5" xfId="7616" xr:uid="{00000000-0005-0000-0000-0000001E0000}"/>
    <cellStyle name="Note 2 22 4 6" xfId="7617" xr:uid="{00000000-0005-0000-0000-0000011E0000}"/>
    <cellStyle name="Note 2 22 4 6 2" xfId="7618" xr:uid="{00000000-0005-0000-0000-0000021E0000}"/>
    <cellStyle name="Note 2 22 4 6 3" xfId="7619" xr:uid="{00000000-0005-0000-0000-0000031E0000}"/>
    <cellStyle name="Note 2 22 4 7" xfId="7620" xr:uid="{00000000-0005-0000-0000-0000041E0000}"/>
    <cellStyle name="Note 2 22 4 7 2" xfId="7621" xr:uid="{00000000-0005-0000-0000-0000051E0000}"/>
    <cellStyle name="Note 2 22 4 7 3" xfId="7622" xr:uid="{00000000-0005-0000-0000-0000061E0000}"/>
    <cellStyle name="Note 2 22 4 8" xfId="7623" xr:uid="{00000000-0005-0000-0000-0000071E0000}"/>
    <cellStyle name="Note 2 22 4 8 2" xfId="7624" xr:uid="{00000000-0005-0000-0000-0000081E0000}"/>
    <cellStyle name="Note 2 22 4 8 3" xfId="7625" xr:uid="{00000000-0005-0000-0000-0000091E0000}"/>
    <cellStyle name="Note 2 22 4 9" xfId="7626" xr:uid="{00000000-0005-0000-0000-00000A1E0000}"/>
    <cellStyle name="Note 2 22 5" xfId="7627" xr:uid="{00000000-0005-0000-0000-00000B1E0000}"/>
    <cellStyle name="Note 2 22 5 2" xfId="7628" xr:uid="{00000000-0005-0000-0000-00000C1E0000}"/>
    <cellStyle name="Note 2 22 5 2 2" xfId="7629" xr:uid="{00000000-0005-0000-0000-00000D1E0000}"/>
    <cellStyle name="Note 2 22 5 2 2 2" xfId="7630" xr:uid="{00000000-0005-0000-0000-00000E1E0000}"/>
    <cellStyle name="Note 2 22 5 2 2 3" xfId="7631" xr:uid="{00000000-0005-0000-0000-00000F1E0000}"/>
    <cellStyle name="Note 2 22 5 2 3" xfId="7632" xr:uid="{00000000-0005-0000-0000-0000101E0000}"/>
    <cellStyle name="Note 2 22 5 2 3 2" xfId="7633" xr:uid="{00000000-0005-0000-0000-0000111E0000}"/>
    <cellStyle name="Note 2 22 5 2 3 3" xfId="7634" xr:uid="{00000000-0005-0000-0000-0000121E0000}"/>
    <cellStyle name="Note 2 22 5 2 4" xfId="7635" xr:uid="{00000000-0005-0000-0000-0000131E0000}"/>
    <cellStyle name="Note 2 22 5 2 5" xfId="7636" xr:uid="{00000000-0005-0000-0000-0000141E0000}"/>
    <cellStyle name="Note 2 22 5 3" xfId="7637" xr:uid="{00000000-0005-0000-0000-0000151E0000}"/>
    <cellStyle name="Note 2 22 5 3 2" xfId="7638" xr:uid="{00000000-0005-0000-0000-0000161E0000}"/>
    <cellStyle name="Note 2 22 5 3 3" xfId="7639" xr:uid="{00000000-0005-0000-0000-0000171E0000}"/>
    <cellStyle name="Note 2 22 5 4" xfId="7640" xr:uid="{00000000-0005-0000-0000-0000181E0000}"/>
    <cellStyle name="Note 2 22 5 4 2" xfId="7641" xr:uid="{00000000-0005-0000-0000-0000191E0000}"/>
    <cellStyle name="Note 2 22 5 4 3" xfId="7642" xr:uid="{00000000-0005-0000-0000-00001A1E0000}"/>
    <cellStyle name="Note 2 22 5 5" xfId="7643" xr:uid="{00000000-0005-0000-0000-00001B1E0000}"/>
    <cellStyle name="Note 2 22 5 5 2" xfId="7644" xr:uid="{00000000-0005-0000-0000-00001C1E0000}"/>
    <cellStyle name="Note 2 22 5 5 3" xfId="7645" xr:uid="{00000000-0005-0000-0000-00001D1E0000}"/>
    <cellStyle name="Note 2 22 5 6" xfId="7646" xr:uid="{00000000-0005-0000-0000-00001E1E0000}"/>
    <cellStyle name="Note 2 22 6" xfId="7647" xr:uid="{00000000-0005-0000-0000-00001F1E0000}"/>
    <cellStyle name="Note 2 22 6 2" xfId="7648" xr:uid="{00000000-0005-0000-0000-0000201E0000}"/>
    <cellStyle name="Note 2 22 6 2 2" xfId="7649" xr:uid="{00000000-0005-0000-0000-0000211E0000}"/>
    <cellStyle name="Note 2 22 6 2 2 2" xfId="7650" xr:uid="{00000000-0005-0000-0000-0000221E0000}"/>
    <cellStyle name="Note 2 22 6 2 2 3" xfId="7651" xr:uid="{00000000-0005-0000-0000-0000231E0000}"/>
    <cellStyle name="Note 2 22 6 2 3" xfId="7652" xr:uid="{00000000-0005-0000-0000-0000241E0000}"/>
    <cellStyle name="Note 2 22 6 2 3 2" xfId="7653" xr:uid="{00000000-0005-0000-0000-0000251E0000}"/>
    <cellStyle name="Note 2 22 6 2 3 3" xfId="7654" xr:uid="{00000000-0005-0000-0000-0000261E0000}"/>
    <cellStyle name="Note 2 22 6 2 4" xfId="7655" xr:uid="{00000000-0005-0000-0000-0000271E0000}"/>
    <cellStyle name="Note 2 22 6 2 5" xfId="7656" xr:uid="{00000000-0005-0000-0000-0000281E0000}"/>
    <cellStyle name="Note 2 22 6 3" xfId="7657" xr:uid="{00000000-0005-0000-0000-0000291E0000}"/>
    <cellStyle name="Note 2 22 6 3 2" xfId="7658" xr:uid="{00000000-0005-0000-0000-00002A1E0000}"/>
    <cellStyle name="Note 2 22 6 3 3" xfId="7659" xr:uid="{00000000-0005-0000-0000-00002B1E0000}"/>
    <cellStyle name="Note 2 22 6 4" xfId="7660" xr:uid="{00000000-0005-0000-0000-00002C1E0000}"/>
    <cellStyle name="Note 2 22 6 4 2" xfId="7661" xr:uid="{00000000-0005-0000-0000-00002D1E0000}"/>
    <cellStyle name="Note 2 22 6 4 3" xfId="7662" xr:uid="{00000000-0005-0000-0000-00002E1E0000}"/>
    <cellStyle name="Note 2 22 6 5" xfId="7663" xr:uid="{00000000-0005-0000-0000-00002F1E0000}"/>
    <cellStyle name="Note 2 22 6 5 2" xfId="7664" xr:uid="{00000000-0005-0000-0000-0000301E0000}"/>
    <cellStyle name="Note 2 22 6 5 3" xfId="7665" xr:uid="{00000000-0005-0000-0000-0000311E0000}"/>
    <cellStyle name="Note 2 22 6 6" xfId="7666" xr:uid="{00000000-0005-0000-0000-0000321E0000}"/>
    <cellStyle name="Note 2 22 7" xfId="7667" xr:uid="{00000000-0005-0000-0000-0000331E0000}"/>
    <cellStyle name="Note 2 22 7 2" xfId="7668" xr:uid="{00000000-0005-0000-0000-0000341E0000}"/>
    <cellStyle name="Note 2 22 7 2 2" xfId="7669" xr:uid="{00000000-0005-0000-0000-0000351E0000}"/>
    <cellStyle name="Note 2 22 7 2 3" xfId="7670" xr:uid="{00000000-0005-0000-0000-0000361E0000}"/>
    <cellStyle name="Note 2 22 7 3" xfId="7671" xr:uid="{00000000-0005-0000-0000-0000371E0000}"/>
    <cellStyle name="Note 2 22 7 3 2" xfId="7672" xr:uid="{00000000-0005-0000-0000-0000381E0000}"/>
    <cellStyle name="Note 2 22 7 3 3" xfId="7673" xr:uid="{00000000-0005-0000-0000-0000391E0000}"/>
    <cellStyle name="Note 2 22 7 4" xfId="7674" xr:uid="{00000000-0005-0000-0000-00003A1E0000}"/>
    <cellStyle name="Note 2 22 7 4 2" xfId="7675" xr:uid="{00000000-0005-0000-0000-00003B1E0000}"/>
    <cellStyle name="Note 2 22 7 4 3" xfId="7676" xr:uid="{00000000-0005-0000-0000-00003C1E0000}"/>
    <cellStyle name="Note 2 22 7 5" xfId="7677" xr:uid="{00000000-0005-0000-0000-00003D1E0000}"/>
    <cellStyle name="Note 2 22 7 5 2" xfId="7678" xr:uid="{00000000-0005-0000-0000-00003E1E0000}"/>
    <cellStyle name="Note 2 22 7 5 3" xfId="7679" xr:uid="{00000000-0005-0000-0000-00003F1E0000}"/>
    <cellStyle name="Note 2 22 7 6" xfId="7680" xr:uid="{00000000-0005-0000-0000-0000401E0000}"/>
    <cellStyle name="Note 2 22 7 6 2" xfId="7681" xr:uid="{00000000-0005-0000-0000-0000411E0000}"/>
    <cellStyle name="Note 2 22 7 6 3" xfId="7682" xr:uid="{00000000-0005-0000-0000-0000421E0000}"/>
    <cellStyle name="Note 2 22 7 7" xfId="7683" xr:uid="{00000000-0005-0000-0000-0000431E0000}"/>
    <cellStyle name="Note 2 22 7 8" xfId="7684" xr:uid="{00000000-0005-0000-0000-0000441E0000}"/>
    <cellStyle name="Note 2 22 8" xfId="7685" xr:uid="{00000000-0005-0000-0000-0000451E0000}"/>
    <cellStyle name="Note 2 22 8 2" xfId="7686" xr:uid="{00000000-0005-0000-0000-0000461E0000}"/>
    <cellStyle name="Note 2 22 8 2 2" xfId="7687" xr:uid="{00000000-0005-0000-0000-0000471E0000}"/>
    <cellStyle name="Note 2 22 8 2 3" xfId="7688" xr:uid="{00000000-0005-0000-0000-0000481E0000}"/>
    <cellStyle name="Note 2 22 8 3" xfId="7689" xr:uid="{00000000-0005-0000-0000-0000491E0000}"/>
    <cellStyle name="Note 2 22 8 3 2" xfId="7690" xr:uid="{00000000-0005-0000-0000-00004A1E0000}"/>
    <cellStyle name="Note 2 22 8 3 3" xfId="7691" xr:uid="{00000000-0005-0000-0000-00004B1E0000}"/>
    <cellStyle name="Note 2 22 8 4" xfId="7692" xr:uid="{00000000-0005-0000-0000-00004C1E0000}"/>
    <cellStyle name="Note 2 22 8 5" xfId="7693" xr:uid="{00000000-0005-0000-0000-00004D1E0000}"/>
    <cellStyle name="Note 2 22 9" xfId="7694" xr:uid="{00000000-0005-0000-0000-00004E1E0000}"/>
    <cellStyle name="Note 2 22 9 2" xfId="7695" xr:uid="{00000000-0005-0000-0000-00004F1E0000}"/>
    <cellStyle name="Note 2 22 9 3" xfId="7696" xr:uid="{00000000-0005-0000-0000-0000501E0000}"/>
    <cellStyle name="Note 2 23" xfId="7697" xr:uid="{00000000-0005-0000-0000-0000511E0000}"/>
    <cellStyle name="Note 2 23 10" xfId="7698" xr:uid="{00000000-0005-0000-0000-0000521E0000}"/>
    <cellStyle name="Note 2 23 10 2" xfId="7699" xr:uid="{00000000-0005-0000-0000-0000531E0000}"/>
    <cellStyle name="Note 2 23 10 3" xfId="7700" xr:uid="{00000000-0005-0000-0000-0000541E0000}"/>
    <cellStyle name="Note 2 23 11" xfId="7701" xr:uid="{00000000-0005-0000-0000-0000551E0000}"/>
    <cellStyle name="Note 2 23 11 2" xfId="7702" xr:uid="{00000000-0005-0000-0000-0000561E0000}"/>
    <cellStyle name="Note 2 23 11 3" xfId="7703" xr:uid="{00000000-0005-0000-0000-0000571E0000}"/>
    <cellStyle name="Note 2 23 12" xfId="7704" xr:uid="{00000000-0005-0000-0000-0000581E0000}"/>
    <cellStyle name="Note 2 23 2" xfId="7705" xr:uid="{00000000-0005-0000-0000-0000591E0000}"/>
    <cellStyle name="Note 2 23 2 2" xfId="7706" xr:uid="{00000000-0005-0000-0000-00005A1E0000}"/>
    <cellStyle name="Note 2 23 2 2 2" xfId="7707" xr:uid="{00000000-0005-0000-0000-00005B1E0000}"/>
    <cellStyle name="Note 2 23 2 2 2 2" xfId="7708" xr:uid="{00000000-0005-0000-0000-00005C1E0000}"/>
    <cellStyle name="Note 2 23 2 2 2 2 2" xfId="7709" xr:uid="{00000000-0005-0000-0000-00005D1E0000}"/>
    <cellStyle name="Note 2 23 2 2 2 2 3" xfId="7710" xr:uid="{00000000-0005-0000-0000-00005E1E0000}"/>
    <cellStyle name="Note 2 23 2 2 2 3" xfId="7711" xr:uid="{00000000-0005-0000-0000-00005F1E0000}"/>
    <cellStyle name="Note 2 23 2 2 2 3 2" xfId="7712" xr:uid="{00000000-0005-0000-0000-0000601E0000}"/>
    <cellStyle name="Note 2 23 2 2 2 3 3" xfId="7713" xr:uid="{00000000-0005-0000-0000-0000611E0000}"/>
    <cellStyle name="Note 2 23 2 2 2 4" xfId="7714" xr:uid="{00000000-0005-0000-0000-0000621E0000}"/>
    <cellStyle name="Note 2 23 2 2 2 5" xfId="7715" xr:uid="{00000000-0005-0000-0000-0000631E0000}"/>
    <cellStyle name="Note 2 23 2 2 3" xfId="7716" xr:uid="{00000000-0005-0000-0000-0000641E0000}"/>
    <cellStyle name="Note 2 23 2 2 3 2" xfId="7717" xr:uid="{00000000-0005-0000-0000-0000651E0000}"/>
    <cellStyle name="Note 2 23 2 2 3 3" xfId="7718" xr:uid="{00000000-0005-0000-0000-0000661E0000}"/>
    <cellStyle name="Note 2 23 2 2 4" xfId="7719" xr:uid="{00000000-0005-0000-0000-0000671E0000}"/>
    <cellStyle name="Note 2 23 2 2 4 2" xfId="7720" xr:uid="{00000000-0005-0000-0000-0000681E0000}"/>
    <cellStyle name="Note 2 23 2 2 4 3" xfId="7721" xr:uid="{00000000-0005-0000-0000-0000691E0000}"/>
    <cellStyle name="Note 2 23 2 2 5" xfId="7722" xr:uid="{00000000-0005-0000-0000-00006A1E0000}"/>
    <cellStyle name="Note 2 23 2 2 5 2" xfId="7723" xr:uid="{00000000-0005-0000-0000-00006B1E0000}"/>
    <cellStyle name="Note 2 23 2 2 5 3" xfId="7724" xr:uid="{00000000-0005-0000-0000-00006C1E0000}"/>
    <cellStyle name="Note 2 23 2 2 6" xfId="7725" xr:uid="{00000000-0005-0000-0000-00006D1E0000}"/>
    <cellStyle name="Note 2 23 2 3" xfId="7726" xr:uid="{00000000-0005-0000-0000-00006E1E0000}"/>
    <cellStyle name="Note 2 23 2 3 2" xfId="7727" xr:uid="{00000000-0005-0000-0000-00006F1E0000}"/>
    <cellStyle name="Note 2 23 2 3 2 2" xfId="7728" xr:uid="{00000000-0005-0000-0000-0000701E0000}"/>
    <cellStyle name="Note 2 23 2 3 2 2 2" xfId="7729" xr:uid="{00000000-0005-0000-0000-0000711E0000}"/>
    <cellStyle name="Note 2 23 2 3 2 2 3" xfId="7730" xr:uid="{00000000-0005-0000-0000-0000721E0000}"/>
    <cellStyle name="Note 2 23 2 3 2 3" xfId="7731" xr:uid="{00000000-0005-0000-0000-0000731E0000}"/>
    <cellStyle name="Note 2 23 2 3 2 3 2" xfId="7732" xr:uid="{00000000-0005-0000-0000-0000741E0000}"/>
    <cellStyle name="Note 2 23 2 3 2 3 3" xfId="7733" xr:uid="{00000000-0005-0000-0000-0000751E0000}"/>
    <cellStyle name="Note 2 23 2 3 2 4" xfId="7734" xr:uid="{00000000-0005-0000-0000-0000761E0000}"/>
    <cellStyle name="Note 2 23 2 3 2 5" xfId="7735" xr:uid="{00000000-0005-0000-0000-0000771E0000}"/>
    <cellStyle name="Note 2 23 2 3 3" xfId="7736" xr:uid="{00000000-0005-0000-0000-0000781E0000}"/>
    <cellStyle name="Note 2 23 2 3 3 2" xfId="7737" xr:uid="{00000000-0005-0000-0000-0000791E0000}"/>
    <cellStyle name="Note 2 23 2 3 3 3" xfId="7738" xr:uid="{00000000-0005-0000-0000-00007A1E0000}"/>
    <cellStyle name="Note 2 23 2 3 4" xfId="7739" xr:uid="{00000000-0005-0000-0000-00007B1E0000}"/>
    <cellStyle name="Note 2 23 2 3 4 2" xfId="7740" xr:uid="{00000000-0005-0000-0000-00007C1E0000}"/>
    <cellStyle name="Note 2 23 2 3 4 3" xfId="7741" xr:uid="{00000000-0005-0000-0000-00007D1E0000}"/>
    <cellStyle name="Note 2 23 2 3 5" xfId="7742" xr:uid="{00000000-0005-0000-0000-00007E1E0000}"/>
    <cellStyle name="Note 2 23 2 3 5 2" xfId="7743" xr:uid="{00000000-0005-0000-0000-00007F1E0000}"/>
    <cellStyle name="Note 2 23 2 3 5 3" xfId="7744" xr:uid="{00000000-0005-0000-0000-0000801E0000}"/>
    <cellStyle name="Note 2 23 2 3 6" xfId="7745" xr:uid="{00000000-0005-0000-0000-0000811E0000}"/>
    <cellStyle name="Note 2 23 2 4" xfId="7746" xr:uid="{00000000-0005-0000-0000-0000821E0000}"/>
    <cellStyle name="Note 2 23 2 4 2" xfId="7747" xr:uid="{00000000-0005-0000-0000-0000831E0000}"/>
    <cellStyle name="Note 2 23 2 4 2 2" xfId="7748" xr:uid="{00000000-0005-0000-0000-0000841E0000}"/>
    <cellStyle name="Note 2 23 2 4 2 3" xfId="7749" xr:uid="{00000000-0005-0000-0000-0000851E0000}"/>
    <cellStyle name="Note 2 23 2 4 3" xfId="7750" xr:uid="{00000000-0005-0000-0000-0000861E0000}"/>
    <cellStyle name="Note 2 23 2 4 3 2" xfId="7751" xr:uid="{00000000-0005-0000-0000-0000871E0000}"/>
    <cellStyle name="Note 2 23 2 4 3 3" xfId="7752" xr:uid="{00000000-0005-0000-0000-0000881E0000}"/>
    <cellStyle name="Note 2 23 2 4 4" xfId="7753" xr:uid="{00000000-0005-0000-0000-0000891E0000}"/>
    <cellStyle name="Note 2 23 2 4 4 2" xfId="7754" xr:uid="{00000000-0005-0000-0000-00008A1E0000}"/>
    <cellStyle name="Note 2 23 2 4 4 3" xfId="7755" xr:uid="{00000000-0005-0000-0000-00008B1E0000}"/>
    <cellStyle name="Note 2 23 2 4 5" xfId="7756" xr:uid="{00000000-0005-0000-0000-00008C1E0000}"/>
    <cellStyle name="Note 2 23 2 4 5 2" xfId="7757" xr:uid="{00000000-0005-0000-0000-00008D1E0000}"/>
    <cellStyle name="Note 2 23 2 4 5 3" xfId="7758" xr:uid="{00000000-0005-0000-0000-00008E1E0000}"/>
    <cellStyle name="Note 2 23 2 4 6" xfId="7759" xr:uid="{00000000-0005-0000-0000-00008F1E0000}"/>
    <cellStyle name="Note 2 23 2 4 6 2" xfId="7760" xr:uid="{00000000-0005-0000-0000-0000901E0000}"/>
    <cellStyle name="Note 2 23 2 4 6 3" xfId="7761" xr:uid="{00000000-0005-0000-0000-0000911E0000}"/>
    <cellStyle name="Note 2 23 2 4 7" xfId="7762" xr:uid="{00000000-0005-0000-0000-0000921E0000}"/>
    <cellStyle name="Note 2 23 2 4 8" xfId="7763" xr:uid="{00000000-0005-0000-0000-0000931E0000}"/>
    <cellStyle name="Note 2 23 2 5" xfId="7764" xr:uid="{00000000-0005-0000-0000-0000941E0000}"/>
    <cellStyle name="Note 2 23 2 5 2" xfId="7765" xr:uid="{00000000-0005-0000-0000-0000951E0000}"/>
    <cellStyle name="Note 2 23 2 5 2 2" xfId="7766" xr:uid="{00000000-0005-0000-0000-0000961E0000}"/>
    <cellStyle name="Note 2 23 2 5 2 3" xfId="7767" xr:uid="{00000000-0005-0000-0000-0000971E0000}"/>
    <cellStyle name="Note 2 23 2 5 3" xfId="7768" xr:uid="{00000000-0005-0000-0000-0000981E0000}"/>
    <cellStyle name="Note 2 23 2 5 3 2" xfId="7769" xr:uid="{00000000-0005-0000-0000-0000991E0000}"/>
    <cellStyle name="Note 2 23 2 5 3 3" xfId="7770" xr:uid="{00000000-0005-0000-0000-00009A1E0000}"/>
    <cellStyle name="Note 2 23 2 5 4" xfId="7771" xr:uid="{00000000-0005-0000-0000-00009B1E0000}"/>
    <cellStyle name="Note 2 23 2 5 5" xfId="7772" xr:uid="{00000000-0005-0000-0000-00009C1E0000}"/>
    <cellStyle name="Note 2 23 2 6" xfId="7773" xr:uid="{00000000-0005-0000-0000-00009D1E0000}"/>
    <cellStyle name="Note 2 23 2 6 2" xfId="7774" xr:uid="{00000000-0005-0000-0000-00009E1E0000}"/>
    <cellStyle name="Note 2 23 2 6 3" xfId="7775" xr:uid="{00000000-0005-0000-0000-00009F1E0000}"/>
    <cellStyle name="Note 2 23 2 7" xfId="7776" xr:uid="{00000000-0005-0000-0000-0000A01E0000}"/>
    <cellStyle name="Note 2 23 2 7 2" xfId="7777" xr:uid="{00000000-0005-0000-0000-0000A11E0000}"/>
    <cellStyle name="Note 2 23 2 7 3" xfId="7778" xr:uid="{00000000-0005-0000-0000-0000A21E0000}"/>
    <cellStyle name="Note 2 23 2 8" xfId="7779" xr:uid="{00000000-0005-0000-0000-0000A31E0000}"/>
    <cellStyle name="Note 2 23 2 8 2" xfId="7780" xr:uid="{00000000-0005-0000-0000-0000A41E0000}"/>
    <cellStyle name="Note 2 23 2 8 3" xfId="7781" xr:uid="{00000000-0005-0000-0000-0000A51E0000}"/>
    <cellStyle name="Note 2 23 2 9" xfId="7782" xr:uid="{00000000-0005-0000-0000-0000A61E0000}"/>
    <cellStyle name="Note 2 23 3" xfId="7783" xr:uid="{00000000-0005-0000-0000-0000A71E0000}"/>
    <cellStyle name="Note 2 23 3 2" xfId="7784" xr:uid="{00000000-0005-0000-0000-0000A81E0000}"/>
    <cellStyle name="Note 2 23 3 2 2" xfId="7785" xr:uid="{00000000-0005-0000-0000-0000A91E0000}"/>
    <cellStyle name="Note 2 23 3 2 2 2" xfId="7786" xr:uid="{00000000-0005-0000-0000-0000AA1E0000}"/>
    <cellStyle name="Note 2 23 3 2 2 2 2" xfId="7787" xr:uid="{00000000-0005-0000-0000-0000AB1E0000}"/>
    <cellStyle name="Note 2 23 3 2 2 2 3" xfId="7788" xr:uid="{00000000-0005-0000-0000-0000AC1E0000}"/>
    <cellStyle name="Note 2 23 3 2 2 3" xfId="7789" xr:uid="{00000000-0005-0000-0000-0000AD1E0000}"/>
    <cellStyle name="Note 2 23 3 2 2 3 2" xfId="7790" xr:uid="{00000000-0005-0000-0000-0000AE1E0000}"/>
    <cellStyle name="Note 2 23 3 2 2 3 3" xfId="7791" xr:uid="{00000000-0005-0000-0000-0000AF1E0000}"/>
    <cellStyle name="Note 2 23 3 2 2 4" xfId="7792" xr:uid="{00000000-0005-0000-0000-0000B01E0000}"/>
    <cellStyle name="Note 2 23 3 2 2 5" xfId="7793" xr:uid="{00000000-0005-0000-0000-0000B11E0000}"/>
    <cellStyle name="Note 2 23 3 2 3" xfId="7794" xr:uid="{00000000-0005-0000-0000-0000B21E0000}"/>
    <cellStyle name="Note 2 23 3 2 3 2" xfId="7795" xr:uid="{00000000-0005-0000-0000-0000B31E0000}"/>
    <cellStyle name="Note 2 23 3 2 3 3" xfId="7796" xr:uid="{00000000-0005-0000-0000-0000B41E0000}"/>
    <cellStyle name="Note 2 23 3 2 4" xfId="7797" xr:uid="{00000000-0005-0000-0000-0000B51E0000}"/>
    <cellStyle name="Note 2 23 3 2 4 2" xfId="7798" xr:uid="{00000000-0005-0000-0000-0000B61E0000}"/>
    <cellStyle name="Note 2 23 3 2 4 3" xfId="7799" xr:uid="{00000000-0005-0000-0000-0000B71E0000}"/>
    <cellStyle name="Note 2 23 3 2 5" xfId="7800" xr:uid="{00000000-0005-0000-0000-0000B81E0000}"/>
    <cellStyle name="Note 2 23 3 2 5 2" xfId="7801" xr:uid="{00000000-0005-0000-0000-0000B91E0000}"/>
    <cellStyle name="Note 2 23 3 2 5 3" xfId="7802" xr:uid="{00000000-0005-0000-0000-0000BA1E0000}"/>
    <cellStyle name="Note 2 23 3 2 6" xfId="7803" xr:uid="{00000000-0005-0000-0000-0000BB1E0000}"/>
    <cellStyle name="Note 2 23 3 3" xfId="7804" xr:uid="{00000000-0005-0000-0000-0000BC1E0000}"/>
    <cellStyle name="Note 2 23 3 3 2" xfId="7805" xr:uid="{00000000-0005-0000-0000-0000BD1E0000}"/>
    <cellStyle name="Note 2 23 3 3 2 2" xfId="7806" xr:uid="{00000000-0005-0000-0000-0000BE1E0000}"/>
    <cellStyle name="Note 2 23 3 3 2 2 2" xfId="7807" xr:uid="{00000000-0005-0000-0000-0000BF1E0000}"/>
    <cellStyle name="Note 2 23 3 3 2 2 3" xfId="7808" xr:uid="{00000000-0005-0000-0000-0000C01E0000}"/>
    <cellStyle name="Note 2 23 3 3 2 3" xfId="7809" xr:uid="{00000000-0005-0000-0000-0000C11E0000}"/>
    <cellStyle name="Note 2 23 3 3 2 3 2" xfId="7810" xr:uid="{00000000-0005-0000-0000-0000C21E0000}"/>
    <cellStyle name="Note 2 23 3 3 2 3 3" xfId="7811" xr:uid="{00000000-0005-0000-0000-0000C31E0000}"/>
    <cellStyle name="Note 2 23 3 3 2 4" xfId="7812" xr:uid="{00000000-0005-0000-0000-0000C41E0000}"/>
    <cellStyle name="Note 2 23 3 3 2 5" xfId="7813" xr:uid="{00000000-0005-0000-0000-0000C51E0000}"/>
    <cellStyle name="Note 2 23 3 3 3" xfId="7814" xr:uid="{00000000-0005-0000-0000-0000C61E0000}"/>
    <cellStyle name="Note 2 23 3 3 3 2" xfId="7815" xr:uid="{00000000-0005-0000-0000-0000C71E0000}"/>
    <cellStyle name="Note 2 23 3 3 3 3" xfId="7816" xr:uid="{00000000-0005-0000-0000-0000C81E0000}"/>
    <cellStyle name="Note 2 23 3 3 4" xfId="7817" xr:uid="{00000000-0005-0000-0000-0000C91E0000}"/>
    <cellStyle name="Note 2 23 3 3 4 2" xfId="7818" xr:uid="{00000000-0005-0000-0000-0000CA1E0000}"/>
    <cellStyle name="Note 2 23 3 3 4 3" xfId="7819" xr:uid="{00000000-0005-0000-0000-0000CB1E0000}"/>
    <cellStyle name="Note 2 23 3 3 5" xfId="7820" xr:uid="{00000000-0005-0000-0000-0000CC1E0000}"/>
    <cellStyle name="Note 2 23 3 3 5 2" xfId="7821" xr:uid="{00000000-0005-0000-0000-0000CD1E0000}"/>
    <cellStyle name="Note 2 23 3 3 5 3" xfId="7822" xr:uid="{00000000-0005-0000-0000-0000CE1E0000}"/>
    <cellStyle name="Note 2 23 3 3 6" xfId="7823" xr:uid="{00000000-0005-0000-0000-0000CF1E0000}"/>
    <cellStyle name="Note 2 23 3 4" xfId="7824" xr:uid="{00000000-0005-0000-0000-0000D01E0000}"/>
    <cellStyle name="Note 2 23 3 4 2" xfId="7825" xr:uid="{00000000-0005-0000-0000-0000D11E0000}"/>
    <cellStyle name="Note 2 23 3 4 2 2" xfId="7826" xr:uid="{00000000-0005-0000-0000-0000D21E0000}"/>
    <cellStyle name="Note 2 23 3 4 2 3" xfId="7827" xr:uid="{00000000-0005-0000-0000-0000D31E0000}"/>
    <cellStyle name="Note 2 23 3 4 3" xfId="7828" xr:uid="{00000000-0005-0000-0000-0000D41E0000}"/>
    <cellStyle name="Note 2 23 3 4 3 2" xfId="7829" xr:uid="{00000000-0005-0000-0000-0000D51E0000}"/>
    <cellStyle name="Note 2 23 3 4 3 3" xfId="7830" xr:uid="{00000000-0005-0000-0000-0000D61E0000}"/>
    <cellStyle name="Note 2 23 3 4 4" xfId="7831" xr:uid="{00000000-0005-0000-0000-0000D71E0000}"/>
    <cellStyle name="Note 2 23 3 4 4 2" xfId="7832" xr:uid="{00000000-0005-0000-0000-0000D81E0000}"/>
    <cellStyle name="Note 2 23 3 4 4 3" xfId="7833" xr:uid="{00000000-0005-0000-0000-0000D91E0000}"/>
    <cellStyle name="Note 2 23 3 4 5" xfId="7834" xr:uid="{00000000-0005-0000-0000-0000DA1E0000}"/>
    <cellStyle name="Note 2 23 3 4 5 2" xfId="7835" xr:uid="{00000000-0005-0000-0000-0000DB1E0000}"/>
    <cellStyle name="Note 2 23 3 4 5 3" xfId="7836" xr:uid="{00000000-0005-0000-0000-0000DC1E0000}"/>
    <cellStyle name="Note 2 23 3 4 6" xfId="7837" xr:uid="{00000000-0005-0000-0000-0000DD1E0000}"/>
    <cellStyle name="Note 2 23 3 4 6 2" xfId="7838" xr:uid="{00000000-0005-0000-0000-0000DE1E0000}"/>
    <cellStyle name="Note 2 23 3 4 6 3" xfId="7839" xr:uid="{00000000-0005-0000-0000-0000DF1E0000}"/>
    <cellStyle name="Note 2 23 3 4 7" xfId="7840" xr:uid="{00000000-0005-0000-0000-0000E01E0000}"/>
    <cellStyle name="Note 2 23 3 4 8" xfId="7841" xr:uid="{00000000-0005-0000-0000-0000E11E0000}"/>
    <cellStyle name="Note 2 23 3 5" xfId="7842" xr:uid="{00000000-0005-0000-0000-0000E21E0000}"/>
    <cellStyle name="Note 2 23 3 5 2" xfId="7843" xr:uid="{00000000-0005-0000-0000-0000E31E0000}"/>
    <cellStyle name="Note 2 23 3 5 2 2" xfId="7844" xr:uid="{00000000-0005-0000-0000-0000E41E0000}"/>
    <cellStyle name="Note 2 23 3 5 2 3" xfId="7845" xr:uid="{00000000-0005-0000-0000-0000E51E0000}"/>
    <cellStyle name="Note 2 23 3 5 3" xfId="7846" xr:uid="{00000000-0005-0000-0000-0000E61E0000}"/>
    <cellStyle name="Note 2 23 3 5 3 2" xfId="7847" xr:uid="{00000000-0005-0000-0000-0000E71E0000}"/>
    <cellStyle name="Note 2 23 3 5 3 3" xfId="7848" xr:uid="{00000000-0005-0000-0000-0000E81E0000}"/>
    <cellStyle name="Note 2 23 3 5 4" xfId="7849" xr:uid="{00000000-0005-0000-0000-0000E91E0000}"/>
    <cellStyle name="Note 2 23 3 5 5" xfId="7850" xr:uid="{00000000-0005-0000-0000-0000EA1E0000}"/>
    <cellStyle name="Note 2 23 3 6" xfId="7851" xr:uid="{00000000-0005-0000-0000-0000EB1E0000}"/>
    <cellStyle name="Note 2 23 3 6 2" xfId="7852" xr:uid="{00000000-0005-0000-0000-0000EC1E0000}"/>
    <cellStyle name="Note 2 23 3 6 3" xfId="7853" xr:uid="{00000000-0005-0000-0000-0000ED1E0000}"/>
    <cellStyle name="Note 2 23 3 7" xfId="7854" xr:uid="{00000000-0005-0000-0000-0000EE1E0000}"/>
    <cellStyle name="Note 2 23 3 7 2" xfId="7855" xr:uid="{00000000-0005-0000-0000-0000EF1E0000}"/>
    <cellStyle name="Note 2 23 3 7 3" xfId="7856" xr:uid="{00000000-0005-0000-0000-0000F01E0000}"/>
    <cellStyle name="Note 2 23 3 8" xfId="7857" xr:uid="{00000000-0005-0000-0000-0000F11E0000}"/>
    <cellStyle name="Note 2 23 3 8 2" xfId="7858" xr:uid="{00000000-0005-0000-0000-0000F21E0000}"/>
    <cellStyle name="Note 2 23 3 8 3" xfId="7859" xr:uid="{00000000-0005-0000-0000-0000F31E0000}"/>
    <cellStyle name="Note 2 23 3 9" xfId="7860" xr:uid="{00000000-0005-0000-0000-0000F41E0000}"/>
    <cellStyle name="Note 2 23 4" xfId="7861" xr:uid="{00000000-0005-0000-0000-0000F51E0000}"/>
    <cellStyle name="Note 2 23 4 2" xfId="7862" xr:uid="{00000000-0005-0000-0000-0000F61E0000}"/>
    <cellStyle name="Note 2 23 4 2 2" xfId="7863" xr:uid="{00000000-0005-0000-0000-0000F71E0000}"/>
    <cellStyle name="Note 2 23 4 2 2 2" xfId="7864" xr:uid="{00000000-0005-0000-0000-0000F81E0000}"/>
    <cellStyle name="Note 2 23 4 2 2 2 2" xfId="7865" xr:uid="{00000000-0005-0000-0000-0000F91E0000}"/>
    <cellStyle name="Note 2 23 4 2 2 2 3" xfId="7866" xr:uid="{00000000-0005-0000-0000-0000FA1E0000}"/>
    <cellStyle name="Note 2 23 4 2 2 3" xfId="7867" xr:uid="{00000000-0005-0000-0000-0000FB1E0000}"/>
    <cellStyle name="Note 2 23 4 2 2 3 2" xfId="7868" xr:uid="{00000000-0005-0000-0000-0000FC1E0000}"/>
    <cellStyle name="Note 2 23 4 2 2 3 3" xfId="7869" xr:uid="{00000000-0005-0000-0000-0000FD1E0000}"/>
    <cellStyle name="Note 2 23 4 2 2 4" xfId="7870" xr:uid="{00000000-0005-0000-0000-0000FE1E0000}"/>
    <cellStyle name="Note 2 23 4 2 2 5" xfId="7871" xr:uid="{00000000-0005-0000-0000-0000FF1E0000}"/>
    <cellStyle name="Note 2 23 4 2 3" xfId="7872" xr:uid="{00000000-0005-0000-0000-0000001F0000}"/>
    <cellStyle name="Note 2 23 4 2 3 2" xfId="7873" xr:uid="{00000000-0005-0000-0000-0000011F0000}"/>
    <cellStyle name="Note 2 23 4 2 3 3" xfId="7874" xr:uid="{00000000-0005-0000-0000-0000021F0000}"/>
    <cellStyle name="Note 2 23 4 2 4" xfId="7875" xr:uid="{00000000-0005-0000-0000-0000031F0000}"/>
    <cellStyle name="Note 2 23 4 2 4 2" xfId="7876" xr:uid="{00000000-0005-0000-0000-0000041F0000}"/>
    <cellStyle name="Note 2 23 4 2 4 3" xfId="7877" xr:uid="{00000000-0005-0000-0000-0000051F0000}"/>
    <cellStyle name="Note 2 23 4 2 5" xfId="7878" xr:uid="{00000000-0005-0000-0000-0000061F0000}"/>
    <cellStyle name="Note 2 23 4 2 5 2" xfId="7879" xr:uid="{00000000-0005-0000-0000-0000071F0000}"/>
    <cellStyle name="Note 2 23 4 2 5 3" xfId="7880" xr:uid="{00000000-0005-0000-0000-0000081F0000}"/>
    <cellStyle name="Note 2 23 4 2 6" xfId="7881" xr:uid="{00000000-0005-0000-0000-0000091F0000}"/>
    <cellStyle name="Note 2 23 4 3" xfId="7882" xr:uid="{00000000-0005-0000-0000-00000A1F0000}"/>
    <cellStyle name="Note 2 23 4 3 2" xfId="7883" xr:uid="{00000000-0005-0000-0000-00000B1F0000}"/>
    <cellStyle name="Note 2 23 4 3 2 2" xfId="7884" xr:uid="{00000000-0005-0000-0000-00000C1F0000}"/>
    <cellStyle name="Note 2 23 4 3 2 2 2" xfId="7885" xr:uid="{00000000-0005-0000-0000-00000D1F0000}"/>
    <cellStyle name="Note 2 23 4 3 2 2 3" xfId="7886" xr:uid="{00000000-0005-0000-0000-00000E1F0000}"/>
    <cellStyle name="Note 2 23 4 3 2 3" xfId="7887" xr:uid="{00000000-0005-0000-0000-00000F1F0000}"/>
    <cellStyle name="Note 2 23 4 3 2 3 2" xfId="7888" xr:uid="{00000000-0005-0000-0000-0000101F0000}"/>
    <cellStyle name="Note 2 23 4 3 2 3 3" xfId="7889" xr:uid="{00000000-0005-0000-0000-0000111F0000}"/>
    <cellStyle name="Note 2 23 4 3 2 4" xfId="7890" xr:uid="{00000000-0005-0000-0000-0000121F0000}"/>
    <cellStyle name="Note 2 23 4 3 2 5" xfId="7891" xr:uid="{00000000-0005-0000-0000-0000131F0000}"/>
    <cellStyle name="Note 2 23 4 3 3" xfId="7892" xr:uid="{00000000-0005-0000-0000-0000141F0000}"/>
    <cellStyle name="Note 2 23 4 3 3 2" xfId="7893" xr:uid="{00000000-0005-0000-0000-0000151F0000}"/>
    <cellStyle name="Note 2 23 4 3 3 3" xfId="7894" xr:uid="{00000000-0005-0000-0000-0000161F0000}"/>
    <cellStyle name="Note 2 23 4 3 4" xfId="7895" xr:uid="{00000000-0005-0000-0000-0000171F0000}"/>
    <cellStyle name="Note 2 23 4 3 4 2" xfId="7896" xr:uid="{00000000-0005-0000-0000-0000181F0000}"/>
    <cellStyle name="Note 2 23 4 3 4 3" xfId="7897" xr:uid="{00000000-0005-0000-0000-0000191F0000}"/>
    <cellStyle name="Note 2 23 4 3 5" xfId="7898" xr:uid="{00000000-0005-0000-0000-00001A1F0000}"/>
    <cellStyle name="Note 2 23 4 3 5 2" xfId="7899" xr:uid="{00000000-0005-0000-0000-00001B1F0000}"/>
    <cellStyle name="Note 2 23 4 3 5 3" xfId="7900" xr:uid="{00000000-0005-0000-0000-00001C1F0000}"/>
    <cellStyle name="Note 2 23 4 3 6" xfId="7901" xr:uid="{00000000-0005-0000-0000-00001D1F0000}"/>
    <cellStyle name="Note 2 23 4 4" xfId="7902" xr:uid="{00000000-0005-0000-0000-00001E1F0000}"/>
    <cellStyle name="Note 2 23 4 4 2" xfId="7903" xr:uid="{00000000-0005-0000-0000-00001F1F0000}"/>
    <cellStyle name="Note 2 23 4 4 2 2" xfId="7904" xr:uid="{00000000-0005-0000-0000-0000201F0000}"/>
    <cellStyle name="Note 2 23 4 4 2 3" xfId="7905" xr:uid="{00000000-0005-0000-0000-0000211F0000}"/>
    <cellStyle name="Note 2 23 4 4 3" xfId="7906" xr:uid="{00000000-0005-0000-0000-0000221F0000}"/>
    <cellStyle name="Note 2 23 4 4 3 2" xfId="7907" xr:uid="{00000000-0005-0000-0000-0000231F0000}"/>
    <cellStyle name="Note 2 23 4 4 3 3" xfId="7908" xr:uid="{00000000-0005-0000-0000-0000241F0000}"/>
    <cellStyle name="Note 2 23 4 4 4" xfId="7909" xr:uid="{00000000-0005-0000-0000-0000251F0000}"/>
    <cellStyle name="Note 2 23 4 4 4 2" xfId="7910" xr:uid="{00000000-0005-0000-0000-0000261F0000}"/>
    <cellStyle name="Note 2 23 4 4 4 3" xfId="7911" xr:uid="{00000000-0005-0000-0000-0000271F0000}"/>
    <cellStyle name="Note 2 23 4 4 5" xfId="7912" xr:uid="{00000000-0005-0000-0000-0000281F0000}"/>
    <cellStyle name="Note 2 23 4 4 5 2" xfId="7913" xr:uid="{00000000-0005-0000-0000-0000291F0000}"/>
    <cellStyle name="Note 2 23 4 4 5 3" xfId="7914" xr:uid="{00000000-0005-0000-0000-00002A1F0000}"/>
    <cellStyle name="Note 2 23 4 4 6" xfId="7915" xr:uid="{00000000-0005-0000-0000-00002B1F0000}"/>
    <cellStyle name="Note 2 23 4 4 6 2" xfId="7916" xr:uid="{00000000-0005-0000-0000-00002C1F0000}"/>
    <cellStyle name="Note 2 23 4 4 6 3" xfId="7917" xr:uid="{00000000-0005-0000-0000-00002D1F0000}"/>
    <cellStyle name="Note 2 23 4 4 7" xfId="7918" xr:uid="{00000000-0005-0000-0000-00002E1F0000}"/>
    <cellStyle name="Note 2 23 4 4 8" xfId="7919" xr:uid="{00000000-0005-0000-0000-00002F1F0000}"/>
    <cellStyle name="Note 2 23 4 5" xfId="7920" xr:uid="{00000000-0005-0000-0000-0000301F0000}"/>
    <cellStyle name="Note 2 23 4 5 2" xfId="7921" xr:uid="{00000000-0005-0000-0000-0000311F0000}"/>
    <cellStyle name="Note 2 23 4 5 2 2" xfId="7922" xr:uid="{00000000-0005-0000-0000-0000321F0000}"/>
    <cellStyle name="Note 2 23 4 5 2 3" xfId="7923" xr:uid="{00000000-0005-0000-0000-0000331F0000}"/>
    <cellStyle name="Note 2 23 4 5 3" xfId="7924" xr:uid="{00000000-0005-0000-0000-0000341F0000}"/>
    <cellStyle name="Note 2 23 4 5 3 2" xfId="7925" xr:uid="{00000000-0005-0000-0000-0000351F0000}"/>
    <cellStyle name="Note 2 23 4 5 3 3" xfId="7926" xr:uid="{00000000-0005-0000-0000-0000361F0000}"/>
    <cellStyle name="Note 2 23 4 5 4" xfId="7927" xr:uid="{00000000-0005-0000-0000-0000371F0000}"/>
    <cellStyle name="Note 2 23 4 5 5" xfId="7928" xr:uid="{00000000-0005-0000-0000-0000381F0000}"/>
    <cellStyle name="Note 2 23 4 6" xfId="7929" xr:uid="{00000000-0005-0000-0000-0000391F0000}"/>
    <cellStyle name="Note 2 23 4 6 2" xfId="7930" xr:uid="{00000000-0005-0000-0000-00003A1F0000}"/>
    <cellStyle name="Note 2 23 4 6 3" xfId="7931" xr:uid="{00000000-0005-0000-0000-00003B1F0000}"/>
    <cellStyle name="Note 2 23 4 7" xfId="7932" xr:uid="{00000000-0005-0000-0000-00003C1F0000}"/>
    <cellStyle name="Note 2 23 4 7 2" xfId="7933" xr:uid="{00000000-0005-0000-0000-00003D1F0000}"/>
    <cellStyle name="Note 2 23 4 7 3" xfId="7934" xr:uid="{00000000-0005-0000-0000-00003E1F0000}"/>
    <cellStyle name="Note 2 23 4 8" xfId="7935" xr:uid="{00000000-0005-0000-0000-00003F1F0000}"/>
    <cellStyle name="Note 2 23 4 8 2" xfId="7936" xr:uid="{00000000-0005-0000-0000-0000401F0000}"/>
    <cellStyle name="Note 2 23 4 8 3" xfId="7937" xr:uid="{00000000-0005-0000-0000-0000411F0000}"/>
    <cellStyle name="Note 2 23 4 9" xfId="7938" xr:uid="{00000000-0005-0000-0000-0000421F0000}"/>
    <cellStyle name="Note 2 23 5" xfId="7939" xr:uid="{00000000-0005-0000-0000-0000431F0000}"/>
    <cellStyle name="Note 2 23 5 2" xfId="7940" xr:uid="{00000000-0005-0000-0000-0000441F0000}"/>
    <cellStyle name="Note 2 23 5 2 2" xfId="7941" xr:uid="{00000000-0005-0000-0000-0000451F0000}"/>
    <cellStyle name="Note 2 23 5 2 2 2" xfId="7942" xr:uid="{00000000-0005-0000-0000-0000461F0000}"/>
    <cellStyle name="Note 2 23 5 2 2 3" xfId="7943" xr:uid="{00000000-0005-0000-0000-0000471F0000}"/>
    <cellStyle name="Note 2 23 5 2 3" xfId="7944" xr:uid="{00000000-0005-0000-0000-0000481F0000}"/>
    <cellStyle name="Note 2 23 5 2 3 2" xfId="7945" xr:uid="{00000000-0005-0000-0000-0000491F0000}"/>
    <cellStyle name="Note 2 23 5 2 3 3" xfId="7946" xr:uid="{00000000-0005-0000-0000-00004A1F0000}"/>
    <cellStyle name="Note 2 23 5 2 4" xfId="7947" xr:uid="{00000000-0005-0000-0000-00004B1F0000}"/>
    <cellStyle name="Note 2 23 5 2 5" xfId="7948" xr:uid="{00000000-0005-0000-0000-00004C1F0000}"/>
    <cellStyle name="Note 2 23 5 3" xfId="7949" xr:uid="{00000000-0005-0000-0000-00004D1F0000}"/>
    <cellStyle name="Note 2 23 5 3 2" xfId="7950" xr:uid="{00000000-0005-0000-0000-00004E1F0000}"/>
    <cellStyle name="Note 2 23 5 3 3" xfId="7951" xr:uid="{00000000-0005-0000-0000-00004F1F0000}"/>
    <cellStyle name="Note 2 23 5 4" xfId="7952" xr:uid="{00000000-0005-0000-0000-0000501F0000}"/>
    <cellStyle name="Note 2 23 5 4 2" xfId="7953" xr:uid="{00000000-0005-0000-0000-0000511F0000}"/>
    <cellStyle name="Note 2 23 5 4 3" xfId="7954" xr:uid="{00000000-0005-0000-0000-0000521F0000}"/>
    <cellStyle name="Note 2 23 5 5" xfId="7955" xr:uid="{00000000-0005-0000-0000-0000531F0000}"/>
    <cellStyle name="Note 2 23 5 5 2" xfId="7956" xr:uid="{00000000-0005-0000-0000-0000541F0000}"/>
    <cellStyle name="Note 2 23 5 5 3" xfId="7957" xr:uid="{00000000-0005-0000-0000-0000551F0000}"/>
    <cellStyle name="Note 2 23 5 6" xfId="7958" xr:uid="{00000000-0005-0000-0000-0000561F0000}"/>
    <cellStyle name="Note 2 23 6" xfId="7959" xr:uid="{00000000-0005-0000-0000-0000571F0000}"/>
    <cellStyle name="Note 2 23 6 2" xfId="7960" xr:uid="{00000000-0005-0000-0000-0000581F0000}"/>
    <cellStyle name="Note 2 23 6 2 2" xfId="7961" xr:uid="{00000000-0005-0000-0000-0000591F0000}"/>
    <cellStyle name="Note 2 23 6 2 2 2" xfId="7962" xr:uid="{00000000-0005-0000-0000-00005A1F0000}"/>
    <cellStyle name="Note 2 23 6 2 2 3" xfId="7963" xr:uid="{00000000-0005-0000-0000-00005B1F0000}"/>
    <cellStyle name="Note 2 23 6 2 3" xfId="7964" xr:uid="{00000000-0005-0000-0000-00005C1F0000}"/>
    <cellStyle name="Note 2 23 6 2 3 2" xfId="7965" xr:uid="{00000000-0005-0000-0000-00005D1F0000}"/>
    <cellStyle name="Note 2 23 6 2 3 3" xfId="7966" xr:uid="{00000000-0005-0000-0000-00005E1F0000}"/>
    <cellStyle name="Note 2 23 6 2 4" xfId="7967" xr:uid="{00000000-0005-0000-0000-00005F1F0000}"/>
    <cellStyle name="Note 2 23 6 2 5" xfId="7968" xr:uid="{00000000-0005-0000-0000-0000601F0000}"/>
    <cellStyle name="Note 2 23 6 3" xfId="7969" xr:uid="{00000000-0005-0000-0000-0000611F0000}"/>
    <cellStyle name="Note 2 23 6 3 2" xfId="7970" xr:uid="{00000000-0005-0000-0000-0000621F0000}"/>
    <cellStyle name="Note 2 23 6 3 3" xfId="7971" xr:uid="{00000000-0005-0000-0000-0000631F0000}"/>
    <cellStyle name="Note 2 23 6 4" xfId="7972" xr:uid="{00000000-0005-0000-0000-0000641F0000}"/>
    <cellStyle name="Note 2 23 6 4 2" xfId="7973" xr:uid="{00000000-0005-0000-0000-0000651F0000}"/>
    <cellStyle name="Note 2 23 6 4 3" xfId="7974" xr:uid="{00000000-0005-0000-0000-0000661F0000}"/>
    <cellStyle name="Note 2 23 6 5" xfId="7975" xr:uid="{00000000-0005-0000-0000-0000671F0000}"/>
    <cellStyle name="Note 2 23 6 5 2" xfId="7976" xr:uid="{00000000-0005-0000-0000-0000681F0000}"/>
    <cellStyle name="Note 2 23 6 5 3" xfId="7977" xr:uid="{00000000-0005-0000-0000-0000691F0000}"/>
    <cellStyle name="Note 2 23 6 6" xfId="7978" xr:uid="{00000000-0005-0000-0000-00006A1F0000}"/>
    <cellStyle name="Note 2 23 7" xfId="7979" xr:uid="{00000000-0005-0000-0000-00006B1F0000}"/>
    <cellStyle name="Note 2 23 7 2" xfId="7980" xr:uid="{00000000-0005-0000-0000-00006C1F0000}"/>
    <cellStyle name="Note 2 23 7 2 2" xfId="7981" xr:uid="{00000000-0005-0000-0000-00006D1F0000}"/>
    <cellStyle name="Note 2 23 7 2 3" xfId="7982" xr:uid="{00000000-0005-0000-0000-00006E1F0000}"/>
    <cellStyle name="Note 2 23 7 3" xfId="7983" xr:uid="{00000000-0005-0000-0000-00006F1F0000}"/>
    <cellStyle name="Note 2 23 7 3 2" xfId="7984" xr:uid="{00000000-0005-0000-0000-0000701F0000}"/>
    <cellStyle name="Note 2 23 7 3 3" xfId="7985" xr:uid="{00000000-0005-0000-0000-0000711F0000}"/>
    <cellStyle name="Note 2 23 7 4" xfId="7986" xr:uid="{00000000-0005-0000-0000-0000721F0000}"/>
    <cellStyle name="Note 2 23 7 4 2" xfId="7987" xr:uid="{00000000-0005-0000-0000-0000731F0000}"/>
    <cellStyle name="Note 2 23 7 4 3" xfId="7988" xr:uid="{00000000-0005-0000-0000-0000741F0000}"/>
    <cellStyle name="Note 2 23 7 5" xfId="7989" xr:uid="{00000000-0005-0000-0000-0000751F0000}"/>
    <cellStyle name="Note 2 23 7 5 2" xfId="7990" xr:uid="{00000000-0005-0000-0000-0000761F0000}"/>
    <cellStyle name="Note 2 23 7 5 3" xfId="7991" xr:uid="{00000000-0005-0000-0000-0000771F0000}"/>
    <cellStyle name="Note 2 23 7 6" xfId="7992" xr:uid="{00000000-0005-0000-0000-0000781F0000}"/>
    <cellStyle name="Note 2 23 7 6 2" xfId="7993" xr:uid="{00000000-0005-0000-0000-0000791F0000}"/>
    <cellStyle name="Note 2 23 7 6 3" xfId="7994" xr:uid="{00000000-0005-0000-0000-00007A1F0000}"/>
    <cellStyle name="Note 2 23 7 7" xfId="7995" xr:uid="{00000000-0005-0000-0000-00007B1F0000}"/>
    <cellStyle name="Note 2 23 7 8" xfId="7996" xr:uid="{00000000-0005-0000-0000-00007C1F0000}"/>
    <cellStyle name="Note 2 23 8" xfId="7997" xr:uid="{00000000-0005-0000-0000-00007D1F0000}"/>
    <cellStyle name="Note 2 23 8 2" xfId="7998" xr:uid="{00000000-0005-0000-0000-00007E1F0000}"/>
    <cellStyle name="Note 2 23 8 2 2" xfId="7999" xr:uid="{00000000-0005-0000-0000-00007F1F0000}"/>
    <cellStyle name="Note 2 23 8 2 3" xfId="8000" xr:uid="{00000000-0005-0000-0000-0000801F0000}"/>
    <cellStyle name="Note 2 23 8 3" xfId="8001" xr:uid="{00000000-0005-0000-0000-0000811F0000}"/>
    <cellStyle name="Note 2 23 8 3 2" xfId="8002" xr:uid="{00000000-0005-0000-0000-0000821F0000}"/>
    <cellStyle name="Note 2 23 8 3 3" xfId="8003" xr:uid="{00000000-0005-0000-0000-0000831F0000}"/>
    <cellStyle name="Note 2 23 8 4" xfId="8004" xr:uid="{00000000-0005-0000-0000-0000841F0000}"/>
    <cellStyle name="Note 2 23 8 5" xfId="8005" xr:uid="{00000000-0005-0000-0000-0000851F0000}"/>
    <cellStyle name="Note 2 23 9" xfId="8006" xr:uid="{00000000-0005-0000-0000-0000861F0000}"/>
    <cellStyle name="Note 2 23 9 2" xfId="8007" xr:uid="{00000000-0005-0000-0000-0000871F0000}"/>
    <cellStyle name="Note 2 23 9 3" xfId="8008" xr:uid="{00000000-0005-0000-0000-0000881F0000}"/>
    <cellStyle name="Note 2 24" xfId="8009" xr:uid="{00000000-0005-0000-0000-0000891F0000}"/>
    <cellStyle name="Note 2 24 10" xfId="8010" xr:uid="{00000000-0005-0000-0000-00008A1F0000}"/>
    <cellStyle name="Note 2 24 10 2" xfId="8011" xr:uid="{00000000-0005-0000-0000-00008B1F0000}"/>
    <cellStyle name="Note 2 24 10 3" xfId="8012" xr:uid="{00000000-0005-0000-0000-00008C1F0000}"/>
    <cellStyle name="Note 2 24 11" xfId="8013" xr:uid="{00000000-0005-0000-0000-00008D1F0000}"/>
    <cellStyle name="Note 2 24 11 2" xfId="8014" xr:uid="{00000000-0005-0000-0000-00008E1F0000}"/>
    <cellStyle name="Note 2 24 11 3" xfId="8015" xr:uid="{00000000-0005-0000-0000-00008F1F0000}"/>
    <cellStyle name="Note 2 24 12" xfId="8016" xr:uid="{00000000-0005-0000-0000-0000901F0000}"/>
    <cellStyle name="Note 2 24 2" xfId="8017" xr:uid="{00000000-0005-0000-0000-0000911F0000}"/>
    <cellStyle name="Note 2 24 2 2" xfId="8018" xr:uid="{00000000-0005-0000-0000-0000921F0000}"/>
    <cellStyle name="Note 2 24 2 2 2" xfId="8019" xr:uid="{00000000-0005-0000-0000-0000931F0000}"/>
    <cellStyle name="Note 2 24 2 2 2 2" xfId="8020" xr:uid="{00000000-0005-0000-0000-0000941F0000}"/>
    <cellStyle name="Note 2 24 2 2 2 2 2" xfId="8021" xr:uid="{00000000-0005-0000-0000-0000951F0000}"/>
    <cellStyle name="Note 2 24 2 2 2 2 3" xfId="8022" xr:uid="{00000000-0005-0000-0000-0000961F0000}"/>
    <cellStyle name="Note 2 24 2 2 2 3" xfId="8023" xr:uid="{00000000-0005-0000-0000-0000971F0000}"/>
    <cellStyle name="Note 2 24 2 2 2 3 2" xfId="8024" xr:uid="{00000000-0005-0000-0000-0000981F0000}"/>
    <cellStyle name="Note 2 24 2 2 2 3 3" xfId="8025" xr:uid="{00000000-0005-0000-0000-0000991F0000}"/>
    <cellStyle name="Note 2 24 2 2 2 4" xfId="8026" xr:uid="{00000000-0005-0000-0000-00009A1F0000}"/>
    <cellStyle name="Note 2 24 2 2 2 5" xfId="8027" xr:uid="{00000000-0005-0000-0000-00009B1F0000}"/>
    <cellStyle name="Note 2 24 2 2 3" xfId="8028" xr:uid="{00000000-0005-0000-0000-00009C1F0000}"/>
    <cellStyle name="Note 2 24 2 2 3 2" xfId="8029" xr:uid="{00000000-0005-0000-0000-00009D1F0000}"/>
    <cellStyle name="Note 2 24 2 2 3 3" xfId="8030" xr:uid="{00000000-0005-0000-0000-00009E1F0000}"/>
    <cellStyle name="Note 2 24 2 2 4" xfId="8031" xr:uid="{00000000-0005-0000-0000-00009F1F0000}"/>
    <cellStyle name="Note 2 24 2 2 4 2" xfId="8032" xr:uid="{00000000-0005-0000-0000-0000A01F0000}"/>
    <cellStyle name="Note 2 24 2 2 4 3" xfId="8033" xr:uid="{00000000-0005-0000-0000-0000A11F0000}"/>
    <cellStyle name="Note 2 24 2 2 5" xfId="8034" xr:uid="{00000000-0005-0000-0000-0000A21F0000}"/>
    <cellStyle name="Note 2 24 2 2 5 2" xfId="8035" xr:uid="{00000000-0005-0000-0000-0000A31F0000}"/>
    <cellStyle name="Note 2 24 2 2 5 3" xfId="8036" xr:uid="{00000000-0005-0000-0000-0000A41F0000}"/>
    <cellStyle name="Note 2 24 2 2 6" xfId="8037" xr:uid="{00000000-0005-0000-0000-0000A51F0000}"/>
    <cellStyle name="Note 2 24 2 3" xfId="8038" xr:uid="{00000000-0005-0000-0000-0000A61F0000}"/>
    <cellStyle name="Note 2 24 2 3 2" xfId="8039" xr:uid="{00000000-0005-0000-0000-0000A71F0000}"/>
    <cellStyle name="Note 2 24 2 3 2 2" xfId="8040" xr:uid="{00000000-0005-0000-0000-0000A81F0000}"/>
    <cellStyle name="Note 2 24 2 3 2 2 2" xfId="8041" xr:uid="{00000000-0005-0000-0000-0000A91F0000}"/>
    <cellStyle name="Note 2 24 2 3 2 2 3" xfId="8042" xr:uid="{00000000-0005-0000-0000-0000AA1F0000}"/>
    <cellStyle name="Note 2 24 2 3 2 3" xfId="8043" xr:uid="{00000000-0005-0000-0000-0000AB1F0000}"/>
    <cellStyle name="Note 2 24 2 3 2 3 2" xfId="8044" xr:uid="{00000000-0005-0000-0000-0000AC1F0000}"/>
    <cellStyle name="Note 2 24 2 3 2 3 3" xfId="8045" xr:uid="{00000000-0005-0000-0000-0000AD1F0000}"/>
    <cellStyle name="Note 2 24 2 3 2 4" xfId="8046" xr:uid="{00000000-0005-0000-0000-0000AE1F0000}"/>
    <cellStyle name="Note 2 24 2 3 2 5" xfId="8047" xr:uid="{00000000-0005-0000-0000-0000AF1F0000}"/>
    <cellStyle name="Note 2 24 2 3 3" xfId="8048" xr:uid="{00000000-0005-0000-0000-0000B01F0000}"/>
    <cellStyle name="Note 2 24 2 3 3 2" xfId="8049" xr:uid="{00000000-0005-0000-0000-0000B11F0000}"/>
    <cellStyle name="Note 2 24 2 3 3 3" xfId="8050" xr:uid="{00000000-0005-0000-0000-0000B21F0000}"/>
    <cellStyle name="Note 2 24 2 3 4" xfId="8051" xr:uid="{00000000-0005-0000-0000-0000B31F0000}"/>
    <cellStyle name="Note 2 24 2 3 4 2" xfId="8052" xr:uid="{00000000-0005-0000-0000-0000B41F0000}"/>
    <cellStyle name="Note 2 24 2 3 4 3" xfId="8053" xr:uid="{00000000-0005-0000-0000-0000B51F0000}"/>
    <cellStyle name="Note 2 24 2 3 5" xfId="8054" xr:uid="{00000000-0005-0000-0000-0000B61F0000}"/>
    <cellStyle name="Note 2 24 2 3 5 2" xfId="8055" xr:uid="{00000000-0005-0000-0000-0000B71F0000}"/>
    <cellStyle name="Note 2 24 2 3 5 3" xfId="8056" xr:uid="{00000000-0005-0000-0000-0000B81F0000}"/>
    <cellStyle name="Note 2 24 2 3 6" xfId="8057" xr:uid="{00000000-0005-0000-0000-0000B91F0000}"/>
    <cellStyle name="Note 2 24 2 4" xfId="8058" xr:uid="{00000000-0005-0000-0000-0000BA1F0000}"/>
    <cellStyle name="Note 2 24 2 4 2" xfId="8059" xr:uid="{00000000-0005-0000-0000-0000BB1F0000}"/>
    <cellStyle name="Note 2 24 2 4 2 2" xfId="8060" xr:uid="{00000000-0005-0000-0000-0000BC1F0000}"/>
    <cellStyle name="Note 2 24 2 4 2 3" xfId="8061" xr:uid="{00000000-0005-0000-0000-0000BD1F0000}"/>
    <cellStyle name="Note 2 24 2 4 3" xfId="8062" xr:uid="{00000000-0005-0000-0000-0000BE1F0000}"/>
    <cellStyle name="Note 2 24 2 4 3 2" xfId="8063" xr:uid="{00000000-0005-0000-0000-0000BF1F0000}"/>
    <cellStyle name="Note 2 24 2 4 3 3" xfId="8064" xr:uid="{00000000-0005-0000-0000-0000C01F0000}"/>
    <cellStyle name="Note 2 24 2 4 4" xfId="8065" xr:uid="{00000000-0005-0000-0000-0000C11F0000}"/>
    <cellStyle name="Note 2 24 2 4 4 2" xfId="8066" xr:uid="{00000000-0005-0000-0000-0000C21F0000}"/>
    <cellStyle name="Note 2 24 2 4 4 3" xfId="8067" xr:uid="{00000000-0005-0000-0000-0000C31F0000}"/>
    <cellStyle name="Note 2 24 2 4 5" xfId="8068" xr:uid="{00000000-0005-0000-0000-0000C41F0000}"/>
    <cellStyle name="Note 2 24 2 4 5 2" xfId="8069" xr:uid="{00000000-0005-0000-0000-0000C51F0000}"/>
    <cellStyle name="Note 2 24 2 4 5 3" xfId="8070" xr:uid="{00000000-0005-0000-0000-0000C61F0000}"/>
    <cellStyle name="Note 2 24 2 4 6" xfId="8071" xr:uid="{00000000-0005-0000-0000-0000C71F0000}"/>
    <cellStyle name="Note 2 24 2 4 6 2" xfId="8072" xr:uid="{00000000-0005-0000-0000-0000C81F0000}"/>
    <cellStyle name="Note 2 24 2 4 6 3" xfId="8073" xr:uid="{00000000-0005-0000-0000-0000C91F0000}"/>
    <cellStyle name="Note 2 24 2 4 7" xfId="8074" xr:uid="{00000000-0005-0000-0000-0000CA1F0000}"/>
    <cellStyle name="Note 2 24 2 4 8" xfId="8075" xr:uid="{00000000-0005-0000-0000-0000CB1F0000}"/>
    <cellStyle name="Note 2 24 2 5" xfId="8076" xr:uid="{00000000-0005-0000-0000-0000CC1F0000}"/>
    <cellStyle name="Note 2 24 2 5 2" xfId="8077" xr:uid="{00000000-0005-0000-0000-0000CD1F0000}"/>
    <cellStyle name="Note 2 24 2 5 2 2" xfId="8078" xr:uid="{00000000-0005-0000-0000-0000CE1F0000}"/>
    <cellStyle name="Note 2 24 2 5 2 3" xfId="8079" xr:uid="{00000000-0005-0000-0000-0000CF1F0000}"/>
    <cellStyle name="Note 2 24 2 5 3" xfId="8080" xr:uid="{00000000-0005-0000-0000-0000D01F0000}"/>
    <cellStyle name="Note 2 24 2 5 3 2" xfId="8081" xr:uid="{00000000-0005-0000-0000-0000D11F0000}"/>
    <cellStyle name="Note 2 24 2 5 3 3" xfId="8082" xr:uid="{00000000-0005-0000-0000-0000D21F0000}"/>
    <cellStyle name="Note 2 24 2 5 4" xfId="8083" xr:uid="{00000000-0005-0000-0000-0000D31F0000}"/>
    <cellStyle name="Note 2 24 2 5 5" xfId="8084" xr:uid="{00000000-0005-0000-0000-0000D41F0000}"/>
    <cellStyle name="Note 2 24 2 6" xfId="8085" xr:uid="{00000000-0005-0000-0000-0000D51F0000}"/>
    <cellStyle name="Note 2 24 2 6 2" xfId="8086" xr:uid="{00000000-0005-0000-0000-0000D61F0000}"/>
    <cellStyle name="Note 2 24 2 6 3" xfId="8087" xr:uid="{00000000-0005-0000-0000-0000D71F0000}"/>
    <cellStyle name="Note 2 24 2 7" xfId="8088" xr:uid="{00000000-0005-0000-0000-0000D81F0000}"/>
    <cellStyle name="Note 2 24 2 7 2" xfId="8089" xr:uid="{00000000-0005-0000-0000-0000D91F0000}"/>
    <cellStyle name="Note 2 24 2 7 3" xfId="8090" xr:uid="{00000000-0005-0000-0000-0000DA1F0000}"/>
    <cellStyle name="Note 2 24 2 8" xfId="8091" xr:uid="{00000000-0005-0000-0000-0000DB1F0000}"/>
    <cellStyle name="Note 2 24 2 8 2" xfId="8092" xr:uid="{00000000-0005-0000-0000-0000DC1F0000}"/>
    <cellStyle name="Note 2 24 2 8 3" xfId="8093" xr:uid="{00000000-0005-0000-0000-0000DD1F0000}"/>
    <cellStyle name="Note 2 24 2 9" xfId="8094" xr:uid="{00000000-0005-0000-0000-0000DE1F0000}"/>
    <cellStyle name="Note 2 24 3" xfId="8095" xr:uid="{00000000-0005-0000-0000-0000DF1F0000}"/>
    <cellStyle name="Note 2 24 3 2" xfId="8096" xr:uid="{00000000-0005-0000-0000-0000E01F0000}"/>
    <cellStyle name="Note 2 24 3 2 2" xfId="8097" xr:uid="{00000000-0005-0000-0000-0000E11F0000}"/>
    <cellStyle name="Note 2 24 3 2 2 2" xfId="8098" xr:uid="{00000000-0005-0000-0000-0000E21F0000}"/>
    <cellStyle name="Note 2 24 3 2 2 2 2" xfId="8099" xr:uid="{00000000-0005-0000-0000-0000E31F0000}"/>
    <cellStyle name="Note 2 24 3 2 2 2 3" xfId="8100" xr:uid="{00000000-0005-0000-0000-0000E41F0000}"/>
    <cellStyle name="Note 2 24 3 2 2 3" xfId="8101" xr:uid="{00000000-0005-0000-0000-0000E51F0000}"/>
    <cellStyle name="Note 2 24 3 2 2 3 2" xfId="8102" xr:uid="{00000000-0005-0000-0000-0000E61F0000}"/>
    <cellStyle name="Note 2 24 3 2 2 3 3" xfId="8103" xr:uid="{00000000-0005-0000-0000-0000E71F0000}"/>
    <cellStyle name="Note 2 24 3 2 2 4" xfId="8104" xr:uid="{00000000-0005-0000-0000-0000E81F0000}"/>
    <cellStyle name="Note 2 24 3 2 2 5" xfId="8105" xr:uid="{00000000-0005-0000-0000-0000E91F0000}"/>
    <cellStyle name="Note 2 24 3 2 3" xfId="8106" xr:uid="{00000000-0005-0000-0000-0000EA1F0000}"/>
    <cellStyle name="Note 2 24 3 2 3 2" xfId="8107" xr:uid="{00000000-0005-0000-0000-0000EB1F0000}"/>
    <cellStyle name="Note 2 24 3 2 3 3" xfId="8108" xr:uid="{00000000-0005-0000-0000-0000EC1F0000}"/>
    <cellStyle name="Note 2 24 3 2 4" xfId="8109" xr:uid="{00000000-0005-0000-0000-0000ED1F0000}"/>
    <cellStyle name="Note 2 24 3 2 4 2" xfId="8110" xr:uid="{00000000-0005-0000-0000-0000EE1F0000}"/>
    <cellStyle name="Note 2 24 3 2 4 3" xfId="8111" xr:uid="{00000000-0005-0000-0000-0000EF1F0000}"/>
    <cellStyle name="Note 2 24 3 2 5" xfId="8112" xr:uid="{00000000-0005-0000-0000-0000F01F0000}"/>
    <cellStyle name="Note 2 24 3 2 5 2" xfId="8113" xr:uid="{00000000-0005-0000-0000-0000F11F0000}"/>
    <cellStyle name="Note 2 24 3 2 5 3" xfId="8114" xr:uid="{00000000-0005-0000-0000-0000F21F0000}"/>
    <cellStyle name="Note 2 24 3 2 6" xfId="8115" xr:uid="{00000000-0005-0000-0000-0000F31F0000}"/>
    <cellStyle name="Note 2 24 3 3" xfId="8116" xr:uid="{00000000-0005-0000-0000-0000F41F0000}"/>
    <cellStyle name="Note 2 24 3 3 2" xfId="8117" xr:uid="{00000000-0005-0000-0000-0000F51F0000}"/>
    <cellStyle name="Note 2 24 3 3 2 2" xfId="8118" xr:uid="{00000000-0005-0000-0000-0000F61F0000}"/>
    <cellStyle name="Note 2 24 3 3 2 2 2" xfId="8119" xr:uid="{00000000-0005-0000-0000-0000F71F0000}"/>
    <cellStyle name="Note 2 24 3 3 2 2 3" xfId="8120" xr:uid="{00000000-0005-0000-0000-0000F81F0000}"/>
    <cellStyle name="Note 2 24 3 3 2 3" xfId="8121" xr:uid="{00000000-0005-0000-0000-0000F91F0000}"/>
    <cellStyle name="Note 2 24 3 3 2 3 2" xfId="8122" xr:uid="{00000000-0005-0000-0000-0000FA1F0000}"/>
    <cellStyle name="Note 2 24 3 3 2 3 3" xfId="8123" xr:uid="{00000000-0005-0000-0000-0000FB1F0000}"/>
    <cellStyle name="Note 2 24 3 3 2 4" xfId="8124" xr:uid="{00000000-0005-0000-0000-0000FC1F0000}"/>
    <cellStyle name="Note 2 24 3 3 2 5" xfId="8125" xr:uid="{00000000-0005-0000-0000-0000FD1F0000}"/>
    <cellStyle name="Note 2 24 3 3 3" xfId="8126" xr:uid="{00000000-0005-0000-0000-0000FE1F0000}"/>
    <cellStyle name="Note 2 24 3 3 3 2" xfId="8127" xr:uid="{00000000-0005-0000-0000-0000FF1F0000}"/>
    <cellStyle name="Note 2 24 3 3 3 3" xfId="8128" xr:uid="{00000000-0005-0000-0000-000000200000}"/>
    <cellStyle name="Note 2 24 3 3 4" xfId="8129" xr:uid="{00000000-0005-0000-0000-000001200000}"/>
    <cellStyle name="Note 2 24 3 3 4 2" xfId="8130" xr:uid="{00000000-0005-0000-0000-000002200000}"/>
    <cellStyle name="Note 2 24 3 3 4 3" xfId="8131" xr:uid="{00000000-0005-0000-0000-000003200000}"/>
    <cellStyle name="Note 2 24 3 3 5" xfId="8132" xr:uid="{00000000-0005-0000-0000-000004200000}"/>
    <cellStyle name="Note 2 24 3 3 5 2" xfId="8133" xr:uid="{00000000-0005-0000-0000-000005200000}"/>
    <cellStyle name="Note 2 24 3 3 5 3" xfId="8134" xr:uid="{00000000-0005-0000-0000-000006200000}"/>
    <cellStyle name="Note 2 24 3 3 6" xfId="8135" xr:uid="{00000000-0005-0000-0000-000007200000}"/>
    <cellStyle name="Note 2 24 3 4" xfId="8136" xr:uid="{00000000-0005-0000-0000-000008200000}"/>
    <cellStyle name="Note 2 24 3 4 2" xfId="8137" xr:uid="{00000000-0005-0000-0000-000009200000}"/>
    <cellStyle name="Note 2 24 3 4 2 2" xfId="8138" xr:uid="{00000000-0005-0000-0000-00000A200000}"/>
    <cellStyle name="Note 2 24 3 4 2 3" xfId="8139" xr:uid="{00000000-0005-0000-0000-00000B200000}"/>
    <cellStyle name="Note 2 24 3 4 3" xfId="8140" xr:uid="{00000000-0005-0000-0000-00000C200000}"/>
    <cellStyle name="Note 2 24 3 4 3 2" xfId="8141" xr:uid="{00000000-0005-0000-0000-00000D200000}"/>
    <cellStyle name="Note 2 24 3 4 3 3" xfId="8142" xr:uid="{00000000-0005-0000-0000-00000E200000}"/>
    <cellStyle name="Note 2 24 3 4 4" xfId="8143" xr:uid="{00000000-0005-0000-0000-00000F200000}"/>
    <cellStyle name="Note 2 24 3 4 4 2" xfId="8144" xr:uid="{00000000-0005-0000-0000-000010200000}"/>
    <cellStyle name="Note 2 24 3 4 4 3" xfId="8145" xr:uid="{00000000-0005-0000-0000-000011200000}"/>
    <cellStyle name="Note 2 24 3 4 5" xfId="8146" xr:uid="{00000000-0005-0000-0000-000012200000}"/>
    <cellStyle name="Note 2 24 3 4 5 2" xfId="8147" xr:uid="{00000000-0005-0000-0000-000013200000}"/>
    <cellStyle name="Note 2 24 3 4 5 3" xfId="8148" xr:uid="{00000000-0005-0000-0000-000014200000}"/>
    <cellStyle name="Note 2 24 3 4 6" xfId="8149" xr:uid="{00000000-0005-0000-0000-000015200000}"/>
    <cellStyle name="Note 2 24 3 4 6 2" xfId="8150" xr:uid="{00000000-0005-0000-0000-000016200000}"/>
    <cellStyle name="Note 2 24 3 4 6 3" xfId="8151" xr:uid="{00000000-0005-0000-0000-000017200000}"/>
    <cellStyle name="Note 2 24 3 4 7" xfId="8152" xr:uid="{00000000-0005-0000-0000-000018200000}"/>
    <cellStyle name="Note 2 24 3 4 8" xfId="8153" xr:uid="{00000000-0005-0000-0000-000019200000}"/>
    <cellStyle name="Note 2 24 3 5" xfId="8154" xr:uid="{00000000-0005-0000-0000-00001A200000}"/>
    <cellStyle name="Note 2 24 3 5 2" xfId="8155" xr:uid="{00000000-0005-0000-0000-00001B200000}"/>
    <cellStyle name="Note 2 24 3 5 2 2" xfId="8156" xr:uid="{00000000-0005-0000-0000-00001C200000}"/>
    <cellStyle name="Note 2 24 3 5 2 3" xfId="8157" xr:uid="{00000000-0005-0000-0000-00001D200000}"/>
    <cellStyle name="Note 2 24 3 5 3" xfId="8158" xr:uid="{00000000-0005-0000-0000-00001E200000}"/>
    <cellStyle name="Note 2 24 3 5 3 2" xfId="8159" xr:uid="{00000000-0005-0000-0000-00001F200000}"/>
    <cellStyle name="Note 2 24 3 5 3 3" xfId="8160" xr:uid="{00000000-0005-0000-0000-000020200000}"/>
    <cellStyle name="Note 2 24 3 5 4" xfId="8161" xr:uid="{00000000-0005-0000-0000-000021200000}"/>
    <cellStyle name="Note 2 24 3 5 5" xfId="8162" xr:uid="{00000000-0005-0000-0000-000022200000}"/>
    <cellStyle name="Note 2 24 3 6" xfId="8163" xr:uid="{00000000-0005-0000-0000-000023200000}"/>
    <cellStyle name="Note 2 24 3 6 2" xfId="8164" xr:uid="{00000000-0005-0000-0000-000024200000}"/>
    <cellStyle name="Note 2 24 3 6 3" xfId="8165" xr:uid="{00000000-0005-0000-0000-000025200000}"/>
    <cellStyle name="Note 2 24 3 7" xfId="8166" xr:uid="{00000000-0005-0000-0000-000026200000}"/>
    <cellStyle name="Note 2 24 3 7 2" xfId="8167" xr:uid="{00000000-0005-0000-0000-000027200000}"/>
    <cellStyle name="Note 2 24 3 7 3" xfId="8168" xr:uid="{00000000-0005-0000-0000-000028200000}"/>
    <cellStyle name="Note 2 24 3 8" xfId="8169" xr:uid="{00000000-0005-0000-0000-000029200000}"/>
    <cellStyle name="Note 2 24 3 8 2" xfId="8170" xr:uid="{00000000-0005-0000-0000-00002A200000}"/>
    <cellStyle name="Note 2 24 3 8 3" xfId="8171" xr:uid="{00000000-0005-0000-0000-00002B200000}"/>
    <cellStyle name="Note 2 24 3 9" xfId="8172" xr:uid="{00000000-0005-0000-0000-00002C200000}"/>
    <cellStyle name="Note 2 24 4" xfId="8173" xr:uid="{00000000-0005-0000-0000-00002D200000}"/>
    <cellStyle name="Note 2 24 4 2" xfId="8174" xr:uid="{00000000-0005-0000-0000-00002E200000}"/>
    <cellStyle name="Note 2 24 4 2 2" xfId="8175" xr:uid="{00000000-0005-0000-0000-00002F200000}"/>
    <cellStyle name="Note 2 24 4 2 2 2" xfId="8176" xr:uid="{00000000-0005-0000-0000-000030200000}"/>
    <cellStyle name="Note 2 24 4 2 2 2 2" xfId="8177" xr:uid="{00000000-0005-0000-0000-000031200000}"/>
    <cellStyle name="Note 2 24 4 2 2 2 3" xfId="8178" xr:uid="{00000000-0005-0000-0000-000032200000}"/>
    <cellStyle name="Note 2 24 4 2 2 3" xfId="8179" xr:uid="{00000000-0005-0000-0000-000033200000}"/>
    <cellStyle name="Note 2 24 4 2 2 3 2" xfId="8180" xr:uid="{00000000-0005-0000-0000-000034200000}"/>
    <cellStyle name="Note 2 24 4 2 2 3 3" xfId="8181" xr:uid="{00000000-0005-0000-0000-000035200000}"/>
    <cellStyle name="Note 2 24 4 2 2 4" xfId="8182" xr:uid="{00000000-0005-0000-0000-000036200000}"/>
    <cellStyle name="Note 2 24 4 2 2 5" xfId="8183" xr:uid="{00000000-0005-0000-0000-000037200000}"/>
    <cellStyle name="Note 2 24 4 2 3" xfId="8184" xr:uid="{00000000-0005-0000-0000-000038200000}"/>
    <cellStyle name="Note 2 24 4 2 3 2" xfId="8185" xr:uid="{00000000-0005-0000-0000-000039200000}"/>
    <cellStyle name="Note 2 24 4 2 3 3" xfId="8186" xr:uid="{00000000-0005-0000-0000-00003A200000}"/>
    <cellStyle name="Note 2 24 4 2 4" xfId="8187" xr:uid="{00000000-0005-0000-0000-00003B200000}"/>
    <cellStyle name="Note 2 24 4 2 4 2" xfId="8188" xr:uid="{00000000-0005-0000-0000-00003C200000}"/>
    <cellStyle name="Note 2 24 4 2 4 3" xfId="8189" xr:uid="{00000000-0005-0000-0000-00003D200000}"/>
    <cellStyle name="Note 2 24 4 2 5" xfId="8190" xr:uid="{00000000-0005-0000-0000-00003E200000}"/>
    <cellStyle name="Note 2 24 4 2 5 2" xfId="8191" xr:uid="{00000000-0005-0000-0000-00003F200000}"/>
    <cellStyle name="Note 2 24 4 2 5 3" xfId="8192" xr:uid="{00000000-0005-0000-0000-000040200000}"/>
    <cellStyle name="Note 2 24 4 2 6" xfId="8193" xr:uid="{00000000-0005-0000-0000-000041200000}"/>
    <cellStyle name="Note 2 24 4 3" xfId="8194" xr:uid="{00000000-0005-0000-0000-000042200000}"/>
    <cellStyle name="Note 2 24 4 3 2" xfId="8195" xr:uid="{00000000-0005-0000-0000-000043200000}"/>
    <cellStyle name="Note 2 24 4 3 2 2" xfId="8196" xr:uid="{00000000-0005-0000-0000-000044200000}"/>
    <cellStyle name="Note 2 24 4 3 2 2 2" xfId="8197" xr:uid="{00000000-0005-0000-0000-000045200000}"/>
    <cellStyle name="Note 2 24 4 3 2 2 3" xfId="8198" xr:uid="{00000000-0005-0000-0000-000046200000}"/>
    <cellStyle name="Note 2 24 4 3 2 3" xfId="8199" xr:uid="{00000000-0005-0000-0000-000047200000}"/>
    <cellStyle name="Note 2 24 4 3 2 3 2" xfId="8200" xr:uid="{00000000-0005-0000-0000-000048200000}"/>
    <cellStyle name="Note 2 24 4 3 2 3 3" xfId="8201" xr:uid="{00000000-0005-0000-0000-000049200000}"/>
    <cellStyle name="Note 2 24 4 3 2 4" xfId="8202" xr:uid="{00000000-0005-0000-0000-00004A200000}"/>
    <cellStyle name="Note 2 24 4 3 2 5" xfId="8203" xr:uid="{00000000-0005-0000-0000-00004B200000}"/>
    <cellStyle name="Note 2 24 4 3 3" xfId="8204" xr:uid="{00000000-0005-0000-0000-00004C200000}"/>
    <cellStyle name="Note 2 24 4 3 3 2" xfId="8205" xr:uid="{00000000-0005-0000-0000-00004D200000}"/>
    <cellStyle name="Note 2 24 4 3 3 3" xfId="8206" xr:uid="{00000000-0005-0000-0000-00004E200000}"/>
    <cellStyle name="Note 2 24 4 3 4" xfId="8207" xr:uid="{00000000-0005-0000-0000-00004F200000}"/>
    <cellStyle name="Note 2 24 4 3 4 2" xfId="8208" xr:uid="{00000000-0005-0000-0000-000050200000}"/>
    <cellStyle name="Note 2 24 4 3 4 3" xfId="8209" xr:uid="{00000000-0005-0000-0000-000051200000}"/>
    <cellStyle name="Note 2 24 4 3 5" xfId="8210" xr:uid="{00000000-0005-0000-0000-000052200000}"/>
    <cellStyle name="Note 2 24 4 3 5 2" xfId="8211" xr:uid="{00000000-0005-0000-0000-000053200000}"/>
    <cellStyle name="Note 2 24 4 3 5 3" xfId="8212" xr:uid="{00000000-0005-0000-0000-000054200000}"/>
    <cellStyle name="Note 2 24 4 3 6" xfId="8213" xr:uid="{00000000-0005-0000-0000-000055200000}"/>
    <cellStyle name="Note 2 24 4 4" xfId="8214" xr:uid="{00000000-0005-0000-0000-000056200000}"/>
    <cellStyle name="Note 2 24 4 4 2" xfId="8215" xr:uid="{00000000-0005-0000-0000-000057200000}"/>
    <cellStyle name="Note 2 24 4 4 2 2" xfId="8216" xr:uid="{00000000-0005-0000-0000-000058200000}"/>
    <cellStyle name="Note 2 24 4 4 2 3" xfId="8217" xr:uid="{00000000-0005-0000-0000-000059200000}"/>
    <cellStyle name="Note 2 24 4 4 3" xfId="8218" xr:uid="{00000000-0005-0000-0000-00005A200000}"/>
    <cellStyle name="Note 2 24 4 4 3 2" xfId="8219" xr:uid="{00000000-0005-0000-0000-00005B200000}"/>
    <cellStyle name="Note 2 24 4 4 3 3" xfId="8220" xr:uid="{00000000-0005-0000-0000-00005C200000}"/>
    <cellStyle name="Note 2 24 4 4 4" xfId="8221" xr:uid="{00000000-0005-0000-0000-00005D200000}"/>
    <cellStyle name="Note 2 24 4 4 4 2" xfId="8222" xr:uid="{00000000-0005-0000-0000-00005E200000}"/>
    <cellStyle name="Note 2 24 4 4 4 3" xfId="8223" xr:uid="{00000000-0005-0000-0000-00005F200000}"/>
    <cellStyle name="Note 2 24 4 4 5" xfId="8224" xr:uid="{00000000-0005-0000-0000-000060200000}"/>
    <cellStyle name="Note 2 24 4 4 5 2" xfId="8225" xr:uid="{00000000-0005-0000-0000-000061200000}"/>
    <cellStyle name="Note 2 24 4 4 5 3" xfId="8226" xr:uid="{00000000-0005-0000-0000-000062200000}"/>
    <cellStyle name="Note 2 24 4 4 6" xfId="8227" xr:uid="{00000000-0005-0000-0000-000063200000}"/>
    <cellStyle name="Note 2 24 4 4 6 2" xfId="8228" xr:uid="{00000000-0005-0000-0000-000064200000}"/>
    <cellStyle name="Note 2 24 4 4 6 3" xfId="8229" xr:uid="{00000000-0005-0000-0000-000065200000}"/>
    <cellStyle name="Note 2 24 4 4 7" xfId="8230" xr:uid="{00000000-0005-0000-0000-000066200000}"/>
    <cellStyle name="Note 2 24 4 4 8" xfId="8231" xr:uid="{00000000-0005-0000-0000-000067200000}"/>
    <cellStyle name="Note 2 24 4 5" xfId="8232" xr:uid="{00000000-0005-0000-0000-000068200000}"/>
    <cellStyle name="Note 2 24 4 5 2" xfId="8233" xr:uid="{00000000-0005-0000-0000-000069200000}"/>
    <cellStyle name="Note 2 24 4 5 2 2" xfId="8234" xr:uid="{00000000-0005-0000-0000-00006A200000}"/>
    <cellStyle name="Note 2 24 4 5 2 3" xfId="8235" xr:uid="{00000000-0005-0000-0000-00006B200000}"/>
    <cellStyle name="Note 2 24 4 5 3" xfId="8236" xr:uid="{00000000-0005-0000-0000-00006C200000}"/>
    <cellStyle name="Note 2 24 4 5 3 2" xfId="8237" xr:uid="{00000000-0005-0000-0000-00006D200000}"/>
    <cellStyle name="Note 2 24 4 5 3 3" xfId="8238" xr:uid="{00000000-0005-0000-0000-00006E200000}"/>
    <cellStyle name="Note 2 24 4 5 4" xfId="8239" xr:uid="{00000000-0005-0000-0000-00006F200000}"/>
    <cellStyle name="Note 2 24 4 5 5" xfId="8240" xr:uid="{00000000-0005-0000-0000-000070200000}"/>
    <cellStyle name="Note 2 24 4 6" xfId="8241" xr:uid="{00000000-0005-0000-0000-000071200000}"/>
    <cellStyle name="Note 2 24 4 6 2" xfId="8242" xr:uid="{00000000-0005-0000-0000-000072200000}"/>
    <cellStyle name="Note 2 24 4 6 3" xfId="8243" xr:uid="{00000000-0005-0000-0000-000073200000}"/>
    <cellStyle name="Note 2 24 4 7" xfId="8244" xr:uid="{00000000-0005-0000-0000-000074200000}"/>
    <cellStyle name="Note 2 24 4 7 2" xfId="8245" xr:uid="{00000000-0005-0000-0000-000075200000}"/>
    <cellStyle name="Note 2 24 4 7 3" xfId="8246" xr:uid="{00000000-0005-0000-0000-000076200000}"/>
    <cellStyle name="Note 2 24 4 8" xfId="8247" xr:uid="{00000000-0005-0000-0000-000077200000}"/>
    <cellStyle name="Note 2 24 4 8 2" xfId="8248" xr:uid="{00000000-0005-0000-0000-000078200000}"/>
    <cellStyle name="Note 2 24 4 8 3" xfId="8249" xr:uid="{00000000-0005-0000-0000-000079200000}"/>
    <cellStyle name="Note 2 24 4 9" xfId="8250" xr:uid="{00000000-0005-0000-0000-00007A200000}"/>
    <cellStyle name="Note 2 24 5" xfId="8251" xr:uid="{00000000-0005-0000-0000-00007B200000}"/>
    <cellStyle name="Note 2 24 5 2" xfId="8252" xr:uid="{00000000-0005-0000-0000-00007C200000}"/>
    <cellStyle name="Note 2 24 5 2 2" xfId="8253" xr:uid="{00000000-0005-0000-0000-00007D200000}"/>
    <cellStyle name="Note 2 24 5 2 2 2" xfId="8254" xr:uid="{00000000-0005-0000-0000-00007E200000}"/>
    <cellStyle name="Note 2 24 5 2 2 3" xfId="8255" xr:uid="{00000000-0005-0000-0000-00007F200000}"/>
    <cellStyle name="Note 2 24 5 2 3" xfId="8256" xr:uid="{00000000-0005-0000-0000-000080200000}"/>
    <cellStyle name="Note 2 24 5 2 3 2" xfId="8257" xr:uid="{00000000-0005-0000-0000-000081200000}"/>
    <cellStyle name="Note 2 24 5 2 3 3" xfId="8258" xr:uid="{00000000-0005-0000-0000-000082200000}"/>
    <cellStyle name="Note 2 24 5 2 4" xfId="8259" xr:uid="{00000000-0005-0000-0000-000083200000}"/>
    <cellStyle name="Note 2 24 5 2 5" xfId="8260" xr:uid="{00000000-0005-0000-0000-000084200000}"/>
    <cellStyle name="Note 2 24 5 3" xfId="8261" xr:uid="{00000000-0005-0000-0000-000085200000}"/>
    <cellStyle name="Note 2 24 5 3 2" xfId="8262" xr:uid="{00000000-0005-0000-0000-000086200000}"/>
    <cellStyle name="Note 2 24 5 3 3" xfId="8263" xr:uid="{00000000-0005-0000-0000-000087200000}"/>
    <cellStyle name="Note 2 24 5 4" xfId="8264" xr:uid="{00000000-0005-0000-0000-000088200000}"/>
    <cellStyle name="Note 2 24 5 4 2" xfId="8265" xr:uid="{00000000-0005-0000-0000-000089200000}"/>
    <cellStyle name="Note 2 24 5 4 3" xfId="8266" xr:uid="{00000000-0005-0000-0000-00008A200000}"/>
    <cellStyle name="Note 2 24 5 5" xfId="8267" xr:uid="{00000000-0005-0000-0000-00008B200000}"/>
    <cellStyle name="Note 2 24 5 5 2" xfId="8268" xr:uid="{00000000-0005-0000-0000-00008C200000}"/>
    <cellStyle name="Note 2 24 5 5 3" xfId="8269" xr:uid="{00000000-0005-0000-0000-00008D200000}"/>
    <cellStyle name="Note 2 24 5 6" xfId="8270" xr:uid="{00000000-0005-0000-0000-00008E200000}"/>
    <cellStyle name="Note 2 24 6" xfId="8271" xr:uid="{00000000-0005-0000-0000-00008F200000}"/>
    <cellStyle name="Note 2 24 6 2" xfId="8272" xr:uid="{00000000-0005-0000-0000-000090200000}"/>
    <cellStyle name="Note 2 24 6 2 2" xfId="8273" xr:uid="{00000000-0005-0000-0000-000091200000}"/>
    <cellStyle name="Note 2 24 6 2 2 2" xfId="8274" xr:uid="{00000000-0005-0000-0000-000092200000}"/>
    <cellStyle name="Note 2 24 6 2 2 3" xfId="8275" xr:uid="{00000000-0005-0000-0000-000093200000}"/>
    <cellStyle name="Note 2 24 6 2 3" xfId="8276" xr:uid="{00000000-0005-0000-0000-000094200000}"/>
    <cellStyle name="Note 2 24 6 2 3 2" xfId="8277" xr:uid="{00000000-0005-0000-0000-000095200000}"/>
    <cellStyle name="Note 2 24 6 2 3 3" xfId="8278" xr:uid="{00000000-0005-0000-0000-000096200000}"/>
    <cellStyle name="Note 2 24 6 2 4" xfId="8279" xr:uid="{00000000-0005-0000-0000-000097200000}"/>
    <cellStyle name="Note 2 24 6 2 5" xfId="8280" xr:uid="{00000000-0005-0000-0000-000098200000}"/>
    <cellStyle name="Note 2 24 6 3" xfId="8281" xr:uid="{00000000-0005-0000-0000-000099200000}"/>
    <cellStyle name="Note 2 24 6 3 2" xfId="8282" xr:uid="{00000000-0005-0000-0000-00009A200000}"/>
    <cellStyle name="Note 2 24 6 3 3" xfId="8283" xr:uid="{00000000-0005-0000-0000-00009B200000}"/>
    <cellStyle name="Note 2 24 6 4" xfId="8284" xr:uid="{00000000-0005-0000-0000-00009C200000}"/>
    <cellStyle name="Note 2 24 6 4 2" xfId="8285" xr:uid="{00000000-0005-0000-0000-00009D200000}"/>
    <cellStyle name="Note 2 24 6 4 3" xfId="8286" xr:uid="{00000000-0005-0000-0000-00009E200000}"/>
    <cellStyle name="Note 2 24 6 5" xfId="8287" xr:uid="{00000000-0005-0000-0000-00009F200000}"/>
    <cellStyle name="Note 2 24 6 5 2" xfId="8288" xr:uid="{00000000-0005-0000-0000-0000A0200000}"/>
    <cellStyle name="Note 2 24 6 5 3" xfId="8289" xr:uid="{00000000-0005-0000-0000-0000A1200000}"/>
    <cellStyle name="Note 2 24 6 6" xfId="8290" xr:uid="{00000000-0005-0000-0000-0000A2200000}"/>
    <cellStyle name="Note 2 24 7" xfId="8291" xr:uid="{00000000-0005-0000-0000-0000A3200000}"/>
    <cellStyle name="Note 2 24 7 2" xfId="8292" xr:uid="{00000000-0005-0000-0000-0000A4200000}"/>
    <cellStyle name="Note 2 24 7 2 2" xfId="8293" xr:uid="{00000000-0005-0000-0000-0000A5200000}"/>
    <cellStyle name="Note 2 24 7 2 3" xfId="8294" xr:uid="{00000000-0005-0000-0000-0000A6200000}"/>
    <cellStyle name="Note 2 24 7 3" xfId="8295" xr:uid="{00000000-0005-0000-0000-0000A7200000}"/>
    <cellStyle name="Note 2 24 7 3 2" xfId="8296" xr:uid="{00000000-0005-0000-0000-0000A8200000}"/>
    <cellStyle name="Note 2 24 7 3 3" xfId="8297" xr:uid="{00000000-0005-0000-0000-0000A9200000}"/>
    <cellStyle name="Note 2 24 7 4" xfId="8298" xr:uid="{00000000-0005-0000-0000-0000AA200000}"/>
    <cellStyle name="Note 2 24 7 4 2" xfId="8299" xr:uid="{00000000-0005-0000-0000-0000AB200000}"/>
    <cellStyle name="Note 2 24 7 4 3" xfId="8300" xr:uid="{00000000-0005-0000-0000-0000AC200000}"/>
    <cellStyle name="Note 2 24 7 5" xfId="8301" xr:uid="{00000000-0005-0000-0000-0000AD200000}"/>
    <cellStyle name="Note 2 24 7 5 2" xfId="8302" xr:uid="{00000000-0005-0000-0000-0000AE200000}"/>
    <cellStyle name="Note 2 24 7 5 3" xfId="8303" xr:uid="{00000000-0005-0000-0000-0000AF200000}"/>
    <cellStyle name="Note 2 24 7 6" xfId="8304" xr:uid="{00000000-0005-0000-0000-0000B0200000}"/>
    <cellStyle name="Note 2 24 7 6 2" xfId="8305" xr:uid="{00000000-0005-0000-0000-0000B1200000}"/>
    <cellStyle name="Note 2 24 7 6 3" xfId="8306" xr:uid="{00000000-0005-0000-0000-0000B2200000}"/>
    <cellStyle name="Note 2 24 7 7" xfId="8307" xr:uid="{00000000-0005-0000-0000-0000B3200000}"/>
    <cellStyle name="Note 2 24 7 8" xfId="8308" xr:uid="{00000000-0005-0000-0000-0000B4200000}"/>
    <cellStyle name="Note 2 24 8" xfId="8309" xr:uid="{00000000-0005-0000-0000-0000B5200000}"/>
    <cellStyle name="Note 2 24 8 2" xfId="8310" xr:uid="{00000000-0005-0000-0000-0000B6200000}"/>
    <cellStyle name="Note 2 24 8 2 2" xfId="8311" xr:uid="{00000000-0005-0000-0000-0000B7200000}"/>
    <cellStyle name="Note 2 24 8 2 3" xfId="8312" xr:uid="{00000000-0005-0000-0000-0000B8200000}"/>
    <cellStyle name="Note 2 24 8 3" xfId="8313" xr:uid="{00000000-0005-0000-0000-0000B9200000}"/>
    <cellStyle name="Note 2 24 8 3 2" xfId="8314" xr:uid="{00000000-0005-0000-0000-0000BA200000}"/>
    <cellStyle name="Note 2 24 8 3 3" xfId="8315" xr:uid="{00000000-0005-0000-0000-0000BB200000}"/>
    <cellStyle name="Note 2 24 8 4" xfId="8316" xr:uid="{00000000-0005-0000-0000-0000BC200000}"/>
    <cellStyle name="Note 2 24 8 5" xfId="8317" xr:uid="{00000000-0005-0000-0000-0000BD200000}"/>
    <cellStyle name="Note 2 24 9" xfId="8318" xr:uid="{00000000-0005-0000-0000-0000BE200000}"/>
    <cellStyle name="Note 2 24 9 2" xfId="8319" xr:uid="{00000000-0005-0000-0000-0000BF200000}"/>
    <cellStyle name="Note 2 24 9 3" xfId="8320" xr:uid="{00000000-0005-0000-0000-0000C0200000}"/>
    <cellStyle name="Note 2 25" xfId="8321" xr:uid="{00000000-0005-0000-0000-0000C1200000}"/>
    <cellStyle name="Note 2 25 2" xfId="8322" xr:uid="{00000000-0005-0000-0000-0000C2200000}"/>
    <cellStyle name="Note 2 25 2 2" xfId="8323" xr:uid="{00000000-0005-0000-0000-0000C3200000}"/>
    <cellStyle name="Note 2 25 2 2 2" xfId="8324" xr:uid="{00000000-0005-0000-0000-0000C4200000}"/>
    <cellStyle name="Note 2 25 2 2 2 2" xfId="8325" xr:uid="{00000000-0005-0000-0000-0000C5200000}"/>
    <cellStyle name="Note 2 25 2 2 2 3" xfId="8326" xr:uid="{00000000-0005-0000-0000-0000C6200000}"/>
    <cellStyle name="Note 2 25 2 2 3" xfId="8327" xr:uid="{00000000-0005-0000-0000-0000C7200000}"/>
    <cellStyle name="Note 2 25 2 2 3 2" xfId="8328" xr:uid="{00000000-0005-0000-0000-0000C8200000}"/>
    <cellStyle name="Note 2 25 2 2 3 3" xfId="8329" xr:uid="{00000000-0005-0000-0000-0000C9200000}"/>
    <cellStyle name="Note 2 25 2 2 4" xfId="8330" xr:uid="{00000000-0005-0000-0000-0000CA200000}"/>
    <cellStyle name="Note 2 25 2 2 5" xfId="8331" xr:uid="{00000000-0005-0000-0000-0000CB200000}"/>
    <cellStyle name="Note 2 25 2 3" xfId="8332" xr:uid="{00000000-0005-0000-0000-0000CC200000}"/>
    <cellStyle name="Note 2 25 2 3 2" xfId="8333" xr:uid="{00000000-0005-0000-0000-0000CD200000}"/>
    <cellStyle name="Note 2 25 2 3 3" xfId="8334" xr:uid="{00000000-0005-0000-0000-0000CE200000}"/>
    <cellStyle name="Note 2 25 2 4" xfId="8335" xr:uid="{00000000-0005-0000-0000-0000CF200000}"/>
    <cellStyle name="Note 2 25 2 4 2" xfId="8336" xr:uid="{00000000-0005-0000-0000-0000D0200000}"/>
    <cellStyle name="Note 2 25 2 4 3" xfId="8337" xr:uid="{00000000-0005-0000-0000-0000D1200000}"/>
    <cellStyle name="Note 2 25 2 5" xfId="8338" xr:uid="{00000000-0005-0000-0000-0000D2200000}"/>
    <cellStyle name="Note 2 25 2 5 2" xfId="8339" xr:uid="{00000000-0005-0000-0000-0000D3200000}"/>
    <cellStyle name="Note 2 25 2 5 3" xfId="8340" xr:uid="{00000000-0005-0000-0000-0000D4200000}"/>
    <cellStyle name="Note 2 25 2 6" xfId="8341" xr:uid="{00000000-0005-0000-0000-0000D5200000}"/>
    <cellStyle name="Note 2 25 3" xfId="8342" xr:uid="{00000000-0005-0000-0000-0000D6200000}"/>
    <cellStyle name="Note 2 25 3 2" xfId="8343" xr:uid="{00000000-0005-0000-0000-0000D7200000}"/>
    <cellStyle name="Note 2 25 3 2 2" xfId="8344" xr:uid="{00000000-0005-0000-0000-0000D8200000}"/>
    <cellStyle name="Note 2 25 3 2 2 2" xfId="8345" xr:uid="{00000000-0005-0000-0000-0000D9200000}"/>
    <cellStyle name="Note 2 25 3 2 2 3" xfId="8346" xr:uid="{00000000-0005-0000-0000-0000DA200000}"/>
    <cellStyle name="Note 2 25 3 2 3" xfId="8347" xr:uid="{00000000-0005-0000-0000-0000DB200000}"/>
    <cellStyle name="Note 2 25 3 2 3 2" xfId="8348" xr:uid="{00000000-0005-0000-0000-0000DC200000}"/>
    <cellStyle name="Note 2 25 3 2 3 3" xfId="8349" xr:uid="{00000000-0005-0000-0000-0000DD200000}"/>
    <cellStyle name="Note 2 25 3 2 4" xfId="8350" xr:uid="{00000000-0005-0000-0000-0000DE200000}"/>
    <cellStyle name="Note 2 25 3 2 5" xfId="8351" xr:uid="{00000000-0005-0000-0000-0000DF200000}"/>
    <cellStyle name="Note 2 25 3 3" xfId="8352" xr:uid="{00000000-0005-0000-0000-0000E0200000}"/>
    <cellStyle name="Note 2 25 3 3 2" xfId="8353" xr:uid="{00000000-0005-0000-0000-0000E1200000}"/>
    <cellStyle name="Note 2 25 3 3 3" xfId="8354" xr:uid="{00000000-0005-0000-0000-0000E2200000}"/>
    <cellStyle name="Note 2 25 3 4" xfId="8355" xr:uid="{00000000-0005-0000-0000-0000E3200000}"/>
    <cellStyle name="Note 2 25 3 4 2" xfId="8356" xr:uid="{00000000-0005-0000-0000-0000E4200000}"/>
    <cellStyle name="Note 2 25 3 4 3" xfId="8357" xr:uid="{00000000-0005-0000-0000-0000E5200000}"/>
    <cellStyle name="Note 2 25 3 5" xfId="8358" xr:uid="{00000000-0005-0000-0000-0000E6200000}"/>
    <cellStyle name="Note 2 25 3 5 2" xfId="8359" xr:uid="{00000000-0005-0000-0000-0000E7200000}"/>
    <cellStyle name="Note 2 25 3 5 3" xfId="8360" xr:uid="{00000000-0005-0000-0000-0000E8200000}"/>
    <cellStyle name="Note 2 25 3 6" xfId="8361" xr:uid="{00000000-0005-0000-0000-0000E9200000}"/>
    <cellStyle name="Note 2 25 4" xfId="8362" xr:uid="{00000000-0005-0000-0000-0000EA200000}"/>
    <cellStyle name="Note 2 25 4 2" xfId="8363" xr:uid="{00000000-0005-0000-0000-0000EB200000}"/>
    <cellStyle name="Note 2 25 4 2 2" xfId="8364" xr:uid="{00000000-0005-0000-0000-0000EC200000}"/>
    <cellStyle name="Note 2 25 4 2 3" xfId="8365" xr:uid="{00000000-0005-0000-0000-0000ED200000}"/>
    <cellStyle name="Note 2 25 4 3" xfId="8366" xr:uid="{00000000-0005-0000-0000-0000EE200000}"/>
    <cellStyle name="Note 2 25 4 3 2" xfId="8367" xr:uid="{00000000-0005-0000-0000-0000EF200000}"/>
    <cellStyle name="Note 2 25 4 3 3" xfId="8368" xr:uid="{00000000-0005-0000-0000-0000F0200000}"/>
    <cellStyle name="Note 2 25 4 4" xfId="8369" xr:uid="{00000000-0005-0000-0000-0000F1200000}"/>
    <cellStyle name="Note 2 25 4 4 2" xfId="8370" xr:uid="{00000000-0005-0000-0000-0000F2200000}"/>
    <cellStyle name="Note 2 25 4 4 3" xfId="8371" xr:uid="{00000000-0005-0000-0000-0000F3200000}"/>
    <cellStyle name="Note 2 25 4 5" xfId="8372" xr:uid="{00000000-0005-0000-0000-0000F4200000}"/>
    <cellStyle name="Note 2 25 4 5 2" xfId="8373" xr:uid="{00000000-0005-0000-0000-0000F5200000}"/>
    <cellStyle name="Note 2 25 4 5 3" xfId="8374" xr:uid="{00000000-0005-0000-0000-0000F6200000}"/>
    <cellStyle name="Note 2 25 4 6" xfId="8375" xr:uid="{00000000-0005-0000-0000-0000F7200000}"/>
    <cellStyle name="Note 2 25 4 6 2" xfId="8376" xr:uid="{00000000-0005-0000-0000-0000F8200000}"/>
    <cellStyle name="Note 2 25 4 6 3" xfId="8377" xr:uid="{00000000-0005-0000-0000-0000F9200000}"/>
    <cellStyle name="Note 2 25 4 7" xfId="8378" xr:uid="{00000000-0005-0000-0000-0000FA200000}"/>
    <cellStyle name="Note 2 25 4 8" xfId="8379" xr:uid="{00000000-0005-0000-0000-0000FB200000}"/>
    <cellStyle name="Note 2 25 5" xfId="8380" xr:uid="{00000000-0005-0000-0000-0000FC200000}"/>
    <cellStyle name="Note 2 25 5 2" xfId="8381" xr:uid="{00000000-0005-0000-0000-0000FD200000}"/>
    <cellStyle name="Note 2 25 5 2 2" xfId="8382" xr:uid="{00000000-0005-0000-0000-0000FE200000}"/>
    <cellStyle name="Note 2 25 5 2 3" xfId="8383" xr:uid="{00000000-0005-0000-0000-0000FF200000}"/>
    <cellStyle name="Note 2 25 5 3" xfId="8384" xr:uid="{00000000-0005-0000-0000-000000210000}"/>
    <cellStyle name="Note 2 25 5 3 2" xfId="8385" xr:uid="{00000000-0005-0000-0000-000001210000}"/>
    <cellStyle name="Note 2 25 5 3 3" xfId="8386" xr:uid="{00000000-0005-0000-0000-000002210000}"/>
    <cellStyle name="Note 2 25 5 4" xfId="8387" xr:uid="{00000000-0005-0000-0000-000003210000}"/>
    <cellStyle name="Note 2 25 5 5" xfId="8388" xr:uid="{00000000-0005-0000-0000-000004210000}"/>
    <cellStyle name="Note 2 25 6" xfId="8389" xr:uid="{00000000-0005-0000-0000-000005210000}"/>
    <cellStyle name="Note 2 25 6 2" xfId="8390" xr:uid="{00000000-0005-0000-0000-000006210000}"/>
    <cellStyle name="Note 2 25 6 3" xfId="8391" xr:uid="{00000000-0005-0000-0000-000007210000}"/>
    <cellStyle name="Note 2 25 7" xfId="8392" xr:uid="{00000000-0005-0000-0000-000008210000}"/>
    <cellStyle name="Note 2 25 7 2" xfId="8393" xr:uid="{00000000-0005-0000-0000-000009210000}"/>
    <cellStyle name="Note 2 25 7 3" xfId="8394" xr:uid="{00000000-0005-0000-0000-00000A210000}"/>
    <cellStyle name="Note 2 25 8" xfId="8395" xr:uid="{00000000-0005-0000-0000-00000B210000}"/>
    <cellStyle name="Note 2 25 8 2" xfId="8396" xr:uid="{00000000-0005-0000-0000-00000C210000}"/>
    <cellStyle name="Note 2 25 8 3" xfId="8397" xr:uid="{00000000-0005-0000-0000-00000D210000}"/>
    <cellStyle name="Note 2 25 9" xfId="8398" xr:uid="{00000000-0005-0000-0000-00000E210000}"/>
    <cellStyle name="Note 2 26" xfId="8399" xr:uid="{00000000-0005-0000-0000-00000F210000}"/>
    <cellStyle name="Note 2 26 2" xfId="8400" xr:uid="{00000000-0005-0000-0000-000010210000}"/>
    <cellStyle name="Note 2 26 2 2" xfId="8401" xr:uid="{00000000-0005-0000-0000-000011210000}"/>
    <cellStyle name="Note 2 26 2 2 2" xfId="8402" xr:uid="{00000000-0005-0000-0000-000012210000}"/>
    <cellStyle name="Note 2 26 2 2 2 2" xfId="8403" xr:uid="{00000000-0005-0000-0000-000013210000}"/>
    <cellStyle name="Note 2 26 2 2 2 3" xfId="8404" xr:uid="{00000000-0005-0000-0000-000014210000}"/>
    <cellStyle name="Note 2 26 2 2 3" xfId="8405" xr:uid="{00000000-0005-0000-0000-000015210000}"/>
    <cellStyle name="Note 2 26 2 2 3 2" xfId="8406" xr:uid="{00000000-0005-0000-0000-000016210000}"/>
    <cellStyle name="Note 2 26 2 2 3 3" xfId="8407" xr:uid="{00000000-0005-0000-0000-000017210000}"/>
    <cellStyle name="Note 2 26 2 2 4" xfId="8408" xr:uid="{00000000-0005-0000-0000-000018210000}"/>
    <cellStyle name="Note 2 26 2 2 5" xfId="8409" xr:uid="{00000000-0005-0000-0000-000019210000}"/>
    <cellStyle name="Note 2 26 2 3" xfId="8410" xr:uid="{00000000-0005-0000-0000-00001A210000}"/>
    <cellStyle name="Note 2 26 2 3 2" xfId="8411" xr:uid="{00000000-0005-0000-0000-00001B210000}"/>
    <cellStyle name="Note 2 26 2 3 3" xfId="8412" xr:uid="{00000000-0005-0000-0000-00001C210000}"/>
    <cellStyle name="Note 2 26 2 4" xfId="8413" xr:uid="{00000000-0005-0000-0000-00001D210000}"/>
    <cellStyle name="Note 2 26 2 4 2" xfId="8414" xr:uid="{00000000-0005-0000-0000-00001E210000}"/>
    <cellStyle name="Note 2 26 2 4 3" xfId="8415" xr:uid="{00000000-0005-0000-0000-00001F210000}"/>
    <cellStyle name="Note 2 26 2 5" xfId="8416" xr:uid="{00000000-0005-0000-0000-000020210000}"/>
    <cellStyle name="Note 2 26 2 5 2" xfId="8417" xr:uid="{00000000-0005-0000-0000-000021210000}"/>
    <cellStyle name="Note 2 26 2 5 3" xfId="8418" xr:uid="{00000000-0005-0000-0000-000022210000}"/>
    <cellStyle name="Note 2 26 2 6" xfId="8419" xr:uid="{00000000-0005-0000-0000-000023210000}"/>
    <cellStyle name="Note 2 26 3" xfId="8420" xr:uid="{00000000-0005-0000-0000-000024210000}"/>
    <cellStyle name="Note 2 26 3 2" xfId="8421" xr:uid="{00000000-0005-0000-0000-000025210000}"/>
    <cellStyle name="Note 2 26 3 2 2" xfId="8422" xr:uid="{00000000-0005-0000-0000-000026210000}"/>
    <cellStyle name="Note 2 26 3 2 2 2" xfId="8423" xr:uid="{00000000-0005-0000-0000-000027210000}"/>
    <cellStyle name="Note 2 26 3 2 2 3" xfId="8424" xr:uid="{00000000-0005-0000-0000-000028210000}"/>
    <cellStyle name="Note 2 26 3 2 3" xfId="8425" xr:uid="{00000000-0005-0000-0000-000029210000}"/>
    <cellStyle name="Note 2 26 3 2 3 2" xfId="8426" xr:uid="{00000000-0005-0000-0000-00002A210000}"/>
    <cellStyle name="Note 2 26 3 2 3 3" xfId="8427" xr:uid="{00000000-0005-0000-0000-00002B210000}"/>
    <cellStyle name="Note 2 26 3 2 4" xfId="8428" xr:uid="{00000000-0005-0000-0000-00002C210000}"/>
    <cellStyle name="Note 2 26 3 2 5" xfId="8429" xr:uid="{00000000-0005-0000-0000-00002D210000}"/>
    <cellStyle name="Note 2 26 3 3" xfId="8430" xr:uid="{00000000-0005-0000-0000-00002E210000}"/>
    <cellStyle name="Note 2 26 3 3 2" xfId="8431" xr:uid="{00000000-0005-0000-0000-00002F210000}"/>
    <cellStyle name="Note 2 26 3 3 3" xfId="8432" xr:uid="{00000000-0005-0000-0000-000030210000}"/>
    <cellStyle name="Note 2 26 3 4" xfId="8433" xr:uid="{00000000-0005-0000-0000-000031210000}"/>
    <cellStyle name="Note 2 26 3 4 2" xfId="8434" xr:uid="{00000000-0005-0000-0000-000032210000}"/>
    <cellStyle name="Note 2 26 3 4 3" xfId="8435" xr:uid="{00000000-0005-0000-0000-000033210000}"/>
    <cellStyle name="Note 2 26 3 5" xfId="8436" xr:uid="{00000000-0005-0000-0000-000034210000}"/>
    <cellStyle name="Note 2 26 3 5 2" xfId="8437" xr:uid="{00000000-0005-0000-0000-000035210000}"/>
    <cellStyle name="Note 2 26 3 5 3" xfId="8438" xr:uid="{00000000-0005-0000-0000-000036210000}"/>
    <cellStyle name="Note 2 26 3 6" xfId="8439" xr:uid="{00000000-0005-0000-0000-000037210000}"/>
    <cellStyle name="Note 2 26 4" xfId="8440" xr:uid="{00000000-0005-0000-0000-000038210000}"/>
    <cellStyle name="Note 2 26 4 2" xfId="8441" xr:uid="{00000000-0005-0000-0000-000039210000}"/>
    <cellStyle name="Note 2 26 4 2 2" xfId="8442" xr:uid="{00000000-0005-0000-0000-00003A210000}"/>
    <cellStyle name="Note 2 26 4 2 3" xfId="8443" xr:uid="{00000000-0005-0000-0000-00003B210000}"/>
    <cellStyle name="Note 2 26 4 3" xfId="8444" xr:uid="{00000000-0005-0000-0000-00003C210000}"/>
    <cellStyle name="Note 2 26 4 3 2" xfId="8445" xr:uid="{00000000-0005-0000-0000-00003D210000}"/>
    <cellStyle name="Note 2 26 4 3 3" xfId="8446" xr:uid="{00000000-0005-0000-0000-00003E210000}"/>
    <cellStyle name="Note 2 26 4 4" xfId="8447" xr:uid="{00000000-0005-0000-0000-00003F210000}"/>
    <cellStyle name="Note 2 26 4 4 2" xfId="8448" xr:uid="{00000000-0005-0000-0000-000040210000}"/>
    <cellStyle name="Note 2 26 4 4 3" xfId="8449" xr:uid="{00000000-0005-0000-0000-000041210000}"/>
    <cellStyle name="Note 2 26 4 5" xfId="8450" xr:uid="{00000000-0005-0000-0000-000042210000}"/>
    <cellStyle name="Note 2 26 4 5 2" xfId="8451" xr:uid="{00000000-0005-0000-0000-000043210000}"/>
    <cellStyle name="Note 2 26 4 5 3" xfId="8452" xr:uid="{00000000-0005-0000-0000-000044210000}"/>
    <cellStyle name="Note 2 26 4 6" xfId="8453" xr:uid="{00000000-0005-0000-0000-000045210000}"/>
    <cellStyle name="Note 2 26 4 6 2" xfId="8454" xr:uid="{00000000-0005-0000-0000-000046210000}"/>
    <cellStyle name="Note 2 26 4 6 3" xfId="8455" xr:uid="{00000000-0005-0000-0000-000047210000}"/>
    <cellStyle name="Note 2 26 4 7" xfId="8456" xr:uid="{00000000-0005-0000-0000-000048210000}"/>
    <cellStyle name="Note 2 26 4 8" xfId="8457" xr:uid="{00000000-0005-0000-0000-000049210000}"/>
    <cellStyle name="Note 2 26 5" xfId="8458" xr:uid="{00000000-0005-0000-0000-00004A210000}"/>
    <cellStyle name="Note 2 26 5 2" xfId="8459" xr:uid="{00000000-0005-0000-0000-00004B210000}"/>
    <cellStyle name="Note 2 26 5 2 2" xfId="8460" xr:uid="{00000000-0005-0000-0000-00004C210000}"/>
    <cellStyle name="Note 2 26 5 2 3" xfId="8461" xr:uid="{00000000-0005-0000-0000-00004D210000}"/>
    <cellStyle name="Note 2 26 5 3" xfId="8462" xr:uid="{00000000-0005-0000-0000-00004E210000}"/>
    <cellStyle name="Note 2 26 5 3 2" xfId="8463" xr:uid="{00000000-0005-0000-0000-00004F210000}"/>
    <cellStyle name="Note 2 26 5 3 3" xfId="8464" xr:uid="{00000000-0005-0000-0000-000050210000}"/>
    <cellStyle name="Note 2 26 5 4" xfId="8465" xr:uid="{00000000-0005-0000-0000-000051210000}"/>
    <cellStyle name="Note 2 26 5 5" xfId="8466" xr:uid="{00000000-0005-0000-0000-000052210000}"/>
    <cellStyle name="Note 2 26 6" xfId="8467" xr:uid="{00000000-0005-0000-0000-000053210000}"/>
    <cellStyle name="Note 2 26 6 2" xfId="8468" xr:uid="{00000000-0005-0000-0000-000054210000}"/>
    <cellStyle name="Note 2 26 6 3" xfId="8469" xr:uid="{00000000-0005-0000-0000-000055210000}"/>
    <cellStyle name="Note 2 26 7" xfId="8470" xr:uid="{00000000-0005-0000-0000-000056210000}"/>
    <cellStyle name="Note 2 26 7 2" xfId="8471" xr:uid="{00000000-0005-0000-0000-000057210000}"/>
    <cellStyle name="Note 2 26 7 3" xfId="8472" xr:uid="{00000000-0005-0000-0000-000058210000}"/>
    <cellStyle name="Note 2 26 8" xfId="8473" xr:uid="{00000000-0005-0000-0000-000059210000}"/>
    <cellStyle name="Note 2 26 8 2" xfId="8474" xr:uid="{00000000-0005-0000-0000-00005A210000}"/>
    <cellStyle name="Note 2 26 8 3" xfId="8475" xr:uid="{00000000-0005-0000-0000-00005B210000}"/>
    <cellStyle name="Note 2 26 9" xfId="8476" xr:uid="{00000000-0005-0000-0000-00005C210000}"/>
    <cellStyle name="Note 2 27" xfId="8477" xr:uid="{00000000-0005-0000-0000-00005D210000}"/>
    <cellStyle name="Note 2 27 2" xfId="8478" xr:uid="{00000000-0005-0000-0000-00005E210000}"/>
    <cellStyle name="Note 2 27 2 2" xfId="8479" xr:uid="{00000000-0005-0000-0000-00005F210000}"/>
    <cellStyle name="Note 2 27 2 2 2" xfId="8480" xr:uid="{00000000-0005-0000-0000-000060210000}"/>
    <cellStyle name="Note 2 27 2 2 2 2" xfId="8481" xr:uid="{00000000-0005-0000-0000-000061210000}"/>
    <cellStyle name="Note 2 27 2 2 2 3" xfId="8482" xr:uid="{00000000-0005-0000-0000-000062210000}"/>
    <cellStyle name="Note 2 27 2 2 3" xfId="8483" xr:uid="{00000000-0005-0000-0000-000063210000}"/>
    <cellStyle name="Note 2 27 2 2 3 2" xfId="8484" xr:uid="{00000000-0005-0000-0000-000064210000}"/>
    <cellStyle name="Note 2 27 2 2 3 3" xfId="8485" xr:uid="{00000000-0005-0000-0000-000065210000}"/>
    <cellStyle name="Note 2 27 2 2 4" xfId="8486" xr:uid="{00000000-0005-0000-0000-000066210000}"/>
    <cellStyle name="Note 2 27 2 2 5" xfId="8487" xr:uid="{00000000-0005-0000-0000-000067210000}"/>
    <cellStyle name="Note 2 27 2 3" xfId="8488" xr:uid="{00000000-0005-0000-0000-000068210000}"/>
    <cellStyle name="Note 2 27 2 3 2" xfId="8489" xr:uid="{00000000-0005-0000-0000-000069210000}"/>
    <cellStyle name="Note 2 27 2 3 3" xfId="8490" xr:uid="{00000000-0005-0000-0000-00006A210000}"/>
    <cellStyle name="Note 2 27 2 4" xfId="8491" xr:uid="{00000000-0005-0000-0000-00006B210000}"/>
    <cellStyle name="Note 2 27 2 4 2" xfId="8492" xr:uid="{00000000-0005-0000-0000-00006C210000}"/>
    <cellStyle name="Note 2 27 2 4 3" xfId="8493" xr:uid="{00000000-0005-0000-0000-00006D210000}"/>
    <cellStyle name="Note 2 27 2 5" xfId="8494" xr:uid="{00000000-0005-0000-0000-00006E210000}"/>
    <cellStyle name="Note 2 27 2 5 2" xfId="8495" xr:uid="{00000000-0005-0000-0000-00006F210000}"/>
    <cellStyle name="Note 2 27 2 5 3" xfId="8496" xr:uid="{00000000-0005-0000-0000-000070210000}"/>
    <cellStyle name="Note 2 27 2 6" xfId="8497" xr:uid="{00000000-0005-0000-0000-000071210000}"/>
    <cellStyle name="Note 2 27 3" xfId="8498" xr:uid="{00000000-0005-0000-0000-000072210000}"/>
    <cellStyle name="Note 2 27 3 2" xfId="8499" xr:uid="{00000000-0005-0000-0000-000073210000}"/>
    <cellStyle name="Note 2 27 3 2 2" xfId="8500" xr:uid="{00000000-0005-0000-0000-000074210000}"/>
    <cellStyle name="Note 2 27 3 2 2 2" xfId="8501" xr:uid="{00000000-0005-0000-0000-000075210000}"/>
    <cellStyle name="Note 2 27 3 2 2 3" xfId="8502" xr:uid="{00000000-0005-0000-0000-000076210000}"/>
    <cellStyle name="Note 2 27 3 2 3" xfId="8503" xr:uid="{00000000-0005-0000-0000-000077210000}"/>
    <cellStyle name="Note 2 27 3 2 3 2" xfId="8504" xr:uid="{00000000-0005-0000-0000-000078210000}"/>
    <cellStyle name="Note 2 27 3 2 3 3" xfId="8505" xr:uid="{00000000-0005-0000-0000-000079210000}"/>
    <cellStyle name="Note 2 27 3 2 4" xfId="8506" xr:uid="{00000000-0005-0000-0000-00007A210000}"/>
    <cellStyle name="Note 2 27 3 2 5" xfId="8507" xr:uid="{00000000-0005-0000-0000-00007B210000}"/>
    <cellStyle name="Note 2 27 3 3" xfId="8508" xr:uid="{00000000-0005-0000-0000-00007C210000}"/>
    <cellStyle name="Note 2 27 3 3 2" xfId="8509" xr:uid="{00000000-0005-0000-0000-00007D210000}"/>
    <cellStyle name="Note 2 27 3 3 3" xfId="8510" xr:uid="{00000000-0005-0000-0000-00007E210000}"/>
    <cellStyle name="Note 2 27 3 4" xfId="8511" xr:uid="{00000000-0005-0000-0000-00007F210000}"/>
    <cellStyle name="Note 2 27 3 4 2" xfId="8512" xr:uid="{00000000-0005-0000-0000-000080210000}"/>
    <cellStyle name="Note 2 27 3 4 3" xfId="8513" xr:uid="{00000000-0005-0000-0000-000081210000}"/>
    <cellStyle name="Note 2 27 3 5" xfId="8514" xr:uid="{00000000-0005-0000-0000-000082210000}"/>
    <cellStyle name="Note 2 27 3 5 2" xfId="8515" xr:uid="{00000000-0005-0000-0000-000083210000}"/>
    <cellStyle name="Note 2 27 3 5 3" xfId="8516" xr:uid="{00000000-0005-0000-0000-000084210000}"/>
    <cellStyle name="Note 2 27 3 6" xfId="8517" xr:uid="{00000000-0005-0000-0000-000085210000}"/>
    <cellStyle name="Note 2 27 4" xfId="8518" xr:uid="{00000000-0005-0000-0000-000086210000}"/>
    <cellStyle name="Note 2 27 4 2" xfId="8519" xr:uid="{00000000-0005-0000-0000-000087210000}"/>
    <cellStyle name="Note 2 27 4 2 2" xfId="8520" xr:uid="{00000000-0005-0000-0000-000088210000}"/>
    <cellStyle name="Note 2 27 4 2 3" xfId="8521" xr:uid="{00000000-0005-0000-0000-000089210000}"/>
    <cellStyle name="Note 2 27 4 3" xfId="8522" xr:uid="{00000000-0005-0000-0000-00008A210000}"/>
    <cellStyle name="Note 2 27 4 3 2" xfId="8523" xr:uid="{00000000-0005-0000-0000-00008B210000}"/>
    <cellStyle name="Note 2 27 4 3 3" xfId="8524" xr:uid="{00000000-0005-0000-0000-00008C210000}"/>
    <cellStyle name="Note 2 27 4 4" xfId="8525" xr:uid="{00000000-0005-0000-0000-00008D210000}"/>
    <cellStyle name="Note 2 27 4 4 2" xfId="8526" xr:uid="{00000000-0005-0000-0000-00008E210000}"/>
    <cellStyle name="Note 2 27 4 4 3" xfId="8527" xr:uid="{00000000-0005-0000-0000-00008F210000}"/>
    <cellStyle name="Note 2 27 4 5" xfId="8528" xr:uid="{00000000-0005-0000-0000-000090210000}"/>
    <cellStyle name="Note 2 27 4 5 2" xfId="8529" xr:uid="{00000000-0005-0000-0000-000091210000}"/>
    <cellStyle name="Note 2 27 4 5 3" xfId="8530" xr:uid="{00000000-0005-0000-0000-000092210000}"/>
    <cellStyle name="Note 2 27 4 6" xfId="8531" xr:uid="{00000000-0005-0000-0000-000093210000}"/>
    <cellStyle name="Note 2 27 4 6 2" xfId="8532" xr:uid="{00000000-0005-0000-0000-000094210000}"/>
    <cellStyle name="Note 2 27 4 6 3" xfId="8533" xr:uid="{00000000-0005-0000-0000-000095210000}"/>
    <cellStyle name="Note 2 27 4 7" xfId="8534" xr:uid="{00000000-0005-0000-0000-000096210000}"/>
    <cellStyle name="Note 2 27 4 8" xfId="8535" xr:uid="{00000000-0005-0000-0000-000097210000}"/>
    <cellStyle name="Note 2 27 5" xfId="8536" xr:uid="{00000000-0005-0000-0000-000098210000}"/>
    <cellStyle name="Note 2 27 5 2" xfId="8537" xr:uid="{00000000-0005-0000-0000-000099210000}"/>
    <cellStyle name="Note 2 27 5 2 2" xfId="8538" xr:uid="{00000000-0005-0000-0000-00009A210000}"/>
    <cellStyle name="Note 2 27 5 2 3" xfId="8539" xr:uid="{00000000-0005-0000-0000-00009B210000}"/>
    <cellStyle name="Note 2 27 5 3" xfId="8540" xr:uid="{00000000-0005-0000-0000-00009C210000}"/>
    <cellStyle name="Note 2 27 5 3 2" xfId="8541" xr:uid="{00000000-0005-0000-0000-00009D210000}"/>
    <cellStyle name="Note 2 27 5 3 3" xfId="8542" xr:uid="{00000000-0005-0000-0000-00009E210000}"/>
    <cellStyle name="Note 2 27 5 4" xfId="8543" xr:uid="{00000000-0005-0000-0000-00009F210000}"/>
    <cellStyle name="Note 2 27 5 5" xfId="8544" xr:uid="{00000000-0005-0000-0000-0000A0210000}"/>
    <cellStyle name="Note 2 27 6" xfId="8545" xr:uid="{00000000-0005-0000-0000-0000A1210000}"/>
    <cellStyle name="Note 2 27 6 2" xfId="8546" xr:uid="{00000000-0005-0000-0000-0000A2210000}"/>
    <cellStyle name="Note 2 27 6 3" xfId="8547" xr:uid="{00000000-0005-0000-0000-0000A3210000}"/>
    <cellStyle name="Note 2 27 7" xfId="8548" xr:uid="{00000000-0005-0000-0000-0000A4210000}"/>
    <cellStyle name="Note 2 27 7 2" xfId="8549" xr:uid="{00000000-0005-0000-0000-0000A5210000}"/>
    <cellStyle name="Note 2 27 7 3" xfId="8550" xr:uid="{00000000-0005-0000-0000-0000A6210000}"/>
    <cellStyle name="Note 2 27 8" xfId="8551" xr:uid="{00000000-0005-0000-0000-0000A7210000}"/>
    <cellStyle name="Note 2 27 8 2" xfId="8552" xr:uid="{00000000-0005-0000-0000-0000A8210000}"/>
    <cellStyle name="Note 2 27 8 3" xfId="8553" xr:uid="{00000000-0005-0000-0000-0000A9210000}"/>
    <cellStyle name="Note 2 27 9" xfId="8554" xr:uid="{00000000-0005-0000-0000-0000AA210000}"/>
    <cellStyle name="Note 2 28" xfId="8555" xr:uid="{00000000-0005-0000-0000-0000AB210000}"/>
    <cellStyle name="Note 2 28 2" xfId="8556" xr:uid="{00000000-0005-0000-0000-0000AC210000}"/>
    <cellStyle name="Note 2 28 2 2" xfId="8557" xr:uid="{00000000-0005-0000-0000-0000AD210000}"/>
    <cellStyle name="Note 2 28 2 2 2" xfId="8558" xr:uid="{00000000-0005-0000-0000-0000AE210000}"/>
    <cellStyle name="Note 2 28 2 2 2 2" xfId="8559" xr:uid="{00000000-0005-0000-0000-0000AF210000}"/>
    <cellStyle name="Note 2 28 2 2 2 3" xfId="8560" xr:uid="{00000000-0005-0000-0000-0000B0210000}"/>
    <cellStyle name="Note 2 28 2 2 3" xfId="8561" xr:uid="{00000000-0005-0000-0000-0000B1210000}"/>
    <cellStyle name="Note 2 28 2 2 3 2" xfId="8562" xr:uid="{00000000-0005-0000-0000-0000B2210000}"/>
    <cellStyle name="Note 2 28 2 2 3 3" xfId="8563" xr:uid="{00000000-0005-0000-0000-0000B3210000}"/>
    <cellStyle name="Note 2 28 2 2 4" xfId="8564" xr:uid="{00000000-0005-0000-0000-0000B4210000}"/>
    <cellStyle name="Note 2 28 2 2 5" xfId="8565" xr:uid="{00000000-0005-0000-0000-0000B5210000}"/>
    <cellStyle name="Note 2 28 2 3" xfId="8566" xr:uid="{00000000-0005-0000-0000-0000B6210000}"/>
    <cellStyle name="Note 2 28 2 3 2" xfId="8567" xr:uid="{00000000-0005-0000-0000-0000B7210000}"/>
    <cellStyle name="Note 2 28 2 3 3" xfId="8568" xr:uid="{00000000-0005-0000-0000-0000B8210000}"/>
    <cellStyle name="Note 2 28 2 4" xfId="8569" xr:uid="{00000000-0005-0000-0000-0000B9210000}"/>
    <cellStyle name="Note 2 28 2 4 2" xfId="8570" xr:uid="{00000000-0005-0000-0000-0000BA210000}"/>
    <cellStyle name="Note 2 28 2 4 3" xfId="8571" xr:uid="{00000000-0005-0000-0000-0000BB210000}"/>
    <cellStyle name="Note 2 28 2 5" xfId="8572" xr:uid="{00000000-0005-0000-0000-0000BC210000}"/>
    <cellStyle name="Note 2 28 2 5 2" xfId="8573" xr:uid="{00000000-0005-0000-0000-0000BD210000}"/>
    <cellStyle name="Note 2 28 2 5 3" xfId="8574" xr:uid="{00000000-0005-0000-0000-0000BE210000}"/>
    <cellStyle name="Note 2 28 2 6" xfId="8575" xr:uid="{00000000-0005-0000-0000-0000BF210000}"/>
    <cellStyle name="Note 2 28 3" xfId="8576" xr:uid="{00000000-0005-0000-0000-0000C0210000}"/>
    <cellStyle name="Note 2 28 3 2" xfId="8577" xr:uid="{00000000-0005-0000-0000-0000C1210000}"/>
    <cellStyle name="Note 2 28 3 2 2" xfId="8578" xr:uid="{00000000-0005-0000-0000-0000C2210000}"/>
    <cellStyle name="Note 2 28 3 2 2 2" xfId="8579" xr:uid="{00000000-0005-0000-0000-0000C3210000}"/>
    <cellStyle name="Note 2 28 3 2 2 3" xfId="8580" xr:uid="{00000000-0005-0000-0000-0000C4210000}"/>
    <cellStyle name="Note 2 28 3 2 3" xfId="8581" xr:uid="{00000000-0005-0000-0000-0000C5210000}"/>
    <cellStyle name="Note 2 28 3 2 3 2" xfId="8582" xr:uid="{00000000-0005-0000-0000-0000C6210000}"/>
    <cellStyle name="Note 2 28 3 2 3 3" xfId="8583" xr:uid="{00000000-0005-0000-0000-0000C7210000}"/>
    <cellStyle name="Note 2 28 3 2 4" xfId="8584" xr:uid="{00000000-0005-0000-0000-0000C8210000}"/>
    <cellStyle name="Note 2 28 3 2 5" xfId="8585" xr:uid="{00000000-0005-0000-0000-0000C9210000}"/>
    <cellStyle name="Note 2 28 3 3" xfId="8586" xr:uid="{00000000-0005-0000-0000-0000CA210000}"/>
    <cellStyle name="Note 2 28 3 3 2" xfId="8587" xr:uid="{00000000-0005-0000-0000-0000CB210000}"/>
    <cellStyle name="Note 2 28 3 3 3" xfId="8588" xr:uid="{00000000-0005-0000-0000-0000CC210000}"/>
    <cellStyle name="Note 2 28 3 4" xfId="8589" xr:uid="{00000000-0005-0000-0000-0000CD210000}"/>
    <cellStyle name="Note 2 28 3 4 2" xfId="8590" xr:uid="{00000000-0005-0000-0000-0000CE210000}"/>
    <cellStyle name="Note 2 28 3 4 3" xfId="8591" xr:uid="{00000000-0005-0000-0000-0000CF210000}"/>
    <cellStyle name="Note 2 28 3 5" xfId="8592" xr:uid="{00000000-0005-0000-0000-0000D0210000}"/>
    <cellStyle name="Note 2 28 3 5 2" xfId="8593" xr:uid="{00000000-0005-0000-0000-0000D1210000}"/>
    <cellStyle name="Note 2 28 3 5 3" xfId="8594" xr:uid="{00000000-0005-0000-0000-0000D2210000}"/>
    <cellStyle name="Note 2 28 3 6" xfId="8595" xr:uid="{00000000-0005-0000-0000-0000D3210000}"/>
    <cellStyle name="Note 2 28 4" xfId="8596" xr:uid="{00000000-0005-0000-0000-0000D4210000}"/>
    <cellStyle name="Note 2 28 4 2" xfId="8597" xr:uid="{00000000-0005-0000-0000-0000D5210000}"/>
    <cellStyle name="Note 2 28 4 2 2" xfId="8598" xr:uid="{00000000-0005-0000-0000-0000D6210000}"/>
    <cellStyle name="Note 2 28 4 2 3" xfId="8599" xr:uid="{00000000-0005-0000-0000-0000D7210000}"/>
    <cellStyle name="Note 2 28 4 3" xfId="8600" xr:uid="{00000000-0005-0000-0000-0000D8210000}"/>
    <cellStyle name="Note 2 28 4 3 2" xfId="8601" xr:uid="{00000000-0005-0000-0000-0000D9210000}"/>
    <cellStyle name="Note 2 28 4 3 3" xfId="8602" xr:uid="{00000000-0005-0000-0000-0000DA210000}"/>
    <cellStyle name="Note 2 28 4 4" xfId="8603" xr:uid="{00000000-0005-0000-0000-0000DB210000}"/>
    <cellStyle name="Note 2 28 4 4 2" xfId="8604" xr:uid="{00000000-0005-0000-0000-0000DC210000}"/>
    <cellStyle name="Note 2 28 4 4 3" xfId="8605" xr:uid="{00000000-0005-0000-0000-0000DD210000}"/>
    <cellStyle name="Note 2 28 4 5" xfId="8606" xr:uid="{00000000-0005-0000-0000-0000DE210000}"/>
    <cellStyle name="Note 2 28 4 5 2" xfId="8607" xr:uid="{00000000-0005-0000-0000-0000DF210000}"/>
    <cellStyle name="Note 2 28 4 5 3" xfId="8608" xr:uid="{00000000-0005-0000-0000-0000E0210000}"/>
    <cellStyle name="Note 2 28 4 6" xfId="8609" xr:uid="{00000000-0005-0000-0000-0000E1210000}"/>
    <cellStyle name="Note 2 28 4 6 2" xfId="8610" xr:uid="{00000000-0005-0000-0000-0000E2210000}"/>
    <cellStyle name="Note 2 28 4 6 3" xfId="8611" xr:uid="{00000000-0005-0000-0000-0000E3210000}"/>
    <cellStyle name="Note 2 28 4 7" xfId="8612" xr:uid="{00000000-0005-0000-0000-0000E4210000}"/>
    <cellStyle name="Note 2 28 4 8" xfId="8613" xr:uid="{00000000-0005-0000-0000-0000E5210000}"/>
    <cellStyle name="Note 2 28 5" xfId="8614" xr:uid="{00000000-0005-0000-0000-0000E6210000}"/>
    <cellStyle name="Note 2 28 5 2" xfId="8615" xr:uid="{00000000-0005-0000-0000-0000E7210000}"/>
    <cellStyle name="Note 2 28 5 2 2" xfId="8616" xr:uid="{00000000-0005-0000-0000-0000E8210000}"/>
    <cellStyle name="Note 2 28 5 2 3" xfId="8617" xr:uid="{00000000-0005-0000-0000-0000E9210000}"/>
    <cellStyle name="Note 2 28 5 3" xfId="8618" xr:uid="{00000000-0005-0000-0000-0000EA210000}"/>
    <cellStyle name="Note 2 28 5 3 2" xfId="8619" xr:uid="{00000000-0005-0000-0000-0000EB210000}"/>
    <cellStyle name="Note 2 28 5 3 3" xfId="8620" xr:uid="{00000000-0005-0000-0000-0000EC210000}"/>
    <cellStyle name="Note 2 28 5 4" xfId="8621" xr:uid="{00000000-0005-0000-0000-0000ED210000}"/>
    <cellStyle name="Note 2 28 5 5" xfId="8622" xr:uid="{00000000-0005-0000-0000-0000EE210000}"/>
    <cellStyle name="Note 2 28 6" xfId="8623" xr:uid="{00000000-0005-0000-0000-0000EF210000}"/>
    <cellStyle name="Note 2 28 6 2" xfId="8624" xr:uid="{00000000-0005-0000-0000-0000F0210000}"/>
    <cellStyle name="Note 2 28 6 3" xfId="8625" xr:uid="{00000000-0005-0000-0000-0000F1210000}"/>
    <cellStyle name="Note 2 28 7" xfId="8626" xr:uid="{00000000-0005-0000-0000-0000F2210000}"/>
    <cellStyle name="Note 2 28 7 2" xfId="8627" xr:uid="{00000000-0005-0000-0000-0000F3210000}"/>
    <cellStyle name="Note 2 28 7 3" xfId="8628" xr:uid="{00000000-0005-0000-0000-0000F4210000}"/>
    <cellStyle name="Note 2 28 8" xfId="8629" xr:uid="{00000000-0005-0000-0000-0000F5210000}"/>
    <cellStyle name="Note 2 28 8 2" xfId="8630" xr:uid="{00000000-0005-0000-0000-0000F6210000}"/>
    <cellStyle name="Note 2 28 8 3" xfId="8631" xr:uid="{00000000-0005-0000-0000-0000F7210000}"/>
    <cellStyle name="Note 2 28 9" xfId="8632" xr:uid="{00000000-0005-0000-0000-0000F8210000}"/>
    <cellStyle name="Note 2 29" xfId="8633" xr:uid="{00000000-0005-0000-0000-0000F9210000}"/>
    <cellStyle name="Note 2 29 2" xfId="8634" xr:uid="{00000000-0005-0000-0000-0000FA210000}"/>
    <cellStyle name="Note 2 29 2 2" xfId="8635" xr:uid="{00000000-0005-0000-0000-0000FB210000}"/>
    <cellStyle name="Note 2 29 2 3" xfId="8636" xr:uid="{00000000-0005-0000-0000-0000FC210000}"/>
    <cellStyle name="Note 2 29 3" xfId="8637" xr:uid="{00000000-0005-0000-0000-0000FD210000}"/>
    <cellStyle name="Note 2 29 3 2" xfId="8638" xr:uid="{00000000-0005-0000-0000-0000FE210000}"/>
    <cellStyle name="Note 2 29 3 3" xfId="8639" xr:uid="{00000000-0005-0000-0000-0000FF210000}"/>
    <cellStyle name="Note 2 29 4" xfId="8640" xr:uid="{00000000-0005-0000-0000-000000220000}"/>
    <cellStyle name="Note 2 29 5" xfId="8641" xr:uid="{00000000-0005-0000-0000-000001220000}"/>
    <cellStyle name="Note 2 3" xfId="8642" xr:uid="{00000000-0005-0000-0000-000002220000}"/>
    <cellStyle name="Note 2 3 10" xfId="8643" xr:uid="{00000000-0005-0000-0000-000003220000}"/>
    <cellStyle name="Note 2 3 10 2" xfId="8644" xr:uid="{00000000-0005-0000-0000-000004220000}"/>
    <cellStyle name="Note 2 3 10 3" xfId="8645" xr:uid="{00000000-0005-0000-0000-000005220000}"/>
    <cellStyle name="Note 2 3 11" xfId="8646" xr:uid="{00000000-0005-0000-0000-000006220000}"/>
    <cellStyle name="Note 2 3 11 2" xfId="8647" xr:uid="{00000000-0005-0000-0000-000007220000}"/>
    <cellStyle name="Note 2 3 11 3" xfId="8648" xr:uid="{00000000-0005-0000-0000-000008220000}"/>
    <cellStyle name="Note 2 3 12" xfId="8649" xr:uid="{00000000-0005-0000-0000-000009220000}"/>
    <cellStyle name="Note 2 3 12 2" xfId="8650" xr:uid="{00000000-0005-0000-0000-00000A220000}"/>
    <cellStyle name="Note 2 3 12 3" xfId="8651" xr:uid="{00000000-0005-0000-0000-00000B220000}"/>
    <cellStyle name="Note 2 3 13" xfId="8652" xr:uid="{00000000-0005-0000-0000-00000C220000}"/>
    <cellStyle name="Note 2 3 2" xfId="8653" xr:uid="{00000000-0005-0000-0000-00000D220000}"/>
    <cellStyle name="Note 2 3 2 2" xfId="8654" xr:uid="{00000000-0005-0000-0000-00000E220000}"/>
    <cellStyle name="Note 2 3 2 2 2" xfId="8655" xr:uid="{00000000-0005-0000-0000-00000F220000}"/>
    <cellStyle name="Note 2 3 2 2 2 2" xfId="8656" xr:uid="{00000000-0005-0000-0000-000010220000}"/>
    <cellStyle name="Note 2 3 2 2 2 2 2" xfId="8657" xr:uid="{00000000-0005-0000-0000-000011220000}"/>
    <cellStyle name="Note 2 3 2 2 2 2 3" xfId="8658" xr:uid="{00000000-0005-0000-0000-000012220000}"/>
    <cellStyle name="Note 2 3 2 2 2 3" xfId="8659" xr:uid="{00000000-0005-0000-0000-000013220000}"/>
    <cellStyle name="Note 2 3 2 2 2 3 2" xfId="8660" xr:uid="{00000000-0005-0000-0000-000014220000}"/>
    <cellStyle name="Note 2 3 2 2 2 3 3" xfId="8661" xr:uid="{00000000-0005-0000-0000-000015220000}"/>
    <cellStyle name="Note 2 3 2 2 2 4" xfId="8662" xr:uid="{00000000-0005-0000-0000-000016220000}"/>
    <cellStyle name="Note 2 3 2 2 2 5" xfId="8663" xr:uid="{00000000-0005-0000-0000-000017220000}"/>
    <cellStyle name="Note 2 3 2 2 3" xfId="8664" xr:uid="{00000000-0005-0000-0000-000018220000}"/>
    <cellStyle name="Note 2 3 2 2 3 2" xfId="8665" xr:uid="{00000000-0005-0000-0000-000019220000}"/>
    <cellStyle name="Note 2 3 2 2 3 3" xfId="8666" xr:uid="{00000000-0005-0000-0000-00001A220000}"/>
    <cellStyle name="Note 2 3 2 2 4" xfId="8667" xr:uid="{00000000-0005-0000-0000-00001B220000}"/>
    <cellStyle name="Note 2 3 2 2 4 2" xfId="8668" xr:uid="{00000000-0005-0000-0000-00001C220000}"/>
    <cellStyle name="Note 2 3 2 2 4 3" xfId="8669" xr:uid="{00000000-0005-0000-0000-00001D220000}"/>
    <cellStyle name="Note 2 3 2 2 5" xfId="8670" xr:uid="{00000000-0005-0000-0000-00001E220000}"/>
    <cellStyle name="Note 2 3 2 2 5 2" xfId="8671" xr:uid="{00000000-0005-0000-0000-00001F220000}"/>
    <cellStyle name="Note 2 3 2 2 5 3" xfId="8672" xr:uid="{00000000-0005-0000-0000-000020220000}"/>
    <cellStyle name="Note 2 3 2 2 6" xfId="8673" xr:uid="{00000000-0005-0000-0000-000021220000}"/>
    <cellStyle name="Note 2 3 2 3" xfId="8674" xr:uid="{00000000-0005-0000-0000-000022220000}"/>
    <cellStyle name="Note 2 3 2 3 2" xfId="8675" xr:uid="{00000000-0005-0000-0000-000023220000}"/>
    <cellStyle name="Note 2 3 2 3 2 2" xfId="8676" xr:uid="{00000000-0005-0000-0000-000024220000}"/>
    <cellStyle name="Note 2 3 2 3 2 2 2" xfId="8677" xr:uid="{00000000-0005-0000-0000-000025220000}"/>
    <cellStyle name="Note 2 3 2 3 2 2 3" xfId="8678" xr:uid="{00000000-0005-0000-0000-000026220000}"/>
    <cellStyle name="Note 2 3 2 3 2 3" xfId="8679" xr:uid="{00000000-0005-0000-0000-000027220000}"/>
    <cellStyle name="Note 2 3 2 3 2 3 2" xfId="8680" xr:uid="{00000000-0005-0000-0000-000028220000}"/>
    <cellStyle name="Note 2 3 2 3 2 3 3" xfId="8681" xr:uid="{00000000-0005-0000-0000-000029220000}"/>
    <cellStyle name="Note 2 3 2 3 2 4" xfId="8682" xr:uid="{00000000-0005-0000-0000-00002A220000}"/>
    <cellStyle name="Note 2 3 2 3 2 5" xfId="8683" xr:uid="{00000000-0005-0000-0000-00002B220000}"/>
    <cellStyle name="Note 2 3 2 3 3" xfId="8684" xr:uid="{00000000-0005-0000-0000-00002C220000}"/>
    <cellStyle name="Note 2 3 2 3 3 2" xfId="8685" xr:uid="{00000000-0005-0000-0000-00002D220000}"/>
    <cellStyle name="Note 2 3 2 3 3 3" xfId="8686" xr:uid="{00000000-0005-0000-0000-00002E220000}"/>
    <cellStyle name="Note 2 3 2 3 4" xfId="8687" xr:uid="{00000000-0005-0000-0000-00002F220000}"/>
    <cellStyle name="Note 2 3 2 3 4 2" xfId="8688" xr:uid="{00000000-0005-0000-0000-000030220000}"/>
    <cellStyle name="Note 2 3 2 3 4 3" xfId="8689" xr:uid="{00000000-0005-0000-0000-000031220000}"/>
    <cellStyle name="Note 2 3 2 3 5" xfId="8690" xr:uid="{00000000-0005-0000-0000-000032220000}"/>
    <cellStyle name="Note 2 3 2 3 5 2" xfId="8691" xr:uid="{00000000-0005-0000-0000-000033220000}"/>
    <cellStyle name="Note 2 3 2 3 5 3" xfId="8692" xr:uid="{00000000-0005-0000-0000-000034220000}"/>
    <cellStyle name="Note 2 3 2 3 6" xfId="8693" xr:uid="{00000000-0005-0000-0000-000035220000}"/>
    <cellStyle name="Note 2 3 2 4" xfId="8694" xr:uid="{00000000-0005-0000-0000-000036220000}"/>
    <cellStyle name="Note 2 3 2 4 2" xfId="8695" xr:uid="{00000000-0005-0000-0000-000037220000}"/>
    <cellStyle name="Note 2 3 2 4 2 2" xfId="8696" xr:uid="{00000000-0005-0000-0000-000038220000}"/>
    <cellStyle name="Note 2 3 2 4 2 3" xfId="8697" xr:uid="{00000000-0005-0000-0000-000039220000}"/>
    <cellStyle name="Note 2 3 2 4 3" xfId="8698" xr:uid="{00000000-0005-0000-0000-00003A220000}"/>
    <cellStyle name="Note 2 3 2 4 3 2" xfId="8699" xr:uid="{00000000-0005-0000-0000-00003B220000}"/>
    <cellStyle name="Note 2 3 2 4 3 3" xfId="8700" xr:uid="{00000000-0005-0000-0000-00003C220000}"/>
    <cellStyle name="Note 2 3 2 4 4" xfId="8701" xr:uid="{00000000-0005-0000-0000-00003D220000}"/>
    <cellStyle name="Note 2 3 2 4 4 2" xfId="8702" xr:uid="{00000000-0005-0000-0000-00003E220000}"/>
    <cellStyle name="Note 2 3 2 4 4 3" xfId="8703" xr:uid="{00000000-0005-0000-0000-00003F220000}"/>
    <cellStyle name="Note 2 3 2 4 5" xfId="8704" xr:uid="{00000000-0005-0000-0000-000040220000}"/>
    <cellStyle name="Note 2 3 2 4 5 2" xfId="8705" xr:uid="{00000000-0005-0000-0000-000041220000}"/>
    <cellStyle name="Note 2 3 2 4 5 3" xfId="8706" xr:uid="{00000000-0005-0000-0000-000042220000}"/>
    <cellStyle name="Note 2 3 2 4 6" xfId="8707" xr:uid="{00000000-0005-0000-0000-000043220000}"/>
    <cellStyle name="Note 2 3 2 4 6 2" xfId="8708" xr:uid="{00000000-0005-0000-0000-000044220000}"/>
    <cellStyle name="Note 2 3 2 4 6 3" xfId="8709" xr:uid="{00000000-0005-0000-0000-000045220000}"/>
    <cellStyle name="Note 2 3 2 4 7" xfId="8710" xr:uid="{00000000-0005-0000-0000-000046220000}"/>
    <cellStyle name="Note 2 3 2 4 8" xfId="8711" xr:uid="{00000000-0005-0000-0000-000047220000}"/>
    <cellStyle name="Note 2 3 2 5" xfId="8712" xr:uid="{00000000-0005-0000-0000-000048220000}"/>
    <cellStyle name="Note 2 3 2 5 2" xfId="8713" xr:uid="{00000000-0005-0000-0000-000049220000}"/>
    <cellStyle name="Note 2 3 2 5 2 2" xfId="8714" xr:uid="{00000000-0005-0000-0000-00004A220000}"/>
    <cellStyle name="Note 2 3 2 5 2 3" xfId="8715" xr:uid="{00000000-0005-0000-0000-00004B220000}"/>
    <cellStyle name="Note 2 3 2 5 3" xfId="8716" xr:uid="{00000000-0005-0000-0000-00004C220000}"/>
    <cellStyle name="Note 2 3 2 5 3 2" xfId="8717" xr:uid="{00000000-0005-0000-0000-00004D220000}"/>
    <cellStyle name="Note 2 3 2 5 3 3" xfId="8718" xr:uid="{00000000-0005-0000-0000-00004E220000}"/>
    <cellStyle name="Note 2 3 2 5 4" xfId="8719" xr:uid="{00000000-0005-0000-0000-00004F220000}"/>
    <cellStyle name="Note 2 3 2 5 5" xfId="8720" xr:uid="{00000000-0005-0000-0000-000050220000}"/>
    <cellStyle name="Note 2 3 2 6" xfId="8721" xr:uid="{00000000-0005-0000-0000-000051220000}"/>
    <cellStyle name="Note 2 3 2 6 2" xfId="8722" xr:uid="{00000000-0005-0000-0000-000052220000}"/>
    <cellStyle name="Note 2 3 2 6 3" xfId="8723" xr:uid="{00000000-0005-0000-0000-000053220000}"/>
    <cellStyle name="Note 2 3 2 7" xfId="8724" xr:uid="{00000000-0005-0000-0000-000054220000}"/>
    <cellStyle name="Note 2 3 2 7 2" xfId="8725" xr:uid="{00000000-0005-0000-0000-000055220000}"/>
    <cellStyle name="Note 2 3 2 7 3" xfId="8726" xr:uid="{00000000-0005-0000-0000-000056220000}"/>
    <cellStyle name="Note 2 3 2 8" xfId="8727" xr:uid="{00000000-0005-0000-0000-000057220000}"/>
    <cellStyle name="Note 2 3 2 8 2" xfId="8728" xr:uid="{00000000-0005-0000-0000-000058220000}"/>
    <cellStyle name="Note 2 3 2 8 3" xfId="8729" xr:uid="{00000000-0005-0000-0000-000059220000}"/>
    <cellStyle name="Note 2 3 2 9" xfId="8730" xr:uid="{00000000-0005-0000-0000-00005A220000}"/>
    <cellStyle name="Note 2 3 3" xfId="8731" xr:uid="{00000000-0005-0000-0000-00005B220000}"/>
    <cellStyle name="Note 2 3 3 2" xfId="8732" xr:uid="{00000000-0005-0000-0000-00005C220000}"/>
    <cellStyle name="Note 2 3 3 2 2" xfId="8733" xr:uid="{00000000-0005-0000-0000-00005D220000}"/>
    <cellStyle name="Note 2 3 3 2 2 2" xfId="8734" xr:uid="{00000000-0005-0000-0000-00005E220000}"/>
    <cellStyle name="Note 2 3 3 2 2 2 2" xfId="8735" xr:uid="{00000000-0005-0000-0000-00005F220000}"/>
    <cellStyle name="Note 2 3 3 2 2 2 3" xfId="8736" xr:uid="{00000000-0005-0000-0000-000060220000}"/>
    <cellStyle name="Note 2 3 3 2 2 3" xfId="8737" xr:uid="{00000000-0005-0000-0000-000061220000}"/>
    <cellStyle name="Note 2 3 3 2 2 3 2" xfId="8738" xr:uid="{00000000-0005-0000-0000-000062220000}"/>
    <cellStyle name="Note 2 3 3 2 2 3 3" xfId="8739" xr:uid="{00000000-0005-0000-0000-000063220000}"/>
    <cellStyle name="Note 2 3 3 2 2 4" xfId="8740" xr:uid="{00000000-0005-0000-0000-000064220000}"/>
    <cellStyle name="Note 2 3 3 2 2 5" xfId="8741" xr:uid="{00000000-0005-0000-0000-000065220000}"/>
    <cellStyle name="Note 2 3 3 2 3" xfId="8742" xr:uid="{00000000-0005-0000-0000-000066220000}"/>
    <cellStyle name="Note 2 3 3 2 3 2" xfId="8743" xr:uid="{00000000-0005-0000-0000-000067220000}"/>
    <cellStyle name="Note 2 3 3 2 3 3" xfId="8744" xr:uid="{00000000-0005-0000-0000-000068220000}"/>
    <cellStyle name="Note 2 3 3 2 4" xfId="8745" xr:uid="{00000000-0005-0000-0000-000069220000}"/>
    <cellStyle name="Note 2 3 3 2 4 2" xfId="8746" xr:uid="{00000000-0005-0000-0000-00006A220000}"/>
    <cellStyle name="Note 2 3 3 2 4 3" xfId="8747" xr:uid="{00000000-0005-0000-0000-00006B220000}"/>
    <cellStyle name="Note 2 3 3 2 5" xfId="8748" xr:uid="{00000000-0005-0000-0000-00006C220000}"/>
    <cellStyle name="Note 2 3 3 2 5 2" xfId="8749" xr:uid="{00000000-0005-0000-0000-00006D220000}"/>
    <cellStyle name="Note 2 3 3 2 5 3" xfId="8750" xr:uid="{00000000-0005-0000-0000-00006E220000}"/>
    <cellStyle name="Note 2 3 3 2 6" xfId="8751" xr:uid="{00000000-0005-0000-0000-00006F220000}"/>
    <cellStyle name="Note 2 3 3 3" xfId="8752" xr:uid="{00000000-0005-0000-0000-000070220000}"/>
    <cellStyle name="Note 2 3 3 3 2" xfId="8753" xr:uid="{00000000-0005-0000-0000-000071220000}"/>
    <cellStyle name="Note 2 3 3 3 2 2" xfId="8754" xr:uid="{00000000-0005-0000-0000-000072220000}"/>
    <cellStyle name="Note 2 3 3 3 2 2 2" xfId="8755" xr:uid="{00000000-0005-0000-0000-000073220000}"/>
    <cellStyle name="Note 2 3 3 3 2 2 3" xfId="8756" xr:uid="{00000000-0005-0000-0000-000074220000}"/>
    <cellStyle name="Note 2 3 3 3 2 3" xfId="8757" xr:uid="{00000000-0005-0000-0000-000075220000}"/>
    <cellStyle name="Note 2 3 3 3 2 3 2" xfId="8758" xr:uid="{00000000-0005-0000-0000-000076220000}"/>
    <cellStyle name="Note 2 3 3 3 2 3 3" xfId="8759" xr:uid="{00000000-0005-0000-0000-000077220000}"/>
    <cellStyle name="Note 2 3 3 3 2 4" xfId="8760" xr:uid="{00000000-0005-0000-0000-000078220000}"/>
    <cellStyle name="Note 2 3 3 3 2 5" xfId="8761" xr:uid="{00000000-0005-0000-0000-000079220000}"/>
    <cellStyle name="Note 2 3 3 3 3" xfId="8762" xr:uid="{00000000-0005-0000-0000-00007A220000}"/>
    <cellStyle name="Note 2 3 3 3 3 2" xfId="8763" xr:uid="{00000000-0005-0000-0000-00007B220000}"/>
    <cellStyle name="Note 2 3 3 3 3 3" xfId="8764" xr:uid="{00000000-0005-0000-0000-00007C220000}"/>
    <cellStyle name="Note 2 3 3 3 4" xfId="8765" xr:uid="{00000000-0005-0000-0000-00007D220000}"/>
    <cellStyle name="Note 2 3 3 3 4 2" xfId="8766" xr:uid="{00000000-0005-0000-0000-00007E220000}"/>
    <cellStyle name="Note 2 3 3 3 4 3" xfId="8767" xr:uid="{00000000-0005-0000-0000-00007F220000}"/>
    <cellStyle name="Note 2 3 3 3 5" xfId="8768" xr:uid="{00000000-0005-0000-0000-000080220000}"/>
    <cellStyle name="Note 2 3 3 3 5 2" xfId="8769" xr:uid="{00000000-0005-0000-0000-000081220000}"/>
    <cellStyle name="Note 2 3 3 3 5 3" xfId="8770" xr:uid="{00000000-0005-0000-0000-000082220000}"/>
    <cellStyle name="Note 2 3 3 3 6" xfId="8771" xr:uid="{00000000-0005-0000-0000-000083220000}"/>
    <cellStyle name="Note 2 3 3 4" xfId="8772" xr:uid="{00000000-0005-0000-0000-000084220000}"/>
    <cellStyle name="Note 2 3 3 4 2" xfId="8773" xr:uid="{00000000-0005-0000-0000-000085220000}"/>
    <cellStyle name="Note 2 3 3 4 2 2" xfId="8774" xr:uid="{00000000-0005-0000-0000-000086220000}"/>
    <cellStyle name="Note 2 3 3 4 2 3" xfId="8775" xr:uid="{00000000-0005-0000-0000-000087220000}"/>
    <cellStyle name="Note 2 3 3 4 3" xfId="8776" xr:uid="{00000000-0005-0000-0000-000088220000}"/>
    <cellStyle name="Note 2 3 3 4 3 2" xfId="8777" xr:uid="{00000000-0005-0000-0000-000089220000}"/>
    <cellStyle name="Note 2 3 3 4 3 3" xfId="8778" xr:uid="{00000000-0005-0000-0000-00008A220000}"/>
    <cellStyle name="Note 2 3 3 4 4" xfId="8779" xr:uid="{00000000-0005-0000-0000-00008B220000}"/>
    <cellStyle name="Note 2 3 3 4 4 2" xfId="8780" xr:uid="{00000000-0005-0000-0000-00008C220000}"/>
    <cellStyle name="Note 2 3 3 4 4 3" xfId="8781" xr:uid="{00000000-0005-0000-0000-00008D220000}"/>
    <cellStyle name="Note 2 3 3 4 5" xfId="8782" xr:uid="{00000000-0005-0000-0000-00008E220000}"/>
    <cellStyle name="Note 2 3 3 4 5 2" xfId="8783" xr:uid="{00000000-0005-0000-0000-00008F220000}"/>
    <cellStyle name="Note 2 3 3 4 5 3" xfId="8784" xr:uid="{00000000-0005-0000-0000-000090220000}"/>
    <cellStyle name="Note 2 3 3 4 6" xfId="8785" xr:uid="{00000000-0005-0000-0000-000091220000}"/>
    <cellStyle name="Note 2 3 3 4 6 2" xfId="8786" xr:uid="{00000000-0005-0000-0000-000092220000}"/>
    <cellStyle name="Note 2 3 3 4 6 3" xfId="8787" xr:uid="{00000000-0005-0000-0000-000093220000}"/>
    <cellStyle name="Note 2 3 3 4 7" xfId="8788" xr:uid="{00000000-0005-0000-0000-000094220000}"/>
    <cellStyle name="Note 2 3 3 4 8" xfId="8789" xr:uid="{00000000-0005-0000-0000-000095220000}"/>
    <cellStyle name="Note 2 3 3 5" xfId="8790" xr:uid="{00000000-0005-0000-0000-000096220000}"/>
    <cellStyle name="Note 2 3 3 5 2" xfId="8791" xr:uid="{00000000-0005-0000-0000-000097220000}"/>
    <cellStyle name="Note 2 3 3 5 2 2" xfId="8792" xr:uid="{00000000-0005-0000-0000-000098220000}"/>
    <cellStyle name="Note 2 3 3 5 2 3" xfId="8793" xr:uid="{00000000-0005-0000-0000-000099220000}"/>
    <cellStyle name="Note 2 3 3 5 3" xfId="8794" xr:uid="{00000000-0005-0000-0000-00009A220000}"/>
    <cellStyle name="Note 2 3 3 5 3 2" xfId="8795" xr:uid="{00000000-0005-0000-0000-00009B220000}"/>
    <cellStyle name="Note 2 3 3 5 3 3" xfId="8796" xr:uid="{00000000-0005-0000-0000-00009C220000}"/>
    <cellStyle name="Note 2 3 3 5 4" xfId="8797" xr:uid="{00000000-0005-0000-0000-00009D220000}"/>
    <cellStyle name="Note 2 3 3 5 5" xfId="8798" xr:uid="{00000000-0005-0000-0000-00009E220000}"/>
    <cellStyle name="Note 2 3 3 6" xfId="8799" xr:uid="{00000000-0005-0000-0000-00009F220000}"/>
    <cellStyle name="Note 2 3 3 6 2" xfId="8800" xr:uid="{00000000-0005-0000-0000-0000A0220000}"/>
    <cellStyle name="Note 2 3 3 6 3" xfId="8801" xr:uid="{00000000-0005-0000-0000-0000A1220000}"/>
    <cellStyle name="Note 2 3 3 7" xfId="8802" xr:uid="{00000000-0005-0000-0000-0000A2220000}"/>
    <cellStyle name="Note 2 3 3 7 2" xfId="8803" xr:uid="{00000000-0005-0000-0000-0000A3220000}"/>
    <cellStyle name="Note 2 3 3 7 3" xfId="8804" xr:uid="{00000000-0005-0000-0000-0000A4220000}"/>
    <cellStyle name="Note 2 3 3 8" xfId="8805" xr:uid="{00000000-0005-0000-0000-0000A5220000}"/>
    <cellStyle name="Note 2 3 3 8 2" xfId="8806" xr:uid="{00000000-0005-0000-0000-0000A6220000}"/>
    <cellStyle name="Note 2 3 3 8 3" xfId="8807" xr:uid="{00000000-0005-0000-0000-0000A7220000}"/>
    <cellStyle name="Note 2 3 3 9" xfId="8808" xr:uid="{00000000-0005-0000-0000-0000A8220000}"/>
    <cellStyle name="Note 2 3 4" xfId="8809" xr:uid="{00000000-0005-0000-0000-0000A9220000}"/>
    <cellStyle name="Note 2 3 4 2" xfId="8810" xr:uid="{00000000-0005-0000-0000-0000AA220000}"/>
    <cellStyle name="Note 2 3 4 2 2" xfId="8811" xr:uid="{00000000-0005-0000-0000-0000AB220000}"/>
    <cellStyle name="Note 2 3 4 2 2 2" xfId="8812" xr:uid="{00000000-0005-0000-0000-0000AC220000}"/>
    <cellStyle name="Note 2 3 4 2 2 2 2" xfId="8813" xr:uid="{00000000-0005-0000-0000-0000AD220000}"/>
    <cellStyle name="Note 2 3 4 2 2 2 3" xfId="8814" xr:uid="{00000000-0005-0000-0000-0000AE220000}"/>
    <cellStyle name="Note 2 3 4 2 2 3" xfId="8815" xr:uid="{00000000-0005-0000-0000-0000AF220000}"/>
    <cellStyle name="Note 2 3 4 2 2 3 2" xfId="8816" xr:uid="{00000000-0005-0000-0000-0000B0220000}"/>
    <cellStyle name="Note 2 3 4 2 2 3 3" xfId="8817" xr:uid="{00000000-0005-0000-0000-0000B1220000}"/>
    <cellStyle name="Note 2 3 4 2 2 4" xfId="8818" xr:uid="{00000000-0005-0000-0000-0000B2220000}"/>
    <cellStyle name="Note 2 3 4 2 2 5" xfId="8819" xr:uid="{00000000-0005-0000-0000-0000B3220000}"/>
    <cellStyle name="Note 2 3 4 2 3" xfId="8820" xr:uid="{00000000-0005-0000-0000-0000B4220000}"/>
    <cellStyle name="Note 2 3 4 2 3 2" xfId="8821" xr:uid="{00000000-0005-0000-0000-0000B5220000}"/>
    <cellStyle name="Note 2 3 4 2 3 3" xfId="8822" xr:uid="{00000000-0005-0000-0000-0000B6220000}"/>
    <cellStyle name="Note 2 3 4 2 4" xfId="8823" xr:uid="{00000000-0005-0000-0000-0000B7220000}"/>
    <cellStyle name="Note 2 3 4 2 4 2" xfId="8824" xr:uid="{00000000-0005-0000-0000-0000B8220000}"/>
    <cellStyle name="Note 2 3 4 2 4 3" xfId="8825" xr:uid="{00000000-0005-0000-0000-0000B9220000}"/>
    <cellStyle name="Note 2 3 4 2 5" xfId="8826" xr:uid="{00000000-0005-0000-0000-0000BA220000}"/>
    <cellStyle name="Note 2 3 4 2 5 2" xfId="8827" xr:uid="{00000000-0005-0000-0000-0000BB220000}"/>
    <cellStyle name="Note 2 3 4 2 5 3" xfId="8828" xr:uid="{00000000-0005-0000-0000-0000BC220000}"/>
    <cellStyle name="Note 2 3 4 2 6" xfId="8829" xr:uid="{00000000-0005-0000-0000-0000BD220000}"/>
    <cellStyle name="Note 2 3 4 3" xfId="8830" xr:uid="{00000000-0005-0000-0000-0000BE220000}"/>
    <cellStyle name="Note 2 3 4 3 2" xfId="8831" xr:uid="{00000000-0005-0000-0000-0000BF220000}"/>
    <cellStyle name="Note 2 3 4 3 2 2" xfId="8832" xr:uid="{00000000-0005-0000-0000-0000C0220000}"/>
    <cellStyle name="Note 2 3 4 3 2 2 2" xfId="8833" xr:uid="{00000000-0005-0000-0000-0000C1220000}"/>
    <cellStyle name="Note 2 3 4 3 2 2 3" xfId="8834" xr:uid="{00000000-0005-0000-0000-0000C2220000}"/>
    <cellStyle name="Note 2 3 4 3 2 3" xfId="8835" xr:uid="{00000000-0005-0000-0000-0000C3220000}"/>
    <cellStyle name="Note 2 3 4 3 2 3 2" xfId="8836" xr:uid="{00000000-0005-0000-0000-0000C4220000}"/>
    <cellStyle name="Note 2 3 4 3 2 3 3" xfId="8837" xr:uid="{00000000-0005-0000-0000-0000C5220000}"/>
    <cellStyle name="Note 2 3 4 3 2 4" xfId="8838" xr:uid="{00000000-0005-0000-0000-0000C6220000}"/>
    <cellStyle name="Note 2 3 4 3 2 5" xfId="8839" xr:uid="{00000000-0005-0000-0000-0000C7220000}"/>
    <cellStyle name="Note 2 3 4 3 3" xfId="8840" xr:uid="{00000000-0005-0000-0000-0000C8220000}"/>
    <cellStyle name="Note 2 3 4 3 3 2" xfId="8841" xr:uid="{00000000-0005-0000-0000-0000C9220000}"/>
    <cellStyle name="Note 2 3 4 3 3 3" xfId="8842" xr:uid="{00000000-0005-0000-0000-0000CA220000}"/>
    <cellStyle name="Note 2 3 4 3 4" xfId="8843" xr:uid="{00000000-0005-0000-0000-0000CB220000}"/>
    <cellStyle name="Note 2 3 4 3 4 2" xfId="8844" xr:uid="{00000000-0005-0000-0000-0000CC220000}"/>
    <cellStyle name="Note 2 3 4 3 4 3" xfId="8845" xr:uid="{00000000-0005-0000-0000-0000CD220000}"/>
    <cellStyle name="Note 2 3 4 3 5" xfId="8846" xr:uid="{00000000-0005-0000-0000-0000CE220000}"/>
    <cellStyle name="Note 2 3 4 3 5 2" xfId="8847" xr:uid="{00000000-0005-0000-0000-0000CF220000}"/>
    <cellStyle name="Note 2 3 4 3 5 3" xfId="8848" xr:uid="{00000000-0005-0000-0000-0000D0220000}"/>
    <cellStyle name="Note 2 3 4 3 6" xfId="8849" xr:uid="{00000000-0005-0000-0000-0000D1220000}"/>
    <cellStyle name="Note 2 3 4 4" xfId="8850" xr:uid="{00000000-0005-0000-0000-0000D2220000}"/>
    <cellStyle name="Note 2 3 4 4 2" xfId="8851" xr:uid="{00000000-0005-0000-0000-0000D3220000}"/>
    <cellStyle name="Note 2 3 4 4 2 2" xfId="8852" xr:uid="{00000000-0005-0000-0000-0000D4220000}"/>
    <cellStyle name="Note 2 3 4 4 2 3" xfId="8853" xr:uid="{00000000-0005-0000-0000-0000D5220000}"/>
    <cellStyle name="Note 2 3 4 4 3" xfId="8854" xr:uid="{00000000-0005-0000-0000-0000D6220000}"/>
    <cellStyle name="Note 2 3 4 4 3 2" xfId="8855" xr:uid="{00000000-0005-0000-0000-0000D7220000}"/>
    <cellStyle name="Note 2 3 4 4 3 3" xfId="8856" xr:uid="{00000000-0005-0000-0000-0000D8220000}"/>
    <cellStyle name="Note 2 3 4 4 4" xfId="8857" xr:uid="{00000000-0005-0000-0000-0000D9220000}"/>
    <cellStyle name="Note 2 3 4 4 4 2" xfId="8858" xr:uid="{00000000-0005-0000-0000-0000DA220000}"/>
    <cellStyle name="Note 2 3 4 4 4 3" xfId="8859" xr:uid="{00000000-0005-0000-0000-0000DB220000}"/>
    <cellStyle name="Note 2 3 4 4 5" xfId="8860" xr:uid="{00000000-0005-0000-0000-0000DC220000}"/>
    <cellStyle name="Note 2 3 4 4 5 2" xfId="8861" xr:uid="{00000000-0005-0000-0000-0000DD220000}"/>
    <cellStyle name="Note 2 3 4 4 5 3" xfId="8862" xr:uid="{00000000-0005-0000-0000-0000DE220000}"/>
    <cellStyle name="Note 2 3 4 4 6" xfId="8863" xr:uid="{00000000-0005-0000-0000-0000DF220000}"/>
    <cellStyle name="Note 2 3 4 4 6 2" xfId="8864" xr:uid="{00000000-0005-0000-0000-0000E0220000}"/>
    <cellStyle name="Note 2 3 4 4 6 3" xfId="8865" xr:uid="{00000000-0005-0000-0000-0000E1220000}"/>
    <cellStyle name="Note 2 3 4 4 7" xfId="8866" xr:uid="{00000000-0005-0000-0000-0000E2220000}"/>
    <cellStyle name="Note 2 3 4 4 8" xfId="8867" xr:uid="{00000000-0005-0000-0000-0000E3220000}"/>
    <cellStyle name="Note 2 3 4 5" xfId="8868" xr:uid="{00000000-0005-0000-0000-0000E4220000}"/>
    <cellStyle name="Note 2 3 4 5 2" xfId="8869" xr:uid="{00000000-0005-0000-0000-0000E5220000}"/>
    <cellStyle name="Note 2 3 4 5 2 2" xfId="8870" xr:uid="{00000000-0005-0000-0000-0000E6220000}"/>
    <cellStyle name="Note 2 3 4 5 2 3" xfId="8871" xr:uid="{00000000-0005-0000-0000-0000E7220000}"/>
    <cellStyle name="Note 2 3 4 5 3" xfId="8872" xr:uid="{00000000-0005-0000-0000-0000E8220000}"/>
    <cellStyle name="Note 2 3 4 5 3 2" xfId="8873" xr:uid="{00000000-0005-0000-0000-0000E9220000}"/>
    <cellStyle name="Note 2 3 4 5 3 3" xfId="8874" xr:uid="{00000000-0005-0000-0000-0000EA220000}"/>
    <cellStyle name="Note 2 3 4 5 4" xfId="8875" xr:uid="{00000000-0005-0000-0000-0000EB220000}"/>
    <cellStyle name="Note 2 3 4 5 5" xfId="8876" xr:uid="{00000000-0005-0000-0000-0000EC220000}"/>
    <cellStyle name="Note 2 3 4 6" xfId="8877" xr:uid="{00000000-0005-0000-0000-0000ED220000}"/>
    <cellStyle name="Note 2 3 4 6 2" xfId="8878" xr:uid="{00000000-0005-0000-0000-0000EE220000}"/>
    <cellStyle name="Note 2 3 4 6 3" xfId="8879" xr:uid="{00000000-0005-0000-0000-0000EF220000}"/>
    <cellStyle name="Note 2 3 4 7" xfId="8880" xr:uid="{00000000-0005-0000-0000-0000F0220000}"/>
    <cellStyle name="Note 2 3 4 7 2" xfId="8881" xr:uid="{00000000-0005-0000-0000-0000F1220000}"/>
    <cellStyle name="Note 2 3 4 7 3" xfId="8882" xr:uid="{00000000-0005-0000-0000-0000F2220000}"/>
    <cellStyle name="Note 2 3 4 8" xfId="8883" xr:uid="{00000000-0005-0000-0000-0000F3220000}"/>
    <cellStyle name="Note 2 3 4 8 2" xfId="8884" xr:uid="{00000000-0005-0000-0000-0000F4220000}"/>
    <cellStyle name="Note 2 3 4 8 3" xfId="8885" xr:uid="{00000000-0005-0000-0000-0000F5220000}"/>
    <cellStyle name="Note 2 3 4 9" xfId="8886" xr:uid="{00000000-0005-0000-0000-0000F6220000}"/>
    <cellStyle name="Note 2 3 5" xfId="8887" xr:uid="{00000000-0005-0000-0000-0000F7220000}"/>
    <cellStyle name="Note 2 3 5 2" xfId="8888" xr:uid="{00000000-0005-0000-0000-0000F8220000}"/>
    <cellStyle name="Note 2 3 5 2 2" xfId="8889" xr:uid="{00000000-0005-0000-0000-0000F9220000}"/>
    <cellStyle name="Note 2 3 5 2 2 2" xfId="8890" xr:uid="{00000000-0005-0000-0000-0000FA220000}"/>
    <cellStyle name="Note 2 3 5 2 2 2 2" xfId="8891" xr:uid="{00000000-0005-0000-0000-0000FB220000}"/>
    <cellStyle name="Note 2 3 5 2 2 2 3" xfId="8892" xr:uid="{00000000-0005-0000-0000-0000FC220000}"/>
    <cellStyle name="Note 2 3 5 2 2 3" xfId="8893" xr:uid="{00000000-0005-0000-0000-0000FD220000}"/>
    <cellStyle name="Note 2 3 5 2 2 3 2" xfId="8894" xr:uid="{00000000-0005-0000-0000-0000FE220000}"/>
    <cellStyle name="Note 2 3 5 2 2 3 3" xfId="8895" xr:uid="{00000000-0005-0000-0000-0000FF220000}"/>
    <cellStyle name="Note 2 3 5 2 2 4" xfId="8896" xr:uid="{00000000-0005-0000-0000-000000230000}"/>
    <cellStyle name="Note 2 3 5 2 2 5" xfId="8897" xr:uid="{00000000-0005-0000-0000-000001230000}"/>
    <cellStyle name="Note 2 3 5 2 3" xfId="8898" xr:uid="{00000000-0005-0000-0000-000002230000}"/>
    <cellStyle name="Note 2 3 5 2 3 2" xfId="8899" xr:uid="{00000000-0005-0000-0000-000003230000}"/>
    <cellStyle name="Note 2 3 5 2 3 3" xfId="8900" xr:uid="{00000000-0005-0000-0000-000004230000}"/>
    <cellStyle name="Note 2 3 5 2 4" xfId="8901" xr:uid="{00000000-0005-0000-0000-000005230000}"/>
    <cellStyle name="Note 2 3 5 2 4 2" xfId="8902" xr:uid="{00000000-0005-0000-0000-000006230000}"/>
    <cellStyle name="Note 2 3 5 2 4 3" xfId="8903" xr:uid="{00000000-0005-0000-0000-000007230000}"/>
    <cellStyle name="Note 2 3 5 2 5" xfId="8904" xr:uid="{00000000-0005-0000-0000-000008230000}"/>
    <cellStyle name="Note 2 3 5 2 5 2" xfId="8905" xr:uid="{00000000-0005-0000-0000-000009230000}"/>
    <cellStyle name="Note 2 3 5 2 5 3" xfId="8906" xr:uid="{00000000-0005-0000-0000-00000A230000}"/>
    <cellStyle name="Note 2 3 5 2 6" xfId="8907" xr:uid="{00000000-0005-0000-0000-00000B230000}"/>
    <cellStyle name="Note 2 3 5 3" xfId="8908" xr:uid="{00000000-0005-0000-0000-00000C230000}"/>
    <cellStyle name="Note 2 3 5 3 2" xfId="8909" xr:uid="{00000000-0005-0000-0000-00000D230000}"/>
    <cellStyle name="Note 2 3 5 3 2 2" xfId="8910" xr:uid="{00000000-0005-0000-0000-00000E230000}"/>
    <cellStyle name="Note 2 3 5 3 2 2 2" xfId="8911" xr:uid="{00000000-0005-0000-0000-00000F230000}"/>
    <cellStyle name="Note 2 3 5 3 2 2 3" xfId="8912" xr:uid="{00000000-0005-0000-0000-000010230000}"/>
    <cellStyle name="Note 2 3 5 3 2 3" xfId="8913" xr:uid="{00000000-0005-0000-0000-000011230000}"/>
    <cellStyle name="Note 2 3 5 3 2 3 2" xfId="8914" xr:uid="{00000000-0005-0000-0000-000012230000}"/>
    <cellStyle name="Note 2 3 5 3 2 3 3" xfId="8915" xr:uid="{00000000-0005-0000-0000-000013230000}"/>
    <cellStyle name="Note 2 3 5 3 2 4" xfId="8916" xr:uid="{00000000-0005-0000-0000-000014230000}"/>
    <cellStyle name="Note 2 3 5 3 2 5" xfId="8917" xr:uid="{00000000-0005-0000-0000-000015230000}"/>
    <cellStyle name="Note 2 3 5 3 3" xfId="8918" xr:uid="{00000000-0005-0000-0000-000016230000}"/>
    <cellStyle name="Note 2 3 5 3 3 2" xfId="8919" xr:uid="{00000000-0005-0000-0000-000017230000}"/>
    <cellStyle name="Note 2 3 5 3 3 3" xfId="8920" xr:uid="{00000000-0005-0000-0000-000018230000}"/>
    <cellStyle name="Note 2 3 5 3 4" xfId="8921" xr:uid="{00000000-0005-0000-0000-000019230000}"/>
    <cellStyle name="Note 2 3 5 3 4 2" xfId="8922" xr:uid="{00000000-0005-0000-0000-00001A230000}"/>
    <cellStyle name="Note 2 3 5 3 4 3" xfId="8923" xr:uid="{00000000-0005-0000-0000-00001B230000}"/>
    <cellStyle name="Note 2 3 5 3 5" xfId="8924" xr:uid="{00000000-0005-0000-0000-00001C230000}"/>
    <cellStyle name="Note 2 3 5 3 5 2" xfId="8925" xr:uid="{00000000-0005-0000-0000-00001D230000}"/>
    <cellStyle name="Note 2 3 5 3 5 3" xfId="8926" xr:uid="{00000000-0005-0000-0000-00001E230000}"/>
    <cellStyle name="Note 2 3 5 3 6" xfId="8927" xr:uid="{00000000-0005-0000-0000-00001F230000}"/>
    <cellStyle name="Note 2 3 5 4" xfId="8928" xr:uid="{00000000-0005-0000-0000-000020230000}"/>
    <cellStyle name="Note 2 3 5 4 2" xfId="8929" xr:uid="{00000000-0005-0000-0000-000021230000}"/>
    <cellStyle name="Note 2 3 5 4 2 2" xfId="8930" xr:uid="{00000000-0005-0000-0000-000022230000}"/>
    <cellStyle name="Note 2 3 5 4 2 3" xfId="8931" xr:uid="{00000000-0005-0000-0000-000023230000}"/>
    <cellStyle name="Note 2 3 5 4 3" xfId="8932" xr:uid="{00000000-0005-0000-0000-000024230000}"/>
    <cellStyle name="Note 2 3 5 4 3 2" xfId="8933" xr:uid="{00000000-0005-0000-0000-000025230000}"/>
    <cellStyle name="Note 2 3 5 4 3 3" xfId="8934" xr:uid="{00000000-0005-0000-0000-000026230000}"/>
    <cellStyle name="Note 2 3 5 4 4" xfId="8935" xr:uid="{00000000-0005-0000-0000-000027230000}"/>
    <cellStyle name="Note 2 3 5 4 4 2" xfId="8936" xr:uid="{00000000-0005-0000-0000-000028230000}"/>
    <cellStyle name="Note 2 3 5 4 4 3" xfId="8937" xr:uid="{00000000-0005-0000-0000-000029230000}"/>
    <cellStyle name="Note 2 3 5 4 5" xfId="8938" xr:uid="{00000000-0005-0000-0000-00002A230000}"/>
    <cellStyle name="Note 2 3 5 4 5 2" xfId="8939" xr:uid="{00000000-0005-0000-0000-00002B230000}"/>
    <cellStyle name="Note 2 3 5 4 5 3" xfId="8940" xr:uid="{00000000-0005-0000-0000-00002C230000}"/>
    <cellStyle name="Note 2 3 5 4 6" xfId="8941" xr:uid="{00000000-0005-0000-0000-00002D230000}"/>
    <cellStyle name="Note 2 3 5 4 6 2" xfId="8942" xr:uid="{00000000-0005-0000-0000-00002E230000}"/>
    <cellStyle name="Note 2 3 5 4 6 3" xfId="8943" xr:uid="{00000000-0005-0000-0000-00002F230000}"/>
    <cellStyle name="Note 2 3 5 4 7" xfId="8944" xr:uid="{00000000-0005-0000-0000-000030230000}"/>
    <cellStyle name="Note 2 3 5 4 8" xfId="8945" xr:uid="{00000000-0005-0000-0000-000031230000}"/>
    <cellStyle name="Note 2 3 5 5" xfId="8946" xr:uid="{00000000-0005-0000-0000-000032230000}"/>
    <cellStyle name="Note 2 3 5 5 2" xfId="8947" xr:uid="{00000000-0005-0000-0000-000033230000}"/>
    <cellStyle name="Note 2 3 5 5 2 2" xfId="8948" xr:uid="{00000000-0005-0000-0000-000034230000}"/>
    <cellStyle name="Note 2 3 5 5 2 3" xfId="8949" xr:uid="{00000000-0005-0000-0000-000035230000}"/>
    <cellStyle name="Note 2 3 5 5 3" xfId="8950" xr:uid="{00000000-0005-0000-0000-000036230000}"/>
    <cellStyle name="Note 2 3 5 5 3 2" xfId="8951" xr:uid="{00000000-0005-0000-0000-000037230000}"/>
    <cellStyle name="Note 2 3 5 5 3 3" xfId="8952" xr:uid="{00000000-0005-0000-0000-000038230000}"/>
    <cellStyle name="Note 2 3 5 5 4" xfId="8953" xr:uid="{00000000-0005-0000-0000-000039230000}"/>
    <cellStyle name="Note 2 3 5 5 5" xfId="8954" xr:uid="{00000000-0005-0000-0000-00003A230000}"/>
    <cellStyle name="Note 2 3 5 6" xfId="8955" xr:uid="{00000000-0005-0000-0000-00003B230000}"/>
    <cellStyle name="Note 2 3 5 6 2" xfId="8956" xr:uid="{00000000-0005-0000-0000-00003C230000}"/>
    <cellStyle name="Note 2 3 5 6 3" xfId="8957" xr:uid="{00000000-0005-0000-0000-00003D230000}"/>
    <cellStyle name="Note 2 3 5 7" xfId="8958" xr:uid="{00000000-0005-0000-0000-00003E230000}"/>
    <cellStyle name="Note 2 3 5 7 2" xfId="8959" xr:uid="{00000000-0005-0000-0000-00003F230000}"/>
    <cellStyle name="Note 2 3 5 7 3" xfId="8960" xr:uid="{00000000-0005-0000-0000-000040230000}"/>
    <cellStyle name="Note 2 3 5 8" xfId="8961" xr:uid="{00000000-0005-0000-0000-000041230000}"/>
    <cellStyle name="Note 2 3 5 8 2" xfId="8962" xr:uid="{00000000-0005-0000-0000-000042230000}"/>
    <cellStyle name="Note 2 3 5 8 3" xfId="8963" xr:uid="{00000000-0005-0000-0000-000043230000}"/>
    <cellStyle name="Note 2 3 5 9" xfId="8964" xr:uid="{00000000-0005-0000-0000-000044230000}"/>
    <cellStyle name="Note 2 3 6" xfId="8965" xr:uid="{00000000-0005-0000-0000-000045230000}"/>
    <cellStyle name="Note 2 3 6 2" xfId="8966" xr:uid="{00000000-0005-0000-0000-000046230000}"/>
    <cellStyle name="Note 2 3 6 2 2" xfId="8967" xr:uid="{00000000-0005-0000-0000-000047230000}"/>
    <cellStyle name="Note 2 3 6 2 2 2" xfId="8968" xr:uid="{00000000-0005-0000-0000-000048230000}"/>
    <cellStyle name="Note 2 3 6 2 2 3" xfId="8969" xr:uid="{00000000-0005-0000-0000-000049230000}"/>
    <cellStyle name="Note 2 3 6 2 3" xfId="8970" xr:uid="{00000000-0005-0000-0000-00004A230000}"/>
    <cellStyle name="Note 2 3 6 2 3 2" xfId="8971" xr:uid="{00000000-0005-0000-0000-00004B230000}"/>
    <cellStyle name="Note 2 3 6 2 3 3" xfId="8972" xr:uid="{00000000-0005-0000-0000-00004C230000}"/>
    <cellStyle name="Note 2 3 6 2 4" xfId="8973" xr:uid="{00000000-0005-0000-0000-00004D230000}"/>
    <cellStyle name="Note 2 3 6 2 5" xfId="8974" xr:uid="{00000000-0005-0000-0000-00004E230000}"/>
    <cellStyle name="Note 2 3 6 3" xfId="8975" xr:uid="{00000000-0005-0000-0000-00004F230000}"/>
    <cellStyle name="Note 2 3 6 3 2" xfId="8976" xr:uid="{00000000-0005-0000-0000-000050230000}"/>
    <cellStyle name="Note 2 3 6 3 3" xfId="8977" xr:uid="{00000000-0005-0000-0000-000051230000}"/>
    <cellStyle name="Note 2 3 6 4" xfId="8978" xr:uid="{00000000-0005-0000-0000-000052230000}"/>
    <cellStyle name="Note 2 3 6 4 2" xfId="8979" xr:uid="{00000000-0005-0000-0000-000053230000}"/>
    <cellStyle name="Note 2 3 6 4 3" xfId="8980" xr:uid="{00000000-0005-0000-0000-000054230000}"/>
    <cellStyle name="Note 2 3 6 5" xfId="8981" xr:uid="{00000000-0005-0000-0000-000055230000}"/>
    <cellStyle name="Note 2 3 6 5 2" xfId="8982" xr:uid="{00000000-0005-0000-0000-000056230000}"/>
    <cellStyle name="Note 2 3 6 5 3" xfId="8983" xr:uid="{00000000-0005-0000-0000-000057230000}"/>
    <cellStyle name="Note 2 3 6 6" xfId="8984" xr:uid="{00000000-0005-0000-0000-000058230000}"/>
    <cellStyle name="Note 2 3 7" xfId="8985" xr:uid="{00000000-0005-0000-0000-000059230000}"/>
    <cellStyle name="Note 2 3 7 2" xfId="8986" xr:uid="{00000000-0005-0000-0000-00005A230000}"/>
    <cellStyle name="Note 2 3 7 2 2" xfId="8987" xr:uid="{00000000-0005-0000-0000-00005B230000}"/>
    <cellStyle name="Note 2 3 7 2 2 2" xfId="8988" xr:uid="{00000000-0005-0000-0000-00005C230000}"/>
    <cellStyle name="Note 2 3 7 2 2 3" xfId="8989" xr:uid="{00000000-0005-0000-0000-00005D230000}"/>
    <cellStyle name="Note 2 3 7 2 3" xfId="8990" xr:uid="{00000000-0005-0000-0000-00005E230000}"/>
    <cellStyle name="Note 2 3 7 2 3 2" xfId="8991" xr:uid="{00000000-0005-0000-0000-00005F230000}"/>
    <cellStyle name="Note 2 3 7 2 3 3" xfId="8992" xr:uid="{00000000-0005-0000-0000-000060230000}"/>
    <cellStyle name="Note 2 3 7 2 4" xfId="8993" xr:uid="{00000000-0005-0000-0000-000061230000}"/>
    <cellStyle name="Note 2 3 7 2 5" xfId="8994" xr:uid="{00000000-0005-0000-0000-000062230000}"/>
    <cellStyle name="Note 2 3 7 3" xfId="8995" xr:uid="{00000000-0005-0000-0000-000063230000}"/>
    <cellStyle name="Note 2 3 7 3 2" xfId="8996" xr:uid="{00000000-0005-0000-0000-000064230000}"/>
    <cellStyle name="Note 2 3 7 3 3" xfId="8997" xr:uid="{00000000-0005-0000-0000-000065230000}"/>
    <cellStyle name="Note 2 3 7 4" xfId="8998" xr:uid="{00000000-0005-0000-0000-000066230000}"/>
    <cellStyle name="Note 2 3 7 4 2" xfId="8999" xr:uid="{00000000-0005-0000-0000-000067230000}"/>
    <cellStyle name="Note 2 3 7 4 3" xfId="9000" xr:uid="{00000000-0005-0000-0000-000068230000}"/>
    <cellStyle name="Note 2 3 7 5" xfId="9001" xr:uid="{00000000-0005-0000-0000-000069230000}"/>
    <cellStyle name="Note 2 3 7 5 2" xfId="9002" xr:uid="{00000000-0005-0000-0000-00006A230000}"/>
    <cellStyle name="Note 2 3 7 5 3" xfId="9003" xr:uid="{00000000-0005-0000-0000-00006B230000}"/>
    <cellStyle name="Note 2 3 7 6" xfId="9004" xr:uid="{00000000-0005-0000-0000-00006C230000}"/>
    <cellStyle name="Note 2 3 8" xfId="9005" xr:uid="{00000000-0005-0000-0000-00006D230000}"/>
    <cellStyle name="Note 2 3 8 2" xfId="9006" xr:uid="{00000000-0005-0000-0000-00006E230000}"/>
    <cellStyle name="Note 2 3 8 2 2" xfId="9007" xr:uid="{00000000-0005-0000-0000-00006F230000}"/>
    <cellStyle name="Note 2 3 8 2 3" xfId="9008" xr:uid="{00000000-0005-0000-0000-000070230000}"/>
    <cellStyle name="Note 2 3 8 3" xfId="9009" xr:uid="{00000000-0005-0000-0000-000071230000}"/>
    <cellStyle name="Note 2 3 8 3 2" xfId="9010" xr:uid="{00000000-0005-0000-0000-000072230000}"/>
    <cellStyle name="Note 2 3 8 3 3" xfId="9011" xr:uid="{00000000-0005-0000-0000-000073230000}"/>
    <cellStyle name="Note 2 3 8 4" xfId="9012" xr:uid="{00000000-0005-0000-0000-000074230000}"/>
    <cellStyle name="Note 2 3 8 4 2" xfId="9013" xr:uid="{00000000-0005-0000-0000-000075230000}"/>
    <cellStyle name="Note 2 3 8 4 3" xfId="9014" xr:uid="{00000000-0005-0000-0000-000076230000}"/>
    <cellStyle name="Note 2 3 8 5" xfId="9015" xr:uid="{00000000-0005-0000-0000-000077230000}"/>
    <cellStyle name="Note 2 3 8 5 2" xfId="9016" xr:uid="{00000000-0005-0000-0000-000078230000}"/>
    <cellStyle name="Note 2 3 8 5 3" xfId="9017" xr:uid="{00000000-0005-0000-0000-000079230000}"/>
    <cellStyle name="Note 2 3 8 6" xfId="9018" xr:uid="{00000000-0005-0000-0000-00007A230000}"/>
    <cellStyle name="Note 2 3 8 6 2" xfId="9019" xr:uid="{00000000-0005-0000-0000-00007B230000}"/>
    <cellStyle name="Note 2 3 8 6 3" xfId="9020" xr:uid="{00000000-0005-0000-0000-00007C230000}"/>
    <cellStyle name="Note 2 3 8 7" xfId="9021" xr:uid="{00000000-0005-0000-0000-00007D230000}"/>
    <cellStyle name="Note 2 3 8 8" xfId="9022" xr:uid="{00000000-0005-0000-0000-00007E230000}"/>
    <cellStyle name="Note 2 3 9" xfId="9023" xr:uid="{00000000-0005-0000-0000-00007F230000}"/>
    <cellStyle name="Note 2 3 9 2" xfId="9024" xr:uid="{00000000-0005-0000-0000-000080230000}"/>
    <cellStyle name="Note 2 3 9 2 2" xfId="9025" xr:uid="{00000000-0005-0000-0000-000081230000}"/>
    <cellStyle name="Note 2 3 9 2 3" xfId="9026" xr:uid="{00000000-0005-0000-0000-000082230000}"/>
    <cellStyle name="Note 2 3 9 3" xfId="9027" xr:uid="{00000000-0005-0000-0000-000083230000}"/>
    <cellStyle name="Note 2 3 9 3 2" xfId="9028" xr:uid="{00000000-0005-0000-0000-000084230000}"/>
    <cellStyle name="Note 2 3 9 3 3" xfId="9029" xr:uid="{00000000-0005-0000-0000-000085230000}"/>
    <cellStyle name="Note 2 3 9 4" xfId="9030" xr:uid="{00000000-0005-0000-0000-000086230000}"/>
    <cellStyle name="Note 2 3 9 5" xfId="9031" xr:uid="{00000000-0005-0000-0000-000087230000}"/>
    <cellStyle name="Note 2 30" xfId="9032" xr:uid="{00000000-0005-0000-0000-000088230000}"/>
    <cellStyle name="Note 2 30 2" xfId="9033" xr:uid="{00000000-0005-0000-0000-000089230000}"/>
    <cellStyle name="Note 2 30 3" xfId="9034" xr:uid="{00000000-0005-0000-0000-00008A230000}"/>
    <cellStyle name="Note 2 30 4" xfId="9035" xr:uid="{00000000-0005-0000-0000-00008B230000}"/>
    <cellStyle name="Note 2 31" xfId="9036" xr:uid="{00000000-0005-0000-0000-00008C230000}"/>
    <cellStyle name="Note 2 31 2" xfId="9037" xr:uid="{00000000-0005-0000-0000-00008D230000}"/>
    <cellStyle name="Note 2 31 3" xfId="9038" xr:uid="{00000000-0005-0000-0000-00008E230000}"/>
    <cellStyle name="Note 2 32" xfId="9039" xr:uid="{00000000-0005-0000-0000-00008F230000}"/>
    <cellStyle name="Note 2 32 2" xfId="9040" xr:uid="{00000000-0005-0000-0000-000090230000}"/>
    <cellStyle name="Note 2 32 3" xfId="9041" xr:uid="{00000000-0005-0000-0000-000091230000}"/>
    <cellStyle name="Note 2 33" xfId="9042" xr:uid="{00000000-0005-0000-0000-000092230000}"/>
    <cellStyle name="Note 2 4" xfId="9043" xr:uid="{00000000-0005-0000-0000-000093230000}"/>
    <cellStyle name="Note 2 4 10" xfId="9044" xr:uid="{00000000-0005-0000-0000-000094230000}"/>
    <cellStyle name="Note 2 4 10 2" xfId="9045" xr:uid="{00000000-0005-0000-0000-000095230000}"/>
    <cellStyle name="Note 2 4 10 3" xfId="9046" xr:uid="{00000000-0005-0000-0000-000096230000}"/>
    <cellStyle name="Note 2 4 11" xfId="9047" xr:uid="{00000000-0005-0000-0000-000097230000}"/>
    <cellStyle name="Note 2 4 11 2" xfId="9048" xr:uid="{00000000-0005-0000-0000-000098230000}"/>
    <cellStyle name="Note 2 4 11 3" xfId="9049" xr:uid="{00000000-0005-0000-0000-000099230000}"/>
    <cellStyle name="Note 2 4 12" xfId="9050" xr:uid="{00000000-0005-0000-0000-00009A230000}"/>
    <cellStyle name="Note 2 4 12 2" xfId="9051" xr:uid="{00000000-0005-0000-0000-00009B230000}"/>
    <cellStyle name="Note 2 4 12 3" xfId="9052" xr:uid="{00000000-0005-0000-0000-00009C230000}"/>
    <cellStyle name="Note 2 4 13" xfId="9053" xr:uid="{00000000-0005-0000-0000-00009D230000}"/>
    <cellStyle name="Note 2 4 2" xfId="9054" xr:uid="{00000000-0005-0000-0000-00009E230000}"/>
    <cellStyle name="Note 2 4 2 2" xfId="9055" xr:uid="{00000000-0005-0000-0000-00009F230000}"/>
    <cellStyle name="Note 2 4 2 2 2" xfId="9056" xr:uid="{00000000-0005-0000-0000-0000A0230000}"/>
    <cellStyle name="Note 2 4 2 2 2 2" xfId="9057" xr:uid="{00000000-0005-0000-0000-0000A1230000}"/>
    <cellStyle name="Note 2 4 2 2 2 2 2" xfId="9058" xr:uid="{00000000-0005-0000-0000-0000A2230000}"/>
    <cellStyle name="Note 2 4 2 2 2 2 3" xfId="9059" xr:uid="{00000000-0005-0000-0000-0000A3230000}"/>
    <cellStyle name="Note 2 4 2 2 2 3" xfId="9060" xr:uid="{00000000-0005-0000-0000-0000A4230000}"/>
    <cellStyle name="Note 2 4 2 2 2 3 2" xfId="9061" xr:uid="{00000000-0005-0000-0000-0000A5230000}"/>
    <cellStyle name="Note 2 4 2 2 2 3 3" xfId="9062" xr:uid="{00000000-0005-0000-0000-0000A6230000}"/>
    <cellStyle name="Note 2 4 2 2 2 4" xfId="9063" xr:uid="{00000000-0005-0000-0000-0000A7230000}"/>
    <cellStyle name="Note 2 4 2 2 2 5" xfId="9064" xr:uid="{00000000-0005-0000-0000-0000A8230000}"/>
    <cellStyle name="Note 2 4 2 2 3" xfId="9065" xr:uid="{00000000-0005-0000-0000-0000A9230000}"/>
    <cellStyle name="Note 2 4 2 2 3 2" xfId="9066" xr:uid="{00000000-0005-0000-0000-0000AA230000}"/>
    <cellStyle name="Note 2 4 2 2 3 3" xfId="9067" xr:uid="{00000000-0005-0000-0000-0000AB230000}"/>
    <cellStyle name="Note 2 4 2 2 4" xfId="9068" xr:uid="{00000000-0005-0000-0000-0000AC230000}"/>
    <cellStyle name="Note 2 4 2 2 4 2" xfId="9069" xr:uid="{00000000-0005-0000-0000-0000AD230000}"/>
    <cellStyle name="Note 2 4 2 2 4 3" xfId="9070" xr:uid="{00000000-0005-0000-0000-0000AE230000}"/>
    <cellStyle name="Note 2 4 2 2 5" xfId="9071" xr:uid="{00000000-0005-0000-0000-0000AF230000}"/>
    <cellStyle name="Note 2 4 2 2 5 2" xfId="9072" xr:uid="{00000000-0005-0000-0000-0000B0230000}"/>
    <cellStyle name="Note 2 4 2 2 5 3" xfId="9073" xr:uid="{00000000-0005-0000-0000-0000B1230000}"/>
    <cellStyle name="Note 2 4 2 2 6" xfId="9074" xr:uid="{00000000-0005-0000-0000-0000B2230000}"/>
    <cellStyle name="Note 2 4 2 3" xfId="9075" xr:uid="{00000000-0005-0000-0000-0000B3230000}"/>
    <cellStyle name="Note 2 4 2 3 2" xfId="9076" xr:uid="{00000000-0005-0000-0000-0000B4230000}"/>
    <cellStyle name="Note 2 4 2 3 2 2" xfId="9077" xr:uid="{00000000-0005-0000-0000-0000B5230000}"/>
    <cellStyle name="Note 2 4 2 3 2 2 2" xfId="9078" xr:uid="{00000000-0005-0000-0000-0000B6230000}"/>
    <cellStyle name="Note 2 4 2 3 2 2 3" xfId="9079" xr:uid="{00000000-0005-0000-0000-0000B7230000}"/>
    <cellStyle name="Note 2 4 2 3 2 3" xfId="9080" xr:uid="{00000000-0005-0000-0000-0000B8230000}"/>
    <cellStyle name="Note 2 4 2 3 2 3 2" xfId="9081" xr:uid="{00000000-0005-0000-0000-0000B9230000}"/>
    <cellStyle name="Note 2 4 2 3 2 3 3" xfId="9082" xr:uid="{00000000-0005-0000-0000-0000BA230000}"/>
    <cellStyle name="Note 2 4 2 3 2 4" xfId="9083" xr:uid="{00000000-0005-0000-0000-0000BB230000}"/>
    <cellStyle name="Note 2 4 2 3 2 5" xfId="9084" xr:uid="{00000000-0005-0000-0000-0000BC230000}"/>
    <cellStyle name="Note 2 4 2 3 3" xfId="9085" xr:uid="{00000000-0005-0000-0000-0000BD230000}"/>
    <cellStyle name="Note 2 4 2 3 3 2" xfId="9086" xr:uid="{00000000-0005-0000-0000-0000BE230000}"/>
    <cellStyle name="Note 2 4 2 3 3 3" xfId="9087" xr:uid="{00000000-0005-0000-0000-0000BF230000}"/>
    <cellStyle name="Note 2 4 2 3 4" xfId="9088" xr:uid="{00000000-0005-0000-0000-0000C0230000}"/>
    <cellStyle name="Note 2 4 2 3 4 2" xfId="9089" xr:uid="{00000000-0005-0000-0000-0000C1230000}"/>
    <cellStyle name="Note 2 4 2 3 4 3" xfId="9090" xr:uid="{00000000-0005-0000-0000-0000C2230000}"/>
    <cellStyle name="Note 2 4 2 3 5" xfId="9091" xr:uid="{00000000-0005-0000-0000-0000C3230000}"/>
    <cellStyle name="Note 2 4 2 3 5 2" xfId="9092" xr:uid="{00000000-0005-0000-0000-0000C4230000}"/>
    <cellStyle name="Note 2 4 2 3 5 3" xfId="9093" xr:uid="{00000000-0005-0000-0000-0000C5230000}"/>
    <cellStyle name="Note 2 4 2 3 6" xfId="9094" xr:uid="{00000000-0005-0000-0000-0000C6230000}"/>
    <cellStyle name="Note 2 4 2 4" xfId="9095" xr:uid="{00000000-0005-0000-0000-0000C7230000}"/>
    <cellStyle name="Note 2 4 2 4 2" xfId="9096" xr:uid="{00000000-0005-0000-0000-0000C8230000}"/>
    <cellStyle name="Note 2 4 2 4 2 2" xfId="9097" xr:uid="{00000000-0005-0000-0000-0000C9230000}"/>
    <cellStyle name="Note 2 4 2 4 2 3" xfId="9098" xr:uid="{00000000-0005-0000-0000-0000CA230000}"/>
    <cellStyle name="Note 2 4 2 4 3" xfId="9099" xr:uid="{00000000-0005-0000-0000-0000CB230000}"/>
    <cellStyle name="Note 2 4 2 4 3 2" xfId="9100" xr:uid="{00000000-0005-0000-0000-0000CC230000}"/>
    <cellStyle name="Note 2 4 2 4 3 3" xfId="9101" xr:uid="{00000000-0005-0000-0000-0000CD230000}"/>
    <cellStyle name="Note 2 4 2 4 4" xfId="9102" xr:uid="{00000000-0005-0000-0000-0000CE230000}"/>
    <cellStyle name="Note 2 4 2 4 4 2" xfId="9103" xr:uid="{00000000-0005-0000-0000-0000CF230000}"/>
    <cellStyle name="Note 2 4 2 4 4 3" xfId="9104" xr:uid="{00000000-0005-0000-0000-0000D0230000}"/>
    <cellStyle name="Note 2 4 2 4 5" xfId="9105" xr:uid="{00000000-0005-0000-0000-0000D1230000}"/>
    <cellStyle name="Note 2 4 2 4 5 2" xfId="9106" xr:uid="{00000000-0005-0000-0000-0000D2230000}"/>
    <cellStyle name="Note 2 4 2 4 5 3" xfId="9107" xr:uid="{00000000-0005-0000-0000-0000D3230000}"/>
    <cellStyle name="Note 2 4 2 4 6" xfId="9108" xr:uid="{00000000-0005-0000-0000-0000D4230000}"/>
    <cellStyle name="Note 2 4 2 4 6 2" xfId="9109" xr:uid="{00000000-0005-0000-0000-0000D5230000}"/>
    <cellStyle name="Note 2 4 2 4 6 3" xfId="9110" xr:uid="{00000000-0005-0000-0000-0000D6230000}"/>
    <cellStyle name="Note 2 4 2 4 7" xfId="9111" xr:uid="{00000000-0005-0000-0000-0000D7230000}"/>
    <cellStyle name="Note 2 4 2 4 8" xfId="9112" xr:uid="{00000000-0005-0000-0000-0000D8230000}"/>
    <cellStyle name="Note 2 4 2 5" xfId="9113" xr:uid="{00000000-0005-0000-0000-0000D9230000}"/>
    <cellStyle name="Note 2 4 2 5 2" xfId="9114" xr:uid="{00000000-0005-0000-0000-0000DA230000}"/>
    <cellStyle name="Note 2 4 2 5 2 2" xfId="9115" xr:uid="{00000000-0005-0000-0000-0000DB230000}"/>
    <cellStyle name="Note 2 4 2 5 2 3" xfId="9116" xr:uid="{00000000-0005-0000-0000-0000DC230000}"/>
    <cellStyle name="Note 2 4 2 5 3" xfId="9117" xr:uid="{00000000-0005-0000-0000-0000DD230000}"/>
    <cellStyle name="Note 2 4 2 5 3 2" xfId="9118" xr:uid="{00000000-0005-0000-0000-0000DE230000}"/>
    <cellStyle name="Note 2 4 2 5 3 3" xfId="9119" xr:uid="{00000000-0005-0000-0000-0000DF230000}"/>
    <cellStyle name="Note 2 4 2 5 4" xfId="9120" xr:uid="{00000000-0005-0000-0000-0000E0230000}"/>
    <cellStyle name="Note 2 4 2 5 5" xfId="9121" xr:uid="{00000000-0005-0000-0000-0000E1230000}"/>
    <cellStyle name="Note 2 4 2 6" xfId="9122" xr:uid="{00000000-0005-0000-0000-0000E2230000}"/>
    <cellStyle name="Note 2 4 2 6 2" xfId="9123" xr:uid="{00000000-0005-0000-0000-0000E3230000}"/>
    <cellStyle name="Note 2 4 2 6 3" xfId="9124" xr:uid="{00000000-0005-0000-0000-0000E4230000}"/>
    <cellStyle name="Note 2 4 2 7" xfId="9125" xr:uid="{00000000-0005-0000-0000-0000E5230000}"/>
    <cellStyle name="Note 2 4 2 7 2" xfId="9126" xr:uid="{00000000-0005-0000-0000-0000E6230000}"/>
    <cellStyle name="Note 2 4 2 7 3" xfId="9127" xr:uid="{00000000-0005-0000-0000-0000E7230000}"/>
    <cellStyle name="Note 2 4 2 8" xfId="9128" xr:uid="{00000000-0005-0000-0000-0000E8230000}"/>
    <cellStyle name="Note 2 4 2 8 2" xfId="9129" xr:uid="{00000000-0005-0000-0000-0000E9230000}"/>
    <cellStyle name="Note 2 4 2 8 3" xfId="9130" xr:uid="{00000000-0005-0000-0000-0000EA230000}"/>
    <cellStyle name="Note 2 4 2 9" xfId="9131" xr:uid="{00000000-0005-0000-0000-0000EB230000}"/>
    <cellStyle name="Note 2 4 3" xfId="9132" xr:uid="{00000000-0005-0000-0000-0000EC230000}"/>
    <cellStyle name="Note 2 4 3 2" xfId="9133" xr:uid="{00000000-0005-0000-0000-0000ED230000}"/>
    <cellStyle name="Note 2 4 3 2 2" xfId="9134" xr:uid="{00000000-0005-0000-0000-0000EE230000}"/>
    <cellStyle name="Note 2 4 3 2 2 2" xfId="9135" xr:uid="{00000000-0005-0000-0000-0000EF230000}"/>
    <cellStyle name="Note 2 4 3 2 2 2 2" xfId="9136" xr:uid="{00000000-0005-0000-0000-0000F0230000}"/>
    <cellStyle name="Note 2 4 3 2 2 2 3" xfId="9137" xr:uid="{00000000-0005-0000-0000-0000F1230000}"/>
    <cellStyle name="Note 2 4 3 2 2 3" xfId="9138" xr:uid="{00000000-0005-0000-0000-0000F2230000}"/>
    <cellStyle name="Note 2 4 3 2 2 3 2" xfId="9139" xr:uid="{00000000-0005-0000-0000-0000F3230000}"/>
    <cellStyle name="Note 2 4 3 2 2 3 3" xfId="9140" xr:uid="{00000000-0005-0000-0000-0000F4230000}"/>
    <cellStyle name="Note 2 4 3 2 2 4" xfId="9141" xr:uid="{00000000-0005-0000-0000-0000F5230000}"/>
    <cellStyle name="Note 2 4 3 2 2 5" xfId="9142" xr:uid="{00000000-0005-0000-0000-0000F6230000}"/>
    <cellStyle name="Note 2 4 3 2 3" xfId="9143" xr:uid="{00000000-0005-0000-0000-0000F7230000}"/>
    <cellStyle name="Note 2 4 3 2 3 2" xfId="9144" xr:uid="{00000000-0005-0000-0000-0000F8230000}"/>
    <cellStyle name="Note 2 4 3 2 3 3" xfId="9145" xr:uid="{00000000-0005-0000-0000-0000F9230000}"/>
    <cellStyle name="Note 2 4 3 2 4" xfId="9146" xr:uid="{00000000-0005-0000-0000-0000FA230000}"/>
    <cellStyle name="Note 2 4 3 2 4 2" xfId="9147" xr:uid="{00000000-0005-0000-0000-0000FB230000}"/>
    <cellStyle name="Note 2 4 3 2 4 3" xfId="9148" xr:uid="{00000000-0005-0000-0000-0000FC230000}"/>
    <cellStyle name="Note 2 4 3 2 5" xfId="9149" xr:uid="{00000000-0005-0000-0000-0000FD230000}"/>
    <cellStyle name="Note 2 4 3 2 5 2" xfId="9150" xr:uid="{00000000-0005-0000-0000-0000FE230000}"/>
    <cellStyle name="Note 2 4 3 2 5 3" xfId="9151" xr:uid="{00000000-0005-0000-0000-0000FF230000}"/>
    <cellStyle name="Note 2 4 3 2 6" xfId="9152" xr:uid="{00000000-0005-0000-0000-000000240000}"/>
    <cellStyle name="Note 2 4 3 3" xfId="9153" xr:uid="{00000000-0005-0000-0000-000001240000}"/>
    <cellStyle name="Note 2 4 3 3 2" xfId="9154" xr:uid="{00000000-0005-0000-0000-000002240000}"/>
    <cellStyle name="Note 2 4 3 3 2 2" xfId="9155" xr:uid="{00000000-0005-0000-0000-000003240000}"/>
    <cellStyle name="Note 2 4 3 3 2 2 2" xfId="9156" xr:uid="{00000000-0005-0000-0000-000004240000}"/>
    <cellStyle name="Note 2 4 3 3 2 2 3" xfId="9157" xr:uid="{00000000-0005-0000-0000-000005240000}"/>
    <cellStyle name="Note 2 4 3 3 2 3" xfId="9158" xr:uid="{00000000-0005-0000-0000-000006240000}"/>
    <cellStyle name="Note 2 4 3 3 2 3 2" xfId="9159" xr:uid="{00000000-0005-0000-0000-000007240000}"/>
    <cellStyle name="Note 2 4 3 3 2 3 3" xfId="9160" xr:uid="{00000000-0005-0000-0000-000008240000}"/>
    <cellStyle name="Note 2 4 3 3 2 4" xfId="9161" xr:uid="{00000000-0005-0000-0000-000009240000}"/>
    <cellStyle name="Note 2 4 3 3 2 5" xfId="9162" xr:uid="{00000000-0005-0000-0000-00000A240000}"/>
    <cellStyle name="Note 2 4 3 3 3" xfId="9163" xr:uid="{00000000-0005-0000-0000-00000B240000}"/>
    <cellStyle name="Note 2 4 3 3 3 2" xfId="9164" xr:uid="{00000000-0005-0000-0000-00000C240000}"/>
    <cellStyle name="Note 2 4 3 3 3 3" xfId="9165" xr:uid="{00000000-0005-0000-0000-00000D240000}"/>
    <cellStyle name="Note 2 4 3 3 4" xfId="9166" xr:uid="{00000000-0005-0000-0000-00000E240000}"/>
    <cellStyle name="Note 2 4 3 3 4 2" xfId="9167" xr:uid="{00000000-0005-0000-0000-00000F240000}"/>
    <cellStyle name="Note 2 4 3 3 4 3" xfId="9168" xr:uid="{00000000-0005-0000-0000-000010240000}"/>
    <cellStyle name="Note 2 4 3 3 5" xfId="9169" xr:uid="{00000000-0005-0000-0000-000011240000}"/>
    <cellStyle name="Note 2 4 3 3 5 2" xfId="9170" xr:uid="{00000000-0005-0000-0000-000012240000}"/>
    <cellStyle name="Note 2 4 3 3 5 3" xfId="9171" xr:uid="{00000000-0005-0000-0000-000013240000}"/>
    <cellStyle name="Note 2 4 3 3 6" xfId="9172" xr:uid="{00000000-0005-0000-0000-000014240000}"/>
    <cellStyle name="Note 2 4 3 4" xfId="9173" xr:uid="{00000000-0005-0000-0000-000015240000}"/>
    <cellStyle name="Note 2 4 3 4 2" xfId="9174" xr:uid="{00000000-0005-0000-0000-000016240000}"/>
    <cellStyle name="Note 2 4 3 4 2 2" xfId="9175" xr:uid="{00000000-0005-0000-0000-000017240000}"/>
    <cellStyle name="Note 2 4 3 4 2 3" xfId="9176" xr:uid="{00000000-0005-0000-0000-000018240000}"/>
    <cellStyle name="Note 2 4 3 4 3" xfId="9177" xr:uid="{00000000-0005-0000-0000-000019240000}"/>
    <cellStyle name="Note 2 4 3 4 3 2" xfId="9178" xr:uid="{00000000-0005-0000-0000-00001A240000}"/>
    <cellStyle name="Note 2 4 3 4 3 3" xfId="9179" xr:uid="{00000000-0005-0000-0000-00001B240000}"/>
    <cellStyle name="Note 2 4 3 4 4" xfId="9180" xr:uid="{00000000-0005-0000-0000-00001C240000}"/>
    <cellStyle name="Note 2 4 3 4 4 2" xfId="9181" xr:uid="{00000000-0005-0000-0000-00001D240000}"/>
    <cellStyle name="Note 2 4 3 4 4 3" xfId="9182" xr:uid="{00000000-0005-0000-0000-00001E240000}"/>
    <cellStyle name="Note 2 4 3 4 5" xfId="9183" xr:uid="{00000000-0005-0000-0000-00001F240000}"/>
    <cellStyle name="Note 2 4 3 4 5 2" xfId="9184" xr:uid="{00000000-0005-0000-0000-000020240000}"/>
    <cellStyle name="Note 2 4 3 4 5 3" xfId="9185" xr:uid="{00000000-0005-0000-0000-000021240000}"/>
    <cellStyle name="Note 2 4 3 4 6" xfId="9186" xr:uid="{00000000-0005-0000-0000-000022240000}"/>
    <cellStyle name="Note 2 4 3 4 6 2" xfId="9187" xr:uid="{00000000-0005-0000-0000-000023240000}"/>
    <cellStyle name="Note 2 4 3 4 6 3" xfId="9188" xr:uid="{00000000-0005-0000-0000-000024240000}"/>
    <cellStyle name="Note 2 4 3 4 7" xfId="9189" xr:uid="{00000000-0005-0000-0000-000025240000}"/>
    <cellStyle name="Note 2 4 3 4 8" xfId="9190" xr:uid="{00000000-0005-0000-0000-000026240000}"/>
    <cellStyle name="Note 2 4 3 5" xfId="9191" xr:uid="{00000000-0005-0000-0000-000027240000}"/>
    <cellStyle name="Note 2 4 3 5 2" xfId="9192" xr:uid="{00000000-0005-0000-0000-000028240000}"/>
    <cellStyle name="Note 2 4 3 5 2 2" xfId="9193" xr:uid="{00000000-0005-0000-0000-000029240000}"/>
    <cellStyle name="Note 2 4 3 5 2 3" xfId="9194" xr:uid="{00000000-0005-0000-0000-00002A240000}"/>
    <cellStyle name="Note 2 4 3 5 3" xfId="9195" xr:uid="{00000000-0005-0000-0000-00002B240000}"/>
    <cellStyle name="Note 2 4 3 5 3 2" xfId="9196" xr:uid="{00000000-0005-0000-0000-00002C240000}"/>
    <cellStyle name="Note 2 4 3 5 3 3" xfId="9197" xr:uid="{00000000-0005-0000-0000-00002D240000}"/>
    <cellStyle name="Note 2 4 3 5 4" xfId="9198" xr:uid="{00000000-0005-0000-0000-00002E240000}"/>
    <cellStyle name="Note 2 4 3 5 5" xfId="9199" xr:uid="{00000000-0005-0000-0000-00002F240000}"/>
    <cellStyle name="Note 2 4 3 6" xfId="9200" xr:uid="{00000000-0005-0000-0000-000030240000}"/>
    <cellStyle name="Note 2 4 3 6 2" xfId="9201" xr:uid="{00000000-0005-0000-0000-000031240000}"/>
    <cellStyle name="Note 2 4 3 6 3" xfId="9202" xr:uid="{00000000-0005-0000-0000-000032240000}"/>
    <cellStyle name="Note 2 4 3 7" xfId="9203" xr:uid="{00000000-0005-0000-0000-000033240000}"/>
    <cellStyle name="Note 2 4 3 7 2" xfId="9204" xr:uid="{00000000-0005-0000-0000-000034240000}"/>
    <cellStyle name="Note 2 4 3 7 3" xfId="9205" xr:uid="{00000000-0005-0000-0000-000035240000}"/>
    <cellStyle name="Note 2 4 3 8" xfId="9206" xr:uid="{00000000-0005-0000-0000-000036240000}"/>
    <cellStyle name="Note 2 4 3 8 2" xfId="9207" xr:uid="{00000000-0005-0000-0000-000037240000}"/>
    <cellStyle name="Note 2 4 3 8 3" xfId="9208" xr:uid="{00000000-0005-0000-0000-000038240000}"/>
    <cellStyle name="Note 2 4 3 9" xfId="9209" xr:uid="{00000000-0005-0000-0000-000039240000}"/>
    <cellStyle name="Note 2 4 4" xfId="9210" xr:uid="{00000000-0005-0000-0000-00003A240000}"/>
    <cellStyle name="Note 2 4 4 2" xfId="9211" xr:uid="{00000000-0005-0000-0000-00003B240000}"/>
    <cellStyle name="Note 2 4 4 2 2" xfId="9212" xr:uid="{00000000-0005-0000-0000-00003C240000}"/>
    <cellStyle name="Note 2 4 4 2 2 2" xfId="9213" xr:uid="{00000000-0005-0000-0000-00003D240000}"/>
    <cellStyle name="Note 2 4 4 2 2 2 2" xfId="9214" xr:uid="{00000000-0005-0000-0000-00003E240000}"/>
    <cellStyle name="Note 2 4 4 2 2 2 3" xfId="9215" xr:uid="{00000000-0005-0000-0000-00003F240000}"/>
    <cellStyle name="Note 2 4 4 2 2 3" xfId="9216" xr:uid="{00000000-0005-0000-0000-000040240000}"/>
    <cellStyle name="Note 2 4 4 2 2 3 2" xfId="9217" xr:uid="{00000000-0005-0000-0000-000041240000}"/>
    <cellStyle name="Note 2 4 4 2 2 3 3" xfId="9218" xr:uid="{00000000-0005-0000-0000-000042240000}"/>
    <cellStyle name="Note 2 4 4 2 2 4" xfId="9219" xr:uid="{00000000-0005-0000-0000-000043240000}"/>
    <cellStyle name="Note 2 4 4 2 2 5" xfId="9220" xr:uid="{00000000-0005-0000-0000-000044240000}"/>
    <cellStyle name="Note 2 4 4 2 3" xfId="9221" xr:uid="{00000000-0005-0000-0000-000045240000}"/>
    <cellStyle name="Note 2 4 4 2 3 2" xfId="9222" xr:uid="{00000000-0005-0000-0000-000046240000}"/>
    <cellStyle name="Note 2 4 4 2 3 3" xfId="9223" xr:uid="{00000000-0005-0000-0000-000047240000}"/>
    <cellStyle name="Note 2 4 4 2 4" xfId="9224" xr:uid="{00000000-0005-0000-0000-000048240000}"/>
    <cellStyle name="Note 2 4 4 2 4 2" xfId="9225" xr:uid="{00000000-0005-0000-0000-000049240000}"/>
    <cellStyle name="Note 2 4 4 2 4 3" xfId="9226" xr:uid="{00000000-0005-0000-0000-00004A240000}"/>
    <cellStyle name="Note 2 4 4 2 5" xfId="9227" xr:uid="{00000000-0005-0000-0000-00004B240000}"/>
    <cellStyle name="Note 2 4 4 2 5 2" xfId="9228" xr:uid="{00000000-0005-0000-0000-00004C240000}"/>
    <cellStyle name="Note 2 4 4 2 5 3" xfId="9229" xr:uid="{00000000-0005-0000-0000-00004D240000}"/>
    <cellStyle name="Note 2 4 4 2 6" xfId="9230" xr:uid="{00000000-0005-0000-0000-00004E240000}"/>
    <cellStyle name="Note 2 4 4 3" xfId="9231" xr:uid="{00000000-0005-0000-0000-00004F240000}"/>
    <cellStyle name="Note 2 4 4 3 2" xfId="9232" xr:uid="{00000000-0005-0000-0000-000050240000}"/>
    <cellStyle name="Note 2 4 4 3 2 2" xfId="9233" xr:uid="{00000000-0005-0000-0000-000051240000}"/>
    <cellStyle name="Note 2 4 4 3 2 2 2" xfId="9234" xr:uid="{00000000-0005-0000-0000-000052240000}"/>
    <cellStyle name="Note 2 4 4 3 2 2 3" xfId="9235" xr:uid="{00000000-0005-0000-0000-000053240000}"/>
    <cellStyle name="Note 2 4 4 3 2 3" xfId="9236" xr:uid="{00000000-0005-0000-0000-000054240000}"/>
    <cellStyle name="Note 2 4 4 3 2 3 2" xfId="9237" xr:uid="{00000000-0005-0000-0000-000055240000}"/>
    <cellStyle name="Note 2 4 4 3 2 3 3" xfId="9238" xr:uid="{00000000-0005-0000-0000-000056240000}"/>
    <cellStyle name="Note 2 4 4 3 2 4" xfId="9239" xr:uid="{00000000-0005-0000-0000-000057240000}"/>
    <cellStyle name="Note 2 4 4 3 2 5" xfId="9240" xr:uid="{00000000-0005-0000-0000-000058240000}"/>
    <cellStyle name="Note 2 4 4 3 3" xfId="9241" xr:uid="{00000000-0005-0000-0000-000059240000}"/>
    <cellStyle name="Note 2 4 4 3 3 2" xfId="9242" xr:uid="{00000000-0005-0000-0000-00005A240000}"/>
    <cellStyle name="Note 2 4 4 3 3 3" xfId="9243" xr:uid="{00000000-0005-0000-0000-00005B240000}"/>
    <cellStyle name="Note 2 4 4 3 4" xfId="9244" xr:uid="{00000000-0005-0000-0000-00005C240000}"/>
    <cellStyle name="Note 2 4 4 3 4 2" xfId="9245" xr:uid="{00000000-0005-0000-0000-00005D240000}"/>
    <cellStyle name="Note 2 4 4 3 4 3" xfId="9246" xr:uid="{00000000-0005-0000-0000-00005E240000}"/>
    <cellStyle name="Note 2 4 4 3 5" xfId="9247" xr:uid="{00000000-0005-0000-0000-00005F240000}"/>
    <cellStyle name="Note 2 4 4 3 5 2" xfId="9248" xr:uid="{00000000-0005-0000-0000-000060240000}"/>
    <cellStyle name="Note 2 4 4 3 5 3" xfId="9249" xr:uid="{00000000-0005-0000-0000-000061240000}"/>
    <cellStyle name="Note 2 4 4 3 6" xfId="9250" xr:uid="{00000000-0005-0000-0000-000062240000}"/>
    <cellStyle name="Note 2 4 4 4" xfId="9251" xr:uid="{00000000-0005-0000-0000-000063240000}"/>
    <cellStyle name="Note 2 4 4 4 2" xfId="9252" xr:uid="{00000000-0005-0000-0000-000064240000}"/>
    <cellStyle name="Note 2 4 4 4 2 2" xfId="9253" xr:uid="{00000000-0005-0000-0000-000065240000}"/>
    <cellStyle name="Note 2 4 4 4 2 3" xfId="9254" xr:uid="{00000000-0005-0000-0000-000066240000}"/>
    <cellStyle name="Note 2 4 4 4 3" xfId="9255" xr:uid="{00000000-0005-0000-0000-000067240000}"/>
    <cellStyle name="Note 2 4 4 4 3 2" xfId="9256" xr:uid="{00000000-0005-0000-0000-000068240000}"/>
    <cellStyle name="Note 2 4 4 4 3 3" xfId="9257" xr:uid="{00000000-0005-0000-0000-000069240000}"/>
    <cellStyle name="Note 2 4 4 4 4" xfId="9258" xr:uid="{00000000-0005-0000-0000-00006A240000}"/>
    <cellStyle name="Note 2 4 4 4 4 2" xfId="9259" xr:uid="{00000000-0005-0000-0000-00006B240000}"/>
    <cellStyle name="Note 2 4 4 4 4 3" xfId="9260" xr:uid="{00000000-0005-0000-0000-00006C240000}"/>
    <cellStyle name="Note 2 4 4 4 5" xfId="9261" xr:uid="{00000000-0005-0000-0000-00006D240000}"/>
    <cellStyle name="Note 2 4 4 4 5 2" xfId="9262" xr:uid="{00000000-0005-0000-0000-00006E240000}"/>
    <cellStyle name="Note 2 4 4 4 5 3" xfId="9263" xr:uid="{00000000-0005-0000-0000-00006F240000}"/>
    <cellStyle name="Note 2 4 4 4 6" xfId="9264" xr:uid="{00000000-0005-0000-0000-000070240000}"/>
    <cellStyle name="Note 2 4 4 4 6 2" xfId="9265" xr:uid="{00000000-0005-0000-0000-000071240000}"/>
    <cellStyle name="Note 2 4 4 4 6 3" xfId="9266" xr:uid="{00000000-0005-0000-0000-000072240000}"/>
    <cellStyle name="Note 2 4 4 4 7" xfId="9267" xr:uid="{00000000-0005-0000-0000-000073240000}"/>
    <cellStyle name="Note 2 4 4 4 8" xfId="9268" xr:uid="{00000000-0005-0000-0000-000074240000}"/>
    <cellStyle name="Note 2 4 4 5" xfId="9269" xr:uid="{00000000-0005-0000-0000-000075240000}"/>
    <cellStyle name="Note 2 4 4 5 2" xfId="9270" xr:uid="{00000000-0005-0000-0000-000076240000}"/>
    <cellStyle name="Note 2 4 4 5 2 2" xfId="9271" xr:uid="{00000000-0005-0000-0000-000077240000}"/>
    <cellStyle name="Note 2 4 4 5 2 3" xfId="9272" xr:uid="{00000000-0005-0000-0000-000078240000}"/>
    <cellStyle name="Note 2 4 4 5 3" xfId="9273" xr:uid="{00000000-0005-0000-0000-000079240000}"/>
    <cellStyle name="Note 2 4 4 5 3 2" xfId="9274" xr:uid="{00000000-0005-0000-0000-00007A240000}"/>
    <cellStyle name="Note 2 4 4 5 3 3" xfId="9275" xr:uid="{00000000-0005-0000-0000-00007B240000}"/>
    <cellStyle name="Note 2 4 4 5 4" xfId="9276" xr:uid="{00000000-0005-0000-0000-00007C240000}"/>
    <cellStyle name="Note 2 4 4 5 5" xfId="9277" xr:uid="{00000000-0005-0000-0000-00007D240000}"/>
    <cellStyle name="Note 2 4 4 6" xfId="9278" xr:uid="{00000000-0005-0000-0000-00007E240000}"/>
    <cellStyle name="Note 2 4 4 6 2" xfId="9279" xr:uid="{00000000-0005-0000-0000-00007F240000}"/>
    <cellStyle name="Note 2 4 4 6 3" xfId="9280" xr:uid="{00000000-0005-0000-0000-000080240000}"/>
    <cellStyle name="Note 2 4 4 7" xfId="9281" xr:uid="{00000000-0005-0000-0000-000081240000}"/>
    <cellStyle name="Note 2 4 4 7 2" xfId="9282" xr:uid="{00000000-0005-0000-0000-000082240000}"/>
    <cellStyle name="Note 2 4 4 7 3" xfId="9283" xr:uid="{00000000-0005-0000-0000-000083240000}"/>
    <cellStyle name="Note 2 4 4 8" xfId="9284" xr:uid="{00000000-0005-0000-0000-000084240000}"/>
    <cellStyle name="Note 2 4 4 8 2" xfId="9285" xr:uid="{00000000-0005-0000-0000-000085240000}"/>
    <cellStyle name="Note 2 4 4 8 3" xfId="9286" xr:uid="{00000000-0005-0000-0000-000086240000}"/>
    <cellStyle name="Note 2 4 4 9" xfId="9287" xr:uid="{00000000-0005-0000-0000-000087240000}"/>
    <cellStyle name="Note 2 4 5" xfId="9288" xr:uid="{00000000-0005-0000-0000-000088240000}"/>
    <cellStyle name="Note 2 4 5 2" xfId="9289" xr:uid="{00000000-0005-0000-0000-000089240000}"/>
    <cellStyle name="Note 2 4 5 2 2" xfId="9290" xr:uid="{00000000-0005-0000-0000-00008A240000}"/>
    <cellStyle name="Note 2 4 5 2 2 2" xfId="9291" xr:uid="{00000000-0005-0000-0000-00008B240000}"/>
    <cellStyle name="Note 2 4 5 2 2 2 2" xfId="9292" xr:uid="{00000000-0005-0000-0000-00008C240000}"/>
    <cellStyle name="Note 2 4 5 2 2 2 3" xfId="9293" xr:uid="{00000000-0005-0000-0000-00008D240000}"/>
    <cellStyle name="Note 2 4 5 2 2 3" xfId="9294" xr:uid="{00000000-0005-0000-0000-00008E240000}"/>
    <cellStyle name="Note 2 4 5 2 2 3 2" xfId="9295" xr:uid="{00000000-0005-0000-0000-00008F240000}"/>
    <cellStyle name="Note 2 4 5 2 2 3 3" xfId="9296" xr:uid="{00000000-0005-0000-0000-000090240000}"/>
    <cellStyle name="Note 2 4 5 2 2 4" xfId="9297" xr:uid="{00000000-0005-0000-0000-000091240000}"/>
    <cellStyle name="Note 2 4 5 2 2 5" xfId="9298" xr:uid="{00000000-0005-0000-0000-000092240000}"/>
    <cellStyle name="Note 2 4 5 2 3" xfId="9299" xr:uid="{00000000-0005-0000-0000-000093240000}"/>
    <cellStyle name="Note 2 4 5 2 3 2" xfId="9300" xr:uid="{00000000-0005-0000-0000-000094240000}"/>
    <cellStyle name="Note 2 4 5 2 3 3" xfId="9301" xr:uid="{00000000-0005-0000-0000-000095240000}"/>
    <cellStyle name="Note 2 4 5 2 4" xfId="9302" xr:uid="{00000000-0005-0000-0000-000096240000}"/>
    <cellStyle name="Note 2 4 5 2 4 2" xfId="9303" xr:uid="{00000000-0005-0000-0000-000097240000}"/>
    <cellStyle name="Note 2 4 5 2 4 3" xfId="9304" xr:uid="{00000000-0005-0000-0000-000098240000}"/>
    <cellStyle name="Note 2 4 5 2 5" xfId="9305" xr:uid="{00000000-0005-0000-0000-000099240000}"/>
    <cellStyle name="Note 2 4 5 2 5 2" xfId="9306" xr:uid="{00000000-0005-0000-0000-00009A240000}"/>
    <cellStyle name="Note 2 4 5 2 5 3" xfId="9307" xr:uid="{00000000-0005-0000-0000-00009B240000}"/>
    <cellStyle name="Note 2 4 5 2 6" xfId="9308" xr:uid="{00000000-0005-0000-0000-00009C240000}"/>
    <cellStyle name="Note 2 4 5 3" xfId="9309" xr:uid="{00000000-0005-0000-0000-00009D240000}"/>
    <cellStyle name="Note 2 4 5 3 2" xfId="9310" xr:uid="{00000000-0005-0000-0000-00009E240000}"/>
    <cellStyle name="Note 2 4 5 3 2 2" xfId="9311" xr:uid="{00000000-0005-0000-0000-00009F240000}"/>
    <cellStyle name="Note 2 4 5 3 2 2 2" xfId="9312" xr:uid="{00000000-0005-0000-0000-0000A0240000}"/>
    <cellStyle name="Note 2 4 5 3 2 2 3" xfId="9313" xr:uid="{00000000-0005-0000-0000-0000A1240000}"/>
    <cellStyle name="Note 2 4 5 3 2 3" xfId="9314" xr:uid="{00000000-0005-0000-0000-0000A2240000}"/>
    <cellStyle name="Note 2 4 5 3 2 3 2" xfId="9315" xr:uid="{00000000-0005-0000-0000-0000A3240000}"/>
    <cellStyle name="Note 2 4 5 3 2 3 3" xfId="9316" xr:uid="{00000000-0005-0000-0000-0000A4240000}"/>
    <cellStyle name="Note 2 4 5 3 2 4" xfId="9317" xr:uid="{00000000-0005-0000-0000-0000A5240000}"/>
    <cellStyle name="Note 2 4 5 3 2 5" xfId="9318" xr:uid="{00000000-0005-0000-0000-0000A6240000}"/>
    <cellStyle name="Note 2 4 5 3 3" xfId="9319" xr:uid="{00000000-0005-0000-0000-0000A7240000}"/>
    <cellStyle name="Note 2 4 5 3 3 2" xfId="9320" xr:uid="{00000000-0005-0000-0000-0000A8240000}"/>
    <cellStyle name="Note 2 4 5 3 3 3" xfId="9321" xr:uid="{00000000-0005-0000-0000-0000A9240000}"/>
    <cellStyle name="Note 2 4 5 3 4" xfId="9322" xr:uid="{00000000-0005-0000-0000-0000AA240000}"/>
    <cellStyle name="Note 2 4 5 3 4 2" xfId="9323" xr:uid="{00000000-0005-0000-0000-0000AB240000}"/>
    <cellStyle name="Note 2 4 5 3 4 3" xfId="9324" xr:uid="{00000000-0005-0000-0000-0000AC240000}"/>
    <cellStyle name="Note 2 4 5 3 5" xfId="9325" xr:uid="{00000000-0005-0000-0000-0000AD240000}"/>
    <cellStyle name="Note 2 4 5 3 5 2" xfId="9326" xr:uid="{00000000-0005-0000-0000-0000AE240000}"/>
    <cellStyle name="Note 2 4 5 3 5 3" xfId="9327" xr:uid="{00000000-0005-0000-0000-0000AF240000}"/>
    <cellStyle name="Note 2 4 5 3 6" xfId="9328" xr:uid="{00000000-0005-0000-0000-0000B0240000}"/>
    <cellStyle name="Note 2 4 5 4" xfId="9329" xr:uid="{00000000-0005-0000-0000-0000B1240000}"/>
    <cellStyle name="Note 2 4 5 4 2" xfId="9330" xr:uid="{00000000-0005-0000-0000-0000B2240000}"/>
    <cellStyle name="Note 2 4 5 4 2 2" xfId="9331" xr:uid="{00000000-0005-0000-0000-0000B3240000}"/>
    <cellStyle name="Note 2 4 5 4 2 3" xfId="9332" xr:uid="{00000000-0005-0000-0000-0000B4240000}"/>
    <cellStyle name="Note 2 4 5 4 3" xfId="9333" xr:uid="{00000000-0005-0000-0000-0000B5240000}"/>
    <cellStyle name="Note 2 4 5 4 3 2" xfId="9334" xr:uid="{00000000-0005-0000-0000-0000B6240000}"/>
    <cellStyle name="Note 2 4 5 4 3 3" xfId="9335" xr:uid="{00000000-0005-0000-0000-0000B7240000}"/>
    <cellStyle name="Note 2 4 5 4 4" xfId="9336" xr:uid="{00000000-0005-0000-0000-0000B8240000}"/>
    <cellStyle name="Note 2 4 5 4 4 2" xfId="9337" xr:uid="{00000000-0005-0000-0000-0000B9240000}"/>
    <cellStyle name="Note 2 4 5 4 4 3" xfId="9338" xr:uid="{00000000-0005-0000-0000-0000BA240000}"/>
    <cellStyle name="Note 2 4 5 4 5" xfId="9339" xr:uid="{00000000-0005-0000-0000-0000BB240000}"/>
    <cellStyle name="Note 2 4 5 4 5 2" xfId="9340" xr:uid="{00000000-0005-0000-0000-0000BC240000}"/>
    <cellStyle name="Note 2 4 5 4 5 3" xfId="9341" xr:uid="{00000000-0005-0000-0000-0000BD240000}"/>
    <cellStyle name="Note 2 4 5 4 6" xfId="9342" xr:uid="{00000000-0005-0000-0000-0000BE240000}"/>
    <cellStyle name="Note 2 4 5 4 6 2" xfId="9343" xr:uid="{00000000-0005-0000-0000-0000BF240000}"/>
    <cellStyle name="Note 2 4 5 4 6 3" xfId="9344" xr:uid="{00000000-0005-0000-0000-0000C0240000}"/>
    <cellStyle name="Note 2 4 5 4 7" xfId="9345" xr:uid="{00000000-0005-0000-0000-0000C1240000}"/>
    <cellStyle name="Note 2 4 5 4 8" xfId="9346" xr:uid="{00000000-0005-0000-0000-0000C2240000}"/>
    <cellStyle name="Note 2 4 5 5" xfId="9347" xr:uid="{00000000-0005-0000-0000-0000C3240000}"/>
    <cellStyle name="Note 2 4 5 5 2" xfId="9348" xr:uid="{00000000-0005-0000-0000-0000C4240000}"/>
    <cellStyle name="Note 2 4 5 5 2 2" xfId="9349" xr:uid="{00000000-0005-0000-0000-0000C5240000}"/>
    <cellStyle name="Note 2 4 5 5 2 3" xfId="9350" xr:uid="{00000000-0005-0000-0000-0000C6240000}"/>
    <cellStyle name="Note 2 4 5 5 3" xfId="9351" xr:uid="{00000000-0005-0000-0000-0000C7240000}"/>
    <cellStyle name="Note 2 4 5 5 3 2" xfId="9352" xr:uid="{00000000-0005-0000-0000-0000C8240000}"/>
    <cellStyle name="Note 2 4 5 5 3 3" xfId="9353" xr:uid="{00000000-0005-0000-0000-0000C9240000}"/>
    <cellStyle name="Note 2 4 5 5 4" xfId="9354" xr:uid="{00000000-0005-0000-0000-0000CA240000}"/>
    <cellStyle name="Note 2 4 5 5 5" xfId="9355" xr:uid="{00000000-0005-0000-0000-0000CB240000}"/>
    <cellStyle name="Note 2 4 5 6" xfId="9356" xr:uid="{00000000-0005-0000-0000-0000CC240000}"/>
    <cellStyle name="Note 2 4 5 6 2" xfId="9357" xr:uid="{00000000-0005-0000-0000-0000CD240000}"/>
    <cellStyle name="Note 2 4 5 6 3" xfId="9358" xr:uid="{00000000-0005-0000-0000-0000CE240000}"/>
    <cellStyle name="Note 2 4 5 7" xfId="9359" xr:uid="{00000000-0005-0000-0000-0000CF240000}"/>
    <cellStyle name="Note 2 4 5 7 2" xfId="9360" xr:uid="{00000000-0005-0000-0000-0000D0240000}"/>
    <cellStyle name="Note 2 4 5 7 3" xfId="9361" xr:uid="{00000000-0005-0000-0000-0000D1240000}"/>
    <cellStyle name="Note 2 4 5 8" xfId="9362" xr:uid="{00000000-0005-0000-0000-0000D2240000}"/>
    <cellStyle name="Note 2 4 5 8 2" xfId="9363" xr:uid="{00000000-0005-0000-0000-0000D3240000}"/>
    <cellStyle name="Note 2 4 5 8 3" xfId="9364" xr:uid="{00000000-0005-0000-0000-0000D4240000}"/>
    <cellStyle name="Note 2 4 5 9" xfId="9365" xr:uid="{00000000-0005-0000-0000-0000D5240000}"/>
    <cellStyle name="Note 2 4 6" xfId="9366" xr:uid="{00000000-0005-0000-0000-0000D6240000}"/>
    <cellStyle name="Note 2 4 6 2" xfId="9367" xr:uid="{00000000-0005-0000-0000-0000D7240000}"/>
    <cellStyle name="Note 2 4 6 2 2" xfId="9368" xr:uid="{00000000-0005-0000-0000-0000D8240000}"/>
    <cellStyle name="Note 2 4 6 2 2 2" xfId="9369" xr:uid="{00000000-0005-0000-0000-0000D9240000}"/>
    <cellStyle name="Note 2 4 6 2 2 3" xfId="9370" xr:uid="{00000000-0005-0000-0000-0000DA240000}"/>
    <cellStyle name="Note 2 4 6 2 3" xfId="9371" xr:uid="{00000000-0005-0000-0000-0000DB240000}"/>
    <cellStyle name="Note 2 4 6 2 3 2" xfId="9372" xr:uid="{00000000-0005-0000-0000-0000DC240000}"/>
    <cellStyle name="Note 2 4 6 2 3 3" xfId="9373" xr:uid="{00000000-0005-0000-0000-0000DD240000}"/>
    <cellStyle name="Note 2 4 6 2 4" xfId="9374" xr:uid="{00000000-0005-0000-0000-0000DE240000}"/>
    <cellStyle name="Note 2 4 6 2 5" xfId="9375" xr:uid="{00000000-0005-0000-0000-0000DF240000}"/>
    <cellStyle name="Note 2 4 6 3" xfId="9376" xr:uid="{00000000-0005-0000-0000-0000E0240000}"/>
    <cellStyle name="Note 2 4 6 3 2" xfId="9377" xr:uid="{00000000-0005-0000-0000-0000E1240000}"/>
    <cellStyle name="Note 2 4 6 3 3" xfId="9378" xr:uid="{00000000-0005-0000-0000-0000E2240000}"/>
    <cellStyle name="Note 2 4 6 4" xfId="9379" xr:uid="{00000000-0005-0000-0000-0000E3240000}"/>
    <cellStyle name="Note 2 4 6 4 2" xfId="9380" xr:uid="{00000000-0005-0000-0000-0000E4240000}"/>
    <cellStyle name="Note 2 4 6 4 3" xfId="9381" xr:uid="{00000000-0005-0000-0000-0000E5240000}"/>
    <cellStyle name="Note 2 4 6 5" xfId="9382" xr:uid="{00000000-0005-0000-0000-0000E6240000}"/>
    <cellStyle name="Note 2 4 6 5 2" xfId="9383" xr:uid="{00000000-0005-0000-0000-0000E7240000}"/>
    <cellStyle name="Note 2 4 6 5 3" xfId="9384" xr:uid="{00000000-0005-0000-0000-0000E8240000}"/>
    <cellStyle name="Note 2 4 6 6" xfId="9385" xr:uid="{00000000-0005-0000-0000-0000E9240000}"/>
    <cellStyle name="Note 2 4 7" xfId="9386" xr:uid="{00000000-0005-0000-0000-0000EA240000}"/>
    <cellStyle name="Note 2 4 7 2" xfId="9387" xr:uid="{00000000-0005-0000-0000-0000EB240000}"/>
    <cellStyle name="Note 2 4 7 2 2" xfId="9388" xr:uid="{00000000-0005-0000-0000-0000EC240000}"/>
    <cellStyle name="Note 2 4 7 2 2 2" xfId="9389" xr:uid="{00000000-0005-0000-0000-0000ED240000}"/>
    <cellStyle name="Note 2 4 7 2 2 3" xfId="9390" xr:uid="{00000000-0005-0000-0000-0000EE240000}"/>
    <cellStyle name="Note 2 4 7 2 3" xfId="9391" xr:uid="{00000000-0005-0000-0000-0000EF240000}"/>
    <cellStyle name="Note 2 4 7 2 3 2" xfId="9392" xr:uid="{00000000-0005-0000-0000-0000F0240000}"/>
    <cellStyle name="Note 2 4 7 2 3 3" xfId="9393" xr:uid="{00000000-0005-0000-0000-0000F1240000}"/>
    <cellStyle name="Note 2 4 7 2 4" xfId="9394" xr:uid="{00000000-0005-0000-0000-0000F2240000}"/>
    <cellStyle name="Note 2 4 7 2 5" xfId="9395" xr:uid="{00000000-0005-0000-0000-0000F3240000}"/>
    <cellStyle name="Note 2 4 7 3" xfId="9396" xr:uid="{00000000-0005-0000-0000-0000F4240000}"/>
    <cellStyle name="Note 2 4 7 3 2" xfId="9397" xr:uid="{00000000-0005-0000-0000-0000F5240000}"/>
    <cellStyle name="Note 2 4 7 3 3" xfId="9398" xr:uid="{00000000-0005-0000-0000-0000F6240000}"/>
    <cellStyle name="Note 2 4 7 4" xfId="9399" xr:uid="{00000000-0005-0000-0000-0000F7240000}"/>
    <cellStyle name="Note 2 4 7 4 2" xfId="9400" xr:uid="{00000000-0005-0000-0000-0000F8240000}"/>
    <cellStyle name="Note 2 4 7 4 3" xfId="9401" xr:uid="{00000000-0005-0000-0000-0000F9240000}"/>
    <cellStyle name="Note 2 4 7 5" xfId="9402" xr:uid="{00000000-0005-0000-0000-0000FA240000}"/>
    <cellStyle name="Note 2 4 7 5 2" xfId="9403" xr:uid="{00000000-0005-0000-0000-0000FB240000}"/>
    <cellStyle name="Note 2 4 7 5 3" xfId="9404" xr:uid="{00000000-0005-0000-0000-0000FC240000}"/>
    <cellStyle name="Note 2 4 7 6" xfId="9405" xr:uid="{00000000-0005-0000-0000-0000FD240000}"/>
    <cellStyle name="Note 2 4 8" xfId="9406" xr:uid="{00000000-0005-0000-0000-0000FE240000}"/>
    <cellStyle name="Note 2 4 8 2" xfId="9407" xr:uid="{00000000-0005-0000-0000-0000FF240000}"/>
    <cellStyle name="Note 2 4 8 2 2" xfId="9408" xr:uid="{00000000-0005-0000-0000-000000250000}"/>
    <cellStyle name="Note 2 4 8 2 3" xfId="9409" xr:uid="{00000000-0005-0000-0000-000001250000}"/>
    <cellStyle name="Note 2 4 8 3" xfId="9410" xr:uid="{00000000-0005-0000-0000-000002250000}"/>
    <cellStyle name="Note 2 4 8 3 2" xfId="9411" xr:uid="{00000000-0005-0000-0000-000003250000}"/>
    <cellStyle name="Note 2 4 8 3 3" xfId="9412" xr:uid="{00000000-0005-0000-0000-000004250000}"/>
    <cellStyle name="Note 2 4 8 4" xfId="9413" xr:uid="{00000000-0005-0000-0000-000005250000}"/>
    <cellStyle name="Note 2 4 8 4 2" xfId="9414" xr:uid="{00000000-0005-0000-0000-000006250000}"/>
    <cellStyle name="Note 2 4 8 4 3" xfId="9415" xr:uid="{00000000-0005-0000-0000-000007250000}"/>
    <cellStyle name="Note 2 4 8 5" xfId="9416" xr:uid="{00000000-0005-0000-0000-000008250000}"/>
    <cellStyle name="Note 2 4 8 5 2" xfId="9417" xr:uid="{00000000-0005-0000-0000-000009250000}"/>
    <cellStyle name="Note 2 4 8 5 3" xfId="9418" xr:uid="{00000000-0005-0000-0000-00000A250000}"/>
    <cellStyle name="Note 2 4 8 6" xfId="9419" xr:uid="{00000000-0005-0000-0000-00000B250000}"/>
    <cellStyle name="Note 2 4 8 6 2" xfId="9420" xr:uid="{00000000-0005-0000-0000-00000C250000}"/>
    <cellStyle name="Note 2 4 8 6 3" xfId="9421" xr:uid="{00000000-0005-0000-0000-00000D250000}"/>
    <cellStyle name="Note 2 4 8 7" xfId="9422" xr:uid="{00000000-0005-0000-0000-00000E250000}"/>
    <cellStyle name="Note 2 4 8 8" xfId="9423" xr:uid="{00000000-0005-0000-0000-00000F250000}"/>
    <cellStyle name="Note 2 4 9" xfId="9424" xr:uid="{00000000-0005-0000-0000-000010250000}"/>
    <cellStyle name="Note 2 4 9 2" xfId="9425" xr:uid="{00000000-0005-0000-0000-000011250000}"/>
    <cellStyle name="Note 2 4 9 2 2" xfId="9426" xr:uid="{00000000-0005-0000-0000-000012250000}"/>
    <cellStyle name="Note 2 4 9 2 3" xfId="9427" xr:uid="{00000000-0005-0000-0000-000013250000}"/>
    <cellStyle name="Note 2 4 9 3" xfId="9428" xr:uid="{00000000-0005-0000-0000-000014250000}"/>
    <cellStyle name="Note 2 4 9 3 2" xfId="9429" xr:uid="{00000000-0005-0000-0000-000015250000}"/>
    <cellStyle name="Note 2 4 9 3 3" xfId="9430" xr:uid="{00000000-0005-0000-0000-000016250000}"/>
    <cellStyle name="Note 2 4 9 4" xfId="9431" xr:uid="{00000000-0005-0000-0000-000017250000}"/>
    <cellStyle name="Note 2 4 9 5" xfId="9432" xr:uid="{00000000-0005-0000-0000-000018250000}"/>
    <cellStyle name="Note 2 5" xfId="9433" xr:uid="{00000000-0005-0000-0000-000019250000}"/>
    <cellStyle name="Note 2 5 10" xfId="9434" xr:uid="{00000000-0005-0000-0000-00001A250000}"/>
    <cellStyle name="Note 2 5 10 2" xfId="9435" xr:uid="{00000000-0005-0000-0000-00001B250000}"/>
    <cellStyle name="Note 2 5 10 3" xfId="9436" xr:uid="{00000000-0005-0000-0000-00001C250000}"/>
    <cellStyle name="Note 2 5 11" xfId="9437" xr:uid="{00000000-0005-0000-0000-00001D250000}"/>
    <cellStyle name="Note 2 5 11 2" xfId="9438" xr:uid="{00000000-0005-0000-0000-00001E250000}"/>
    <cellStyle name="Note 2 5 11 3" xfId="9439" xr:uid="{00000000-0005-0000-0000-00001F250000}"/>
    <cellStyle name="Note 2 5 12" xfId="9440" xr:uid="{00000000-0005-0000-0000-000020250000}"/>
    <cellStyle name="Note 2 5 12 2" xfId="9441" xr:uid="{00000000-0005-0000-0000-000021250000}"/>
    <cellStyle name="Note 2 5 12 3" xfId="9442" xr:uid="{00000000-0005-0000-0000-000022250000}"/>
    <cellStyle name="Note 2 5 13" xfId="9443" xr:uid="{00000000-0005-0000-0000-000023250000}"/>
    <cellStyle name="Note 2 5 2" xfId="9444" xr:uid="{00000000-0005-0000-0000-000024250000}"/>
    <cellStyle name="Note 2 5 2 2" xfId="9445" xr:uid="{00000000-0005-0000-0000-000025250000}"/>
    <cellStyle name="Note 2 5 2 2 2" xfId="9446" xr:uid="{00000000-0005-0000-0000-000026250000}"/>
    <cellStyle name="Note 2 5 2 2 2 2" xfId="9447" xr:uid="{00000000-0005-0000-0000-000027250000}"/>
    <cellStyle name="Note 2 5 2 2 2 2 2" xfId="9448" xr:uid="{00000000-0005-0000-0000-000028250000}"/>
    <cellStyle name="Note 2 5 2 2 2 2 3" xfId="9449" xr:uid="{00000000-0005-0000-0000-000029250000}"/>
    <cellStyle name="Note 2 5 2 2 2 3" xfId="9450" xr:uid="{00000000-0005-0000-0000-00002A250000}"/>
    <cellStyle name="Note 2 5 2 2 2 3 2" xfId="9451" xr:uid="{00000000-0005-0000-0000-00002B250000}"/>
    <cellStyle name="Note 2 5 2 2 2 3 3" xfId="9452" xr:uid="{00000000-0005-0000-0000-00002C250000}"/>
    <cellStyle name="Note 2 5 2 2 2 4" xfId="9453" xr:uid="{00000000-0005-0000-0000-00002D250000}"/>
    <cellStyle name="Note 2 5 2 2 2 5" xfId="9454" xr:uid="{00000000-0005-0000-0000-00002E250000}"/>
    <cellStyle name="Note 2 5 2 2 3" xfId="9455" xr:uid="{00000000-0005-0000-0000-00002F250000}"/>
    <cellStyle name="Note 2 5 2 2 3 2" xfId="9456" xr:uid="{00000000-0005-0000-0000-000030250000}"/>
    <cellStyle name="Note 2 5 2 2 3 3" xfId="9457" xr:uid="{00000000-0005-0000-0000-000031250000}"/>
    <cellStyle name="Note 2 5 2 2 4" xfId="9458" xr:uid="{00000000-0005-0000-0000-000032250000}"/>
    <cellStyle name="Note 2 5 2 2 4 2" xfId="9459" xr:uid="{00000000-0005-0000-0000-000033250000}"/>
    <cellStyle name="Note 2 5 2 2 4 3" xfId="9460" xr:uid="{00000000-0005-0000-0000-000034250000}"/>
    <cellStyle name="Note 2 5 2 2 5" xfId="9461" xr:uid="{00000000-0005-0000-0000-000035250000}"/>
    <cellStyle name="Note 2 5 2 2 5 2" xfId="9462" xr:uid="{00000000-0005-0000-0000-000036250000}"/>
    <cellStyle name="Note 2 5 2 2 5 3" xfId="9463" xr:uid="{00000000-0005-0000-0000-000037250000}"/>
    <cellStyle name="Note 2 5 2 2 6" xfId="9464" xr:uid="{00000000-0005-0000-0000-000038250000}"/>
    <cellStyle name="Note 2 5 2 3" xfId="9465" xr:uid="{00000000-0005-0000-0000-000039250000}"/>
    <cellStyle name="Note 2 5 2 3 2" xfId="9466" xr:uid="{00000000-0005-0000-0000-00003A250000}"/>
    <cellStyle name="Note 2 5 2 3 2 2" xfId="9467" xr:uid="{00000000-0005-0000-0000-00003B250000}"/>
    <cellStyle name="Note 2 5 2 3 2 2 2" xfId="9468" xr:uid="{00000000-0005-0000-0000-00003C250000}"/>
    <cellStyle name="Note 2 5 2 3 2 2 3" xfId="9469" xr:uid="{00000000-0005-0000-0000-00003D250000}"/>
    <cellStyle name="Note 2 5 2 3 2 3" xfId="9470" xr:uid="{00000000-0005-0000-0000-00003E250000}"/>
    <cellStyle name="Note 2 5 2 3 2 3 2" xfId="9471" xr:uid="{00000000-0005-0000-0000-00003F250000}"/>
    <cellStyle name="Note 2 5 2 3 2 3 3" xfId="9472" xr:uid="{00000000-0005-0000-0000-000040250000}"/>
    <cellStyle name="Note 2 5 2 3 2 4" xfId="9473" xr:uid="{00000000-0005-0000-0000-000041250000}"/>
    <cellStyle name="Note 2 5 2 3 2 5" xfId="9474" xr:uid="{00000000-0005-0000-0000-000042250000}"/>
    <cellStyle name="Note 2 5 2 3 3" xfId="9475" xr:uid="{00000000-0005-0000-0000-000043250000}"/>
    <cellStyle name="Note 2 5 2 3 3 2" xfId="9476" xr:uid="{00000000-0005-0000-0000-000044250000}"/>
    <cellStyle name="Note 2 5 2 3 3 3" xfId="9477" xr:uid="{00000000-0005-0000-0000-000045250000}"/>
    <cellStyle name="Note 2 5 2 3 4" xfId="9478" xr:uid="{00000000-0005-0000-0000-000046250000}"/>
    <cellStyle name="Note 2 5 2 3 4 2" xfId="9479" xr:uid="{00000000-0005-0000-0000-000047250000}"/>
    <cellStyle name="Note 2 5 2 3 4 3" xfId="9480" xr:uid="{00000000-0005-0000-0000-000048250000}"/>
    <cellStyle name="Note 2 5 2 3 5" xfId="9481" xr:uid="{00000000-0005-0000-0000-000049250000}"/>
    <cellStyle name="Note 2 5 2 3 5 2" xfId="9482" xr:uid="{00000000-0005-0000-0000-00004A250000}"/>
    <cellStyle name="Note 2 5 2 3 5 3" xfId="9483" xr:uid="{00000000-0005-0000-0000-00004B250000}"/>
    <cellStyle name="Note 2 5 2 3 6" xfId="9484" xr:uid="{00000000-0005-0000-0000-00004C250000}"/>
    <cellStyle name="Note 2 5 2 4" xfId="9485" xr:uid="{00000000-0005-0000-0000-00004D250000}"/>
    <cellStyle name="Note 2 5 2 4 2" xfId="9486" xr:uid="{00000000-0005-0000-0000-00004E250000}"/>
    <cellStyle name="Note 2 5 2 4 2 2" xfId="9487" xr:uid="{00000000-0005-0000-0000-00004F250000}"/>
    <cellStyle name="Note 2 5 2 4 2 3" xfId="9488" xr:uid="{00000000-0005-0000-0000-000050250000}"/>
    <cellStyle name="Note 2 5 2 4 3" xfId="9489" xr:uid="{00000000-0005-0000-0000-000051250000}"/>
    <cellStyle name="Note 2 5 2 4 3 2" xfId="9490" xr:uid="{00000000-0005-0000-0000-000052250000}"/>
    <cellStyle name="Note 2 5 2 4 3 3" xfId="9491" xr:uid="{00000000-0005-0000-0000-000053250000}"/>
    <cellStyle name="Note 2 5 2 4 4" xfId="9492" xr:uid="{00000000-0005-0000-0000-000054250000}"/>
    <cellStyle name="Note 2 5 2 4 4 2" xfId="9493" xr:uid="{00000000-0005-0000-0000-000055250000}"/>
    <cellStyle name="Note 2 5 2 4 4 3" xfId="9494" xr:uid="{00000000-0005-0000-0000-000056250000}"/>
    <cellStyle name="Note 2 5 2 4 5" xfId="9495" xr:uid="{00000000-0005-0000-0000-000057250000}"/>
    <cellStyle name="Note 2 5 2 4 5 2" xfId="9496" xr:uid="{00000000-0005-0000-0000-000058250000}"/>
    <cellStyle name="Note 2 5 2 4 5 3" xfId="9497" xr:uid="{00000000-0005-0000-0000-000059250000}"/>
    <cellStyle name="Note 2 5 2 4 6" xfId="9498" xr:uid="{00000000-0005-0000-0000-00005A250000}"/>
    <cellStyle name="Note 2 5 2 4 6 2" xfId="9499" xr:uid="{00000000-0005-0000-0000-00005B250000}"/>
    <cellStyle name="Note 2 5 2 4 6 3" xfId="9500" xr:uid="{00000000-0005-0000-0000-00005C250000}"/>
    <cellStyle name="Note 2 5 2 4 7" xfId="9501" xr:uid="{00000000-0005-0000-0000-00005D250000}"/>
    <cellStyle name="Note 2 5 2 4 8" xfId="9502" xr:uid="{00000000-0005-0000-0000-00005E250000}"/>
    <cellStyle name="Note 2 5 2 5" xfId="9503" xr:uid="{00000000-0005-0000-0000-00005F250000}"/>
    <cellStyle name="Note 2 5 2 5 2" xfId="9504" xr:uid="{00000000-0005-0000-0000-000060250000}"/>
    <cellStyle name="Note 2 5 2 5 2 2" xfId="9505" xr:uid="{00000000-0005-0000-0000-000061250000}"/>
    <cellStyle name="Note 2 5 2 5 2 3" xfId="9506" xr:uid="{00000000-0005-0000-0000-000062250000}"/>
    <cellStyle name="Note 2 5 2 5 3" xfId="9507" xr:uid="{00000000-0005-0000-0000-000063250000}"/>
    <cellStyle name="Note 2 5 2 5 3 2" xfId="9508" xr:uid="{00000000-0005-0000-0000-000064250000}"/>
    <cellStyle name="Note 2 5 2 5 3 3" xfId="9509" xr:uid="{00000000-0005-0000-0000-000065250000}"/>
    <cellStyle name="Note 2 5 2 5 4" xfId="9510" xr:uid="{00000000-0005-0000-0000-000066250000}"/>
    <cellStyle name="Note 2 5 2 5 5" xfId="9511" xr:uid="{00000000-0005-0000-0000-000067250000}"/>
    <cellStyle name="Note 2 5 2 6" xfId="9512" xr:uid="{00000000-0005-0000-0000-000068250000}"/>
    <cellStyle name="Note 2 5 2 6 2" xfId="9513" xr:uid="{00000000-0005-0000-0000-000069250000}"/>
    <cellStyle name="Note 2 5 2 6 3" xfId="9514" xr:uid="{00000000-0005-0000-0000-00006A250000}"/>
    <cellStyle name="Note 2 5 2 7" xfId="9515" xr:uid="{00000000-0005-0000-0000-00006B250000}"/>
    <cellStyle name="Note 2 5 2 7 2" xfId="9516" xr:uid="{00000000-0005-0000-0000-00006C250000}"/>
    <cellStyle name="Note 2 5 2 7 3" xfId="9517" xr:uid="{00000000-0005-0000-0000-00006D250000}"/>
    <cellStyle name="Note 2 5 2 8" xfId="9518" xr:uid="{00000000-0005-0000-0000-00006E250000}"/>
    <cellStyle name="Note 2 5 2 8 2" xfId="9519" xr:uid="{00000000-0005-0000-0000-00006F250000}"/>
    <cellStyle name="Note 2 5 2 8 3" xfId="9520" xr:uid="{00000000-0005-0000-0000-000070250000}"/>
    <cellStyle name="Note 2 5 2 9" xfId="9521" xr:uid="{00000000-0005-0000-0000-000071250000}"/>
    <cellStyle name="Note 2 5 3" xfId="9522" xr:uid="{00000000-0005-0000-0000-000072250000}"/>
    <cellStyle name="Note 2 5 3 2" xfId="9523" xr:uid="{00000000-0005-0000-0000-000073250000}"/>
    <cellStyle name="Note 2 5 3 2 2" xfId="9524" xr:uid="{00000000-0005-0000-0000-000074250000}"/>
    <cellStyle name="Note 2 5 3 2 2 2" xfId="9525" xr:uid="{00000000-0005-0000-0000-000075250000}"/>
    <cellStyle name="Note 2 5 3 2 2 2 2" xfId="9526" xr:uid="{00000000-0005-0000-0000-000076250000}"/>
    <cellStyle name="Note 2 5 3 2 2 2 3" xfId="9527" xr:uid="{00000000-0005-0000-0000-000077250000}"/>
    <cellStyle name="Note 2 5 3 2 2 3" xfId="9528" xr:uid="{00000000-0005-0000-0000-000078250000}"/>
    <cellStyle name="Note 2 5 3 2 2 3 2" xfId="9529" xr:uid="{00000000-0005-0000-0000-000079250000}"/>
    <cellStyle name="Note 2 5 3 2 2 3 3" xfId="9530" xr:uid="{00000000-0005-0000-0000-00007A250000}"/>
    <cellStyle name="Note 2 5 3 2 2 4" xfId="9531" xr:uid="{00000000-0005-0000-0000-00007B250000}"/>
    <cellStyle name="Note 2 5 3 2 2 5" xfId="9532" xr:uid="{00000000-0005-0000-0000-00007C250000}"/>
    <cellStyle name="Note 2 5 3 2 3" xfId="9533" xr:uid="{00000000-0005-0000-0000-00007D250000}"/>
    <cellStyle name="Note 2 5 3 2 3 2" xfId="9534" xr:uid="{00000000-0005-0000-0000-00007E250000}"/>
    <cellStyle name="Note 2 5 3 2 3 3" xfId="9535" xr:uid="{00000000-0005-0000-0000-00007F250000}"/>
    <cellStyle name="Note 2 5 3 2 4" xfId="9536" xr:uid="{00000000-0005-0000-0000-000080250000}"/>
    <cellStyle name="Note 2 5 3 2 4 2" xfId="9537" xr:uid="{00000000-0005-0000-0000-000081250000}"/>
    <cellStyle name="Note 2 5 3 2 4 3" xfId="9538" xr:uid="{00000000-0005-0000-0000-000082250000}"/>
    <cellStyle name="Note 2 5 3 2 5" xfId="9539" xr:uid="{00000000-0005-0000-0000-000083250000}"/>
    <cellStyle name="Note 2 5 3 2 5 2" xfId="9540" xr:uid="{00000000-0005-0000-0000-000084250000}"/>
    <cellStyle name="Note 2 5 3 2 5 3" xfId="9541" xr:uid="{00000000-0005-0000-0000-000085250000}"/>
    <cellStyle name="Note 2 5 3 2 6" xfId="9542" xr:uid="{00000000-0005-0000-0000-000086250000}"/>
    <cellStyle name="Note 2 5 3 3" xfId="9543" xr:uid="{00000000-0005-0000-0000-000087250000}"/>
    <cellStyle name="Note 2 5 3 3 2" xfId="9544" xr:uid="{00000000-0005-0000-0000-000088250000}"/>
    <cellStyle name="Note 2 5 3 3 2 2" xfId="9545" xr:uid="{00000000-0005-0000-0000-000089250000}"/>
    <cellStyle name="Note 2 5 3 3 2 2 2" xfId="9546" xr:uid="{00000000-0005-0000-0000-00008A250000}"/>
    <cellStyle name="Note 2 5 3 3 2 2 3" xfId="9547" xr:uid="{00000000-0005-0000-0000-00008B250000}"/>
    <cellStyle name="Note 2 5 3 3 2 3" xfId="9548" xr:uid="{00000000-0005-0000-0000-00008C250000}"/>
    <cellStyle name="Note 2 5 3 3 2 3 2" xfId="9549" xr:uid="{00000000-0005-0000-0000-00008D250000}"/>
    <cellStyle name="Note 2 5 3 3 2 3 3" xfId="9550" xr:uid="{00000000-0005-0000-0000-00008E250000}"/>
    <cellStyle name="Note 2 5 3 3 2 4" xfId="9551" xr:uid="{00000000-0005-0000-0000-00008F250000}"/>
    <cellStyle name="Note 2 5 3 3 2 5" xfId="9552" xr:uid="{00000000-0005-0000-0000-000090250000}"/>
    <cellStyle name="Note 2 5 3 3 3" xfId="9553" xr:uid="{00000000-0005-0000-0000-000091250000}"/>
    <cellStyle name="Note 2 5 3 3 3 2" xfId="9554" xr:uid="{00000000-0005-0000-0000-000092250000}"/>
    <cellStyle name="Note 2 5 3 3 3 3" xfId="9555" xr:uid="{00000000-0005-0000-0000-000093250000}"/>
    <cellStyle name="Note 2 5 3 3 4" xfId="9556" xr:uid="{00000000-0005-0000-0000-000094250000}"/>
    <cellStyle name="Note 2 5 3 3 4 2" xfId="9557" xr:uid="{00000000-0005-0000-0000-000095250000}"/>
    <cellStyle name="Note 2 5 3 3 4 3" xfId="9558" xr:uid="{00000000-0005-0000-0000-000096250000}"/>
    <cellStyle name="Note 2 5 3 3 5" xfId="9559" xr:uid="{00000000-0005-0000-0000-000097250000}"/>
    <cellStyle name="Note 2 5 3 3 5 2" xfId="9560" xr:uid="{00000000-0005-0000-0000-000098250000}"/>
    <cellStyle name="Note 2 5 3 3 5 3" xfId="9561" xr:uid="{00000000-0005-0000-0000-000099250000}"/>
    <cellStyle name="Note 2 5 3 3 6" xfId="9562" xr:uid="{00000000-0005-0000-0000-00009A250000}"/>
    <cellStyle name="Note 2 5 3 4" xfId="9563" xr:uid="{00000000-0005-0000-0000-00009B250000}"/>
    <cellStyle name="Note 2 5 3 4 2" xfId="9564" xr:uid="{00000000-0005-0000-0000-00009C250000}"/>
    <cellStyle name="Note 2 5 3 4 2 2" xfId="9565" xr:uid="{00000000-0005-0000-0000-00009D250000}"/>
    <cellStyle name="Note 2 5 3 4 2 3" xfId="9566" xr:uid="{00000000-0005-0000-0000-00009E250000}"/>
    <cellStyle name="Note 2 5 3 4 3" xfId="9567" xr:uid="{00000000-0005-0000-0000-00009F250000}"/>
    <cellStyle name="Note 2 5 3 4 3 2" xfId="9568" xr:uid="{00000000-0005-0000-0000-0000A0250000}"/>
    <cellStyle name="Note 2 5 3 4 3 3" xfId="9569" xr:uid="{00000000-0005-0000-0000-0000A1250000}"/>
    <cellStyle name="Note 2 5 3 4 4" xfId="9570" xr:uid="{00000000-0005-0000-0000-0000A2250000}"/>
    <cellStyle name="Note 2 5 3 4 4 2" xfId="9571" xr:uid="{00000000-0005-0000-0000-0000A3250000}"/>
    <cellStyle name="Note 2 5 3 4 4 3" xfId="9572" xr:uid="{00000000-0005-0000-0000-0000A4250000}"/>
    <cellStyle name="Note 2 5 3 4 5" xfId="9573" xr:uid="{00000000-0005-0000-0000-0000A5250000}"/>
    <cellStyle name="Note 2 5 3 4 5 2" xfId="9574" xr:uid="{00000000-0005-0000-0000-0000A6250000}"/>
    <cellStyle name="Note 2 5 3 4 5 3" xfId="9575" xr:uid="{00000000-0005-0000-0000-0000A7250000}"/>
    <cellStyle name="Note 2 5 3 4 6" xfId="9576" xr:uid="{00000000-0005-0000-0000-0000A8250000}"/>
    <cellStyle name="Note 2 5 3 4 6 2" xfId="9577" xr:uid="{00000000-0005-0000-0000-0000A9250000}"/>
    <cellStyle name="Note 2 5 3 4 6 3" xfId="9578" xr:uid="{00000000-0005-0000-0000-0000AA250000}"/>
    <cellStyle name="Note 2 5 3 4 7" xfId="9579" xr:uid="{00000000-0005-0000-0000-0000AB250000}"/>
    <cellStyle name="Note 2 5 3 4 8" xfId="9580" xr:uid="{00000000-0005-0000-0000-0000AC250000}"/>
    <cellStyle name="Note 2 5 3 5" xfId="9581" xr:uid="{00000000-0005-0000-0000-0000AD250000}"/>
    <cellStyle name="Note 2 5 3 5 2" xfId="9582" xr:uid="{00000000-0005-0000-0000-0000AE250000}"/>
    <cellStyle name="Note 2 5 3 5 2 2" xfId="9583" xr:uid="{00000000-0005-0000-0000-0000AF250000}"/>
    <cellStyle name="Note 2 5 3 5 2 3" xfId="9584" xr:uid="{00000000-0005-0000-0000-0000B0250000}"/>
    <cellStyle name="Note 2 5 3 5 3" xfId="9585" xr:uid="{00000000-0005-0000-0000-0000B1250000}"/>
    <cellStyle name="Note 2 5 3 5 3 2" xfId="9586" xr:uid="{00000000-0005-0000-0000-0000B2250000}"/>
    <cellStyle name="Note 2 5 3 5 3 3" xfId="9587" xr:uid="{00000000-0005-0000-0000-0000B3250000}"/>
    <cellStyle name="Note 2 5 3 5 4" xfId="9588" xr:uid="{00000000-0005-0000-0000-0000B4250000}"/>
    <cellStyle name="Note 2 5 3 5 5" xfId="9589" xr:uid="{00000000-0005-0000-0000-0000B5250000}"/>
    <cellStyle name="Note 2 5 3 6" xfId="9590" xr:uid="{00000000-0005-0000-0000-0000B6250000}"/>
    <cellStyle name="Note 2 5 3 6 2" xfId="9591" xr:uid="{00000000-0005-0000-0000-0000B7250000}"/>
    <cellStyle name="Note 2 5 3 6 3" xfId="9592" xr:uid="{00000000-0005-0000-0000-0000B8250000}"/>
    <cellStyle name="Note 2 5 3 7" xfId="9593" xr:uid="{00000000-0005-0000-0000-0000B9250000}"/>
    <cellStyle name="Note 2 5 3 7 2" xfId="9594" xr:uid="{00000000-0005-0000-0000-0000BA250000}"/>
    <cellStyle name="Note 2 5 3 7 3" xfId="9595" xr:uid="{00000000-0005-0000-0000-0000BB250000}"/>
    <cellStyle name="Note 2 5 3 8" xfId="9596" xr:uid="{00000000-0005-0000-0000-0000BC250000}"/>
    <cellStyle name="Note 2 5 3 8 2" xfId="9597" xr:uid="{00000000-0005-0000-0000-0000BD250000}"/>
    <cellStyle name="Note 2 5 3 8 3" xfId="9598" xr:uid="{00000000-0005-0000-0000-0000BE250000}"/>
    <cellStyle name="Note 2 5 3 9" xfId="9599" xr:uid="{00000000-0005-0000-0000-0000BF250000}"/>
    <cellStyle name="Note 2 5 4" xfId="9600" xr:uid="{00000000-0005-0000-0000-0000C0250000}"/>
    <cellStyle name="Note 2 5 4 2" xfId="9601" xr:uid="{00000000-0005-0000-0000-0000C1250000}"/>
    <cellStyle name="Note 2 5 4 2 2" xfId="9602" xr:uid="{00000000-0005-0000-0000-0000C2250000}"/>
    <cellStyle name="Note 2 5 4 2 2 2" xfId="9603" xr:uid="{00000000-0005-0000-0000-0000C3250000}"/>
    <cellStyle name="Note 2 5 4 2 2 2 2" xfId="9604" xr:uid="{00000000-0005-0000-0000-0000C4250000}"/>
    <cellStyle name="Note 2 5 4 2 2 2 3" xfId="9605" xr:uid="{00000000-0005-0000-0000-0000C5250000}"/>
    <cellStyle name="Note 2 5 4 2 2 3" xfId="9606" xr:uid="{00000000-0005-0000-0000-0000C6250000}"/>
    <cellStyle name="Note 2 5 4 2 2 3 2" xfId="9607" xr:uid="{00000000-0005-0000-0000-0000C7250000}"/>
    <cellStyle name="Note 2 5 4 2 2 3 3" xfId="9608" xr:uid="{00000000-0005-0000-0000-0000C8250000}"/>
    <cellStyle name="Note 2 5 4 2 2 4" xfId="9609" xr:uid="{00000000-0005-0000-0000-0000C9250000}"/>
    <cellStyle name="Note 2 5 4 2 2 5" xfId="9610" xr:uid="{00000000-0005-0000-0000-0000CA250000}"/>
    <cellStyle name="Note 2 5 4 2 3" xfId="9611" xr:uid="{00000000-0005-0000-0000-0000CB250000}"/>
    <cellStyle name="Note 2 5 4 2 3 2" xfId="9612" xr:uid="{00000000-0005-0000-0000-0000CC250000}"/>
    <cellStyle name="Note 2 5 4 2 3 3" xfId="9613" xr:uid="{00000000-0005-0000-0000-0000CD250000}"/>
    <cellStyle name="Note 2 5 4 2 4" xfId="9614" xr:uid="{00000000-0005-0000-0000-0000CE250000}"/>
    <cellStyle name="Note 2 5 4 2 4 2" xfId="9615" xr:uid="{00000000-0005-0000-0000-0000CF250000}"/>
    <cellStyle name="Note 2 5 4 2 4 3" xfId="9616" xr:uid="{00000000-0005-0000-0000-0000D0250000}"/>
    <cellStyle name="Note 2 5 4 2 5" xfId="9617" xr:uid="{00000000-0005-0000-0000-0000D1250000}"/>
    <cellStyle name="Note 2 5 4 2 5 2" xfId="9618" xr:uid="{00000000-0005-0000-0000-0000D2250000}"/>
    <cellStyle name="Note 2 5 4 2 5 3" xfId="9619" xr:uid="{00000000-0005-0000-0000-0000D3250000}"/>
    <cellStyle name="Note 2 5 4 2 6" xfId="9620" xr:uid="{00000000-0005-0000-0000-0000D4250000}"/>
    <cellStyle name="Note 2 5 4 3" xfId="9621" xr:uid="{00000000-0005-0000-0000-0000D5250000}"/>
    <cellStyle name="Note 2 5 4 3 2" xfId="9622" xr:uid="{00000000-0005-0000-0000-0000D6250000}"/>
    <cellStyle name="Note 2 5 4 3 2 2" xfId="9623" xr:uid="{00000000-0005-0000-0000-0000D7250000}"/>
    <cellStyle name="Note 2 5 4 3 2 2 2" xfId="9624" xr:uid="{00000000-0005-0000-0000-0000D8250000}"/>
    <cellStyle name="Note 2 5 4 3 2 2 3" xfId="9625" xr:uid="{00000000-0005-0000-0000-0000D9250000}"/>
    <cellStyle name="Note 2 5 4 3 2 3" xfId="9626" xr:uid="{00000000-0005-0000-0000-0000DA250000}"/>
    <cellStyle name="Note 2 5 4 3 2 3 2" xfId="9627" xr:uid="{00000000-0005-0000-0000-0000DB250000}"/>
    <cellStyle name="Note 2 5 4 3 2 3 3" xfId="9628" xr:uid="{00000000-0005-0000-0000-0000DC250000}"/>
    <cellStyle name="Note 2 5 4 3 2 4" xfId="9629" xr:uid="{00000000-0005-0000-0000-0000DD250000}"/>
    <cellStyle name="Note 2 5 4 3 2 5" xfId="9630" xr:uid="{00000000-0005-0000-0000-0000DE250000}"/>
    <cellStyle name="Note 2 5 4 3 3" xfId="9631" xr:uid="{00000000-0005-0000-0000-0000DF250000}"/>
    <cellStyle name="Note 2 5 4 3 3 2" xfId="9632" xr:uid="{00000000-0005-0000-0000-0000E0250000}"/>
    <cellStyle name="Note 2 5 4 3 3 3" xfId="9633" xr:uid="{00000000-0005-0000-0000-0000E1250000}"/>
    <cellStyle name="Note 2 5 4 3 4" xfId="9634" xr:uid="{00000000-0005-0000-0000-0000E2250000}"/>
    <cellStyle name="Note 2 5 4 3 4 2" xfId="9635" xr:uid="{00000000-0005-0000-0000-0000E3250000}"/>
    <cellStyle name="Note 2 5 4 3 4 3" xfId="9636" xr:uid="{00000000-0005-0000-0000-0000E4250000}"/>
    <cellStyle name="Note 2 5 4 3 5" xfId="9637" xr:uid="{00000000-0005-0000-0000-0000E5250000}"/>
    <cellStyle name="Note 2 5 4 3 5 2" xfId="9638" xr:uid="{00000000-0005-0000-0000-0000E6250000}"/>
    <cellStyle name="Note 2 5 4 3 5 3" xfId="9639" xr:uid="{00000000-0005-0000-0000-0000E7250000}"/>
    <cellStyle name="Note 2 5 4 3 6" xfId="9640" xr:uid="{00000000-0005-0000-0000-0000E8250000}"/>
    <cellStyle name="Note 2 5 4 4" xfId="9641" xr:uid="{00000000-0005-0000-0000-0000E9250000}"/>
    <cellStyle name="Note 2 5 4 4 2" xfId="9642" xr:uid="{00000000-0005-0000-0000-0000EA250000}"/>
    <cellStyle name="Note 2 5 4 4 2 2" xfId="9643" xr:uid="{00000000-0005-0000-0000-0000EB250000}"/>
    <cellStyle name="Note 2 5 4 4 2 3" xfId="9644" xr:uid="{00000000-0005-0000-0000-0000EC250000}"/>
    <cellStyle name="Note 2 5 4 4 3" xfId="9645" xr:uid="{00000000-0005-0000-0000-0000ED250000}"/>
    <cellStyle name="Note 2 5 4 4 3 2" xfId="9646" xr:uid="{00000000-0005-0000-0000-0000EE250000}"/>
    <cellStyle name="Note 2 5 4 4 3 3" xfId="9647" xr:uid="{00000000-0005-0000-0000-0000EF250000}"/>
    <cellStyle name="Note 2 5 4 4 4" xfId="9648" xr:uid="{00000000-0005-0000-0000-0000F0250000}"/>
    <cellStyle name="Note 2 5 4 4 4 2" xfId="9649" xr:uid="{00000000-0005-0000-0000-0000F1250000}"/>
    <cellStyle name="Note 2 5 4 4 4 3" xfId="9650" xr:uid="{00000000-0005-0000-0000-0000F2250000}"/>
    <cellStyle name="Note 2 5 4 4 5" xfId="9651" xr:uid="{00000000-0005-0000-0000-0000F3250000}"/>
    <cellStyle name="Note 2 5 4 4 5 2" xfId="9652" xr:uid="{00000000-0005-0000-0000-0000F4250000}"/>
    <cellStyle name="Note 2 5 4 4 5 3" xfId="9653" xr:uid="{00000000-0005-0000-0000-0000F5250000}"/>
    <cellStyle name="Note 2 5 4 4 6" xfId="9654" xr:uid="{00000000-0005-0000-0000-0000F6250000}"/>
    <cellStyle name="Note 2 5 4 4 6 2" xfId="9655" xr:uid="{00000000-0005-0000-0000-0000F7250000}"/>
    <cellStyle name="Note 2 5 4 4 6 3" xfId="9656" xr:uid="{00000000-0005-0000-0000-0000F8250000}"/>
    <cellStyle name="Note 2 5 4 4 7" xfId="9657" xr:uid="{00000000-0005-0000-0000-0000F9250000}"/>
    <cellStyle name="Note 2 5 4 4 8" xfId="9658" xr:uid="{00000000-0005-0000-0000-0000FA250000}"/>
    <cellStyle name="Note 2 5 4 5" xfId="9659" xr:uid="{00000000-0005-0000-0000-0000FB250000}"/>
    <cellStyle name="Note 2 5 4 5 2" xfId="9660" xr:uid="{00000000-0005-0000-0000-0000FC250000}"/>
    <cellStyle name="Note 2 5 4 5 2 2" xfId="9661" xr:uid="{00000000-0005-0000-0000-0000FD250000}"/>
    <cellStyle name="Note 2 5 4 5 2 3" xfId="9662" xr:uid="{00000000-0005-0000-0000-0000FE250000}"/>
    <cellStyle name="Note 2 5 4 5 3" xfId="9663" xr:uid="{00000000-0005-0000-0000-0000FF250000}"/>
    <cellStyle name="Note 2 5 4 5 3 2" xfId="9664" xr:uid="{00000000-0005-0000-0000-000000260000}"/>
    <cellStyle name="Note 2 5 4 5 3 3" xfId="9665" xr:uid="{00000000-0005-0000-0000-000001260000}"/>
    <cellStyle name="Note 2 5 4 5 4" xfId="9666" xr:uid="{00000000-0005-0000-0000-000002260000}"/>
    <cellStyle name="Note 2 5 4 5 5" xfId="9667" xr:uid="{00000000-0005-0000-0000-000003260000}"/>
    <cellStyle name="Note 2 5 4 6" xfId="9668" xr:uid="{00000000-0005-0000-0000-000004260000}"/>
    <cellStyle name="Note 2 5 4 6 2" xfId="9669" xr:uid="{00000000-0005-0000-0000-000005260000}"/>
    <cellStyle name="Note 2 5 4 6 3" xfId="9670" xr:uid="{00000000-0005-0000-0000-000006260000}"/>
    <cellStyle name="Note 2 5 4 7" xfId="9671" xr:uid="{00000000-0005-0000-0000-000007260000}"/>
    <cellStyle name="Note 2 5 4 7 2" xfId="9672" xr:uid="{00000000-0005-0000-0000-000008260000}"/>
    <cellStyle name="Note 2 5 4 7 3" xfId="9673" xr:uid="{00000000-0005-0000-0000-000009260000}"/>
    <cellStyle name="Note 2 5 4 8" xfId="9674" xr:uid="{00000000-0005-0000-0000-00000A260000}"/>
    <cellStyle name="Note 2 5 4 8 2" xfId="9675" xr:uid="{00000000-0005-0000-0000-00000B260000}"/>
    <cellStyle name="Note 2 5 4 8 3" xfId="9676" xr:uid="{00000000-0005-0000-0000-00000C260000}"/>
    <cellStyle name="Note 2 5 4 9" xfId="9677" xr:uid="{00000000-0005-0000-0000-00000D260000}"/>
    <cellStyle name="Note 2 5 5" xfId="9678" xr:uid="{00000000-0005-0000-0000-00000E260000}"/>
    <cellStyle name="Note 2 5 5 2" xfId="9679" xr:uid="{00000000-0005-0000-0000-00000F260000}"/>
    <cellStyle name="Note 2 5 5 2 2" xfId="9680" xr:uid="{00000000-0005-0000-0000-000010260000}"/>
    <cellStyle name="Note 2 5 5 2 2 2" xfId="9681" xr:uid="{00000000-0005-0000-0000-000011260000}"/>
    <cellStyle name="Note 2 5 5 2 2 2 2" xfId="9682" xr:uid="{00000000-0005-0000-0000-000012260000}"/>
    <cellStyle name="Note 2 5 5 2 2 2 3" xfId="9683" xr:uid="{00000000-0005-0000-0000-000013260000}"/>
    <cellStyle name="Note 2 5 5 2 2 3" xfId="9684" xr:uid="{00000000-0005-0000-0000-000014260000}"/>
    <cellStyle name="Note 2 5 5 2 2 3 2" xfId="9685" xr:uid="{00000000-0005-0000-0000-000015260000}"/>
    <cellStyle name="Note 2 5 5 2 2 3 3" xfId="9686" xr:uid="{00000000-0005-0000-0000-000016260000}"/>
    <cellStyle name="Note 2 5 5 2 2 4" xfId="9687" xr:uid="{00000000-0005-0000-0000-000017260000}"/>
    <cellStyle name="Note 2 5 5 2 2 5" xfId="9688" xr:uid="{00000000-0005-0000-0000-000018260000}"/>
    <cellStyle name="Note 2 5 5 2 3" xfId="9689" xr:uid="{00000000-0005-0000-0000-000019260000}"/>
    <cellStyle name="Note 2 5 5 2 3 2" xfId="9690" xr:uid="{00000000-0005-0000-0000-00001A260000}"/>
    <cellStyle name="Note 2 5 5 2 3 3" xfId="9691" xr:uid="{00000000-0005-0000-0000-00001B260000}"/>
    <cellStyle name="Note 2 5 5 2 4" xfId="9692" xr:uid="{00000000-0005-0000-0000-00001C260000}"/>
    <cellStyle name="Note 2 5 5 2 4 2" xfId="9693" xr:uid="{00000000-0005-0000-0000-00001D260000}"/>
    <cellStyle name="Note 2 5 5 2 4 3" xfId="9694" xr:uid="{00000000-0005-0000-0000-00001E260000}"/>
    <cellStyle name="Note 2 5 5 2 5" xfId="9695" xr:uid="{00000000-0005-0000-0000-00001F260000}"/>
    <cellStyle name="Note 2 5 5 2 5 2" xfId="9696" xr:uid="{00000000-0005-0000-0000-000020260000}"/>
    <cellStyle name="Note 2 5 5 2 5 3" xfId="9697" xr:uid="{00000000-0005-0000-0000-000021260000}"/>
    <cellStyle name="Note 2 5 5 2 6" xfId="9698" xr:uid="{00000000-0005-0000-0000-000022260000}"/>
    <cellStyle name="Note 2 5 5 3" xfId="9699" xr:uid="{00000000-0005-0000-0000-000023260000}"/>
    <cellStyle name="Note 2 5 5 3 2" xfId="9700" xr:uid="{00000000-0005-0000-0000-000024260000}"/>
    <cellStyle name="Note 2 5 5 3 2 2" xfId="9701" xr:uid="{00000000-0005-0000-0000-000025260000}"/>
    <cellStyle name="Note 2 5 5 3 2 2 2" xfId="9702" xr:uid="{00000000-0005-0000-0000-000026260000}"/>
    <cellStyle name="Note 2 5 5 3 2 2 3" xfId="9703" xr:uid="{00000000-0005-0000-0000-000027260000}"/>
    <cellStyle name="Note 2 5 5 3 2 3" xfId="9704" xr:uid="{00000000-0005-0000-0000-000028260000}"/>
    <cellStyle name="Note 2 5 5 3 2 3 2" xfId="9705" xr:uid="{00000000-0005-0000-0000-000029260000}"/>
    <cellStyle name="Note 2 5 5 3 2 3 3" xfId="9706" xr:uid="{00000000-0005-0000-0000-00002A260000}"/>
    <cellStyle name="Note 2 5 5 3 2 4" xfId="9707" xr:uid="{00000000-0005-0000-0000-00002B260000}"/>
    <cellStyle name="Note 2 5 5 3 2 5" xfId="9708" xr:uid="{00000000-0005-0000-0000-00002C260000}"/>
    <cellStyle name="Note 2 5 5 3 3" xfId="9709" xr:uid="{00000000-0005-0000-0000-00002D260000}"/>
    <cellStyle name="Note 2 5 5 3 3 2" xfId="9710" xr:uid="{00000000-0005-0000-0000-00002E260000}"/>
    <cellStyle name="Note 2 5 5 3 3 3" xfId="9711" xr:uid="{00000000-0005-0000-0000-00002F260000}"/>
    <cellStyle name="Note 2 5 5 3 4" xfId="9712" xr:uid="{00000000-0005-0000-0000-000030260000}"/>
    <cellStyle name="Note 2 5 5 3 4 2" xfId="9713" xr:uid="{00000000-0005-0000-0000-000031260000}"/>
    <cellStyle name="Note 2 5 5 3 4 3" xfId="9714" xr:uid="{00000000-0005-0000-0000-000032260000}"/>
    <cellStyle name="Note 2 5 5 3 5" xfId="9715" xr:uid="{00000000-0005-0000-0000-000033260000}"/>
    <cellStyle name="Note 2 5 5 3 5 2" xfId="9716" xr:uid="{00000000-0005-0000-0000-000034260000}"/>
    <cellStyle name="Note 2 5 5 3 5 3" xfId="9717" xr:uid="{00000000-0005-0000-0000-000035260000}"/>
    <cellStyle name="Note 2 5 5 3 6" xfId="9718" xr:uid="{00000000-0005-0000-0000-000036260000}"/>
    <cellStyle name="Note 2 5 5 4" xfId="9719" xr:uid="{00000000-0005-0000-0000-000037260000}"/>
    <cellStyle name="Note 2 5 5 4 2" xfId="9720" xr:uid="{00000000-0005-0000-0000-000038260000}"/>
    <cellStyle name="Note 2 5 5 4 2 2" xfId="9721" xr:uid="{00000000-0005-0000-0000-000039260000}"/>
    <cellStyle name="Note 2 5 5 4 2 3" xfId="9722" xr:uid="{00000000-0005-0000-0000-00003A260000}"/>
    <cellStyle name="Note 2 5 5 4 3" xfId="9723" xr:uid="{00000000-0005-0000-0000-00003B260000}"/>
    <cellStyle name="Note 2 5 5 4 3 2" xfId="9724" xr:uid="{00000000-0005-0000-0000-00003C260000}"/>
    <cellStyle name="Note 2 5 5 4 3 3" xfId="9725" xr:uid="{00000000-0005-0000-0000-00003D260000}"/>
    <cellStyle name="Note 2 5 5 4 4" xfId="9726" xr:uid="{00000000-0005-0000-0000-00003E260000}"/>
    <cellStyle name="Note 2 5 5 4 4 2" xfId="9727" xr:uid="{00000000-0005-0000-0000-00003F260000}"/>
    <cellStyle name="Note 2 5 5 4 4 3" xfId="9728" xr:uid="{00000000-0005-0000-0000-000040260000}"/>
    <cellStyle name="Note 2 5 5 4 5" xfId="9729" xr:uid="{00000000-0005-0000-0000-000041260000}"/>
    <cellStyle name="Note 2 5 5 4 5 2" xfId="9730" xr:uid="{00000000-0005-0000-0000-000042260000}"/>
    <cellStyle name="Note 2 5 5 4 5 3" xfId="9731" xr:uid="{00000000-0005-0000-0000-000043260000}"/>
    <cellStyle name="Note 2 5 5 4 6" xfId="9732" xr:uid="{00000000-0005-0000-0000-000044260000}"/>
    <cellStyle name="Note 2 5 5 4 6 2" xfId="9733" xr:uid="{00000000-0005-0000-0000-000045260000}"/>
    <cellStyle name="Note 2 5 5 4 6 3" xfId="9734" xr:uid="{00000000-0005-0000-0000-000046260000}"/>
    <cellStyle name="Note 2 5 5 4 7" xfId="9735" xr:uid="{00000000-0005-0000-0000-000047260000}"/>
    <cellStyle name="Note 2 5 5 4 8" xfId="9736" xr:uid="{00000000-0005-0000-0000-000048260000}"/>
    <cellStyle name="Note 2 5 5 5" xfId="9737" xr:uid="{00000000-0005-0000-0000-000049260000}"/>
    <cellStyle name="Note 2 5 5 5 2" xfId="9738" xr:uid="{00000000-0005-0000-0000-00004A260000}"/>
    <cellStyle name="Note 2 5 5 5 2 2" xfId="9739" xr:uid="{00000000-0005-0000-0000-00004B260000}"/>
    <cellStyle name="Note 2 5 5 5 2 3" xfId="9740" xr:uid="{00000000-0005-0000-0000-00004C260000}"/>
    <cellStyle name="Note 2 5 5 5 3" xfId="9741" xr:uid="{00000000-0005-0000-0000-00004D260000}"/>
    <cellStyle name="Note 2 5 5 5 3 2" xfId="9742" xr:uid="{00000000-0005-0000-0000-00004E260000}"/>
    <cellStyle name="Note 2 5 5 5 3 3" xfId="9743" xr:uid="{00000000-0005-0000-0000-00004F260000}"/>
    <cellStyle name="Note 2 5 5 5 4" xfId="9744" xr:uid="{00000000-0005-0000-0000-000050260000}"/>
    <cellStyle name="Note 2 5 5 5 5" xfId="9745" xr:uid="{00000000-0005-0000-0000-000051260000}"/>
    <cellStyle name="Note 2 5 5 6" xfId="9746" xr:uid="{00000000-0005-0000-0000-000052260000}"/>
    <cellStyle name="Note 2 5 5 6 2" xfId="9747" xr:uid="{00000000-0005-0000-0000-000053260000}"/>
    <cellStyle name="Note 2 5 5 6 3" xfId="9748" xr:uid="{00000000-0005-0000-0000-000054260000}"/>
    <cellStyle name="Note 2 5 5 7" xfId="9749" xr:uid="{00000000-0005-0000-0000-000055260000}"/>
    <cellStyle name="Note 2 5 5 7 2" xfId="9750" xr:uid="{00000000-0005-0000-0000-000056260000}"/>
    <cellStyle name="Note 2 5 5 7 3" xfId="9751" xr:uid="{00000000-0005-0000-0000-000057260000}"/>
    <cellStyle name="Note 2 5 5 8" xfId="9752" xr:uid="{00000000-0005-0000-0000-000058260000}"/>
    <cellStyle name="Note 2 5 5 8 2" xfId="9753" xr:uid="{00000000-0005-0000-0000-000059260000}"/>
    <cellStyle name="Note 2 5 5 8 3" xfId="9754" xr:uid="{00000000-0005-0000-0000-00005A260000}"/>
    <cellStyle name="Note 2 5 5 9" xfId="9755" xr:uid="{00000000-0005-0000-0000-00005B260000}"/>
    <cellStyle name="Note 2 5 6" xfId="9756" xr:uid="{00000000-0005-0000-0000-00005C260000}"/>
    <cellStyle name="Note 2 5 6 2" xfId="9757" xr:uid="{00000000-0005-0000-0000-00005D260000}"/>
    <cellStyle name="Note 2 5 6 2 2" xfId="9758" xr:uid="{00000000-0005-0000-0000-00005E260000}"/>
    <cellStyle name="Note 2 5 6 2 2 2" xfId="9759" xr:uid="{00000000-0005-0000-0000-00005F260000}"/>
    <cellStyle name="Note 2 5 6 2 2 3" xfId="9760" xr:uid="{00000000-0005-0000-0000-000060260000}"/>
    <cellStyle name="Note 2 5 6 2 3" xfId="9761" xr:uid="{00000000-0005-0000-0000-000061260000}"/>
    <cellStyle name="Note 2 5 6 2 3 2" xfId="9762" xr:uid="{00000000-0005-0000-0000-000062260000}"/>
    <cellStyle name="Note 2 5 6 2 3 3" xfId="9763" xr:uid="{00000000-0005-0000-0000-000063260000}"/>
    <cellStyle name="Note 2 5 6 2 4" xfId="9764" xr:uid="{00000000-0005-0000-0000-000064260000}"/>
    <cellStyle name="Note 2 5 6 2 5" xfId="9765" xr:uid="{00000000-0005-0000-0000-000065260000}"/>
    <cellStyle name="Note 2 5 6 3" xfId="9766" xr:uid="{00000000-0005-0000-0000-000066260000}"/>
    <cellStyle name="Note 2 5 6 3 2" xfId="9767" xr:uid="{00000000-0005-0000-0000-000067260000}"/>
    <cellStyle name="Note 2 5 6 3 3" xfId="9768" xr:uid="{00000000-0005-0000-0000-000068260000}"/>
    <cellStyle name="Note 2 5 6 4" xfId="9769" xr:uid="{00000000-0005-0000-0000-000069260000}"/>
    <cellStyle name="Note 2 5 6 4 2" xfId="9770" xr:uid="{00000000-0005-0000-0000-00006A260000}"/>
    <cellStyle name="Note 2 5 6 4 3" xfId="9771" xr:uid="{00000000-0005-0000-0000-00006B260000}"/>
    <cellStyle name="Note 2 5 6 5" xfId="9772" xr:uid="{00000000-0005-0000-0000-00006C260000}"/>
    <cellStyle name="Note 2 5 6 5 2" xfId="9773" xr:uid="{00000000-0005-0000-0000-00006D260000}"/>
    <cellStyle name="Note 2 5 6 5 3" xfId="9774" xr:uid="{00000000-0005-0000-0000-00006E260000}"/>
    <cellStyle name="Note 2 5 6 6" xfId="9775" xr:uid="{00000000-0005-0000-0000-00006F260000}"/>
    <cellStyle name="Note 2 5 7" xfId="9776" xr:uid="{00000000-0005-0000-0000-000070260000}"/>
    <cellStyle name="Note 2 5 7 2" xfId="9777" xr:uid="{00000000-0005-0000-0000-000071260000}"/>
    <cellStyle name="Note 2 5 7 2 2" xfId="9778" xr:uid="{00000000-0005-0000-0000-000072260000}"/>
    <cellStyle name="Note 2 5 7 2 2 2" xfId="9779" xr:uid="{00000000-0005-0000-0000-000073260000}"/>
    <cellStyle name="Note 2 5 7 2 2 3" xfId="9780" xr:uid="{00000000-0005-0000-0000-000074260000}"/>
    <cellStyle name="Note 2 5 7 2 3" xfId="9781" xr:uid="{00000000-0005-0000-0000-000075260000}"/>
    <cellStyle name="Note 2 5 7 2 3 2" xfId="9782" xr:uid="{00000000-0005-0000-0000-000076260000}"/>
    <cellStyle name="Note 2 5 7 2 3 3" xfId="9783" xr:uid="{00000000-0005-0000-0000-000077260000}"/>
    <cellStyle name="Note 2 5 7 2 4" xfId="9784" xr:uid="{00000000-0005-0000-0000-000078260000}"/>
    <cellStyle name="Note 2 5 7 2 5" xfId="9785" xr:uid="{00000000-0005-0000-0000-000079260000}"/>
    <cellStyle name="Note 2 5 7 3" xfId="9786" xr:uid="{00000000-0005-0000-0000-00007A260000}"/>
    <cellStyle name="Note 2 5 7 3 2" xfId="9787" xr:uid="{00000000-0005-0000-0000-00007B260000}"/>
    <cellStyle name="Note 2 5 7 3 3" xfId="9788" xr:uid="{00000000-0005-0000-0000-00007C260000}"/>
    <cellStyle name="Note 2 5 7 4" xfId="9789" xr:uid="{00000000-0005-0000-0000-00007D260000}"/>
    <cellStyle name="Note 2 5 7 4 2" xfId="9790" xr:uid="{00000000-0005-0000-0000-00007E260000}"/>
    <cellStyle name="Note 2 5 7 4 3" xfId="9791" xr:uid="{00000000-0005-0000-0000-00007F260000}"/>
    <cellStyle name="Note 2 5 7 5" xfId="9792" xr:uid="{00000000-0005-0000-0000-000080260000}"/>
    <cellStyle name="Note 2 5 7 5 2" xfId="9793" xr:uid="{00000000-0005-0000-0000-000081260000}"/>
    <cellStyle name="Note 2 5 7 5 3" xfId="9794" xr:uid="{00000000-0005-0000-0000-000082260000}"/>
    <cellStyle name="Note 2 5 7 6" xfId="9795" xr:uid="{00000000-0005-0000-0000-000083260000}"/>
    <cellStyle name="Note 2 5 8" xfId="9796" xr:uid="{00000000-0005-0000-0000-000084260000}"/>
    <cellStyle name="Note 2 5 8 2" xfId="9797" xr:uid="{00000000-0005-0000-0000-000085260000}"/>
    <cellStyle name="Note 2 5 8 2 2" xfId="9798" xr:uid="{00000000-0005-0000-0000-000086260000}"/>
    <cellStyle name="Note 2 5 8 2 3" xfId="9799" xr:uid="{00000000-0005-0000-0000-000087260000}"/>
    <cellStyle name="Note 2 5 8 3" xfId="9800" xr:uid="{00000000-0005-0000-0000-000088260000}"/>
    <cellStyle name="Note 2 5 8 3 2" xfId="9801" xr:uid="{00000000-0005-0000-0000-000089260000}"/>
    <cellStyle name="Note 2 5 8 3 3" xfId="9802" xr:uid="{00000000-0005-0000-0000-00008A260000}"/>
    <cellStyle name="Note 2 5 8 4" xfId="9803" xr:uid="{00000000-0005-0000-0000-00008B260000}"/>
    <cellStyle name="Note 2 5 8 4 2" xfId="9804" xr:uid="{00000000-0005-0000-0000-00008C260000}"/>
    <cellStyle name="Note 2 5 8 4 3" xfId="9805" xr:uid="{00000000-0005-0000-0000-00008D260000}"/>
    <cellStyle name="Note 2 5 8 5" xfId="9806" xr:uid="{00000000-0005-0000-0000-00008E260000}"/>
    <cellStyle name="Note 2 5 8 5 2" xfId="9807" xr:uid="{00000000-0005-0000-0000-00008F260000}"/>
    <cellStyle name="Note 2 5 8 5 3" xfId="9808" xr:uid="{00000000-0005-0000-0000-000090260000}"/>
    <cellStyle name="Note 2 5 8 6" xfId="9809" xr:uid="{00000000-0005-0000-0000-000091260000}"/>
    <cellStyle name="Note 2 5 8 6 2" xfId="9810" xr:uid="{00000000-0005-0000-0000-000092260000}"/>
    <cellStyle name="Note 2 5 8 6 3" xfId="9811" xr:uid="{00000000-0005-0000-0000-000093260000}"/>
    <cellStyle name="Note 2 5 8 7" xfId="9812" xr:uid="{00000000-0005-0000-0000-000094260000}"/>
    <cellStyle name="Note 2 5 8 8" xfId="9813" xr:uid="{00000000-0005-0000-0000-000095260000}"/>
    <cellStyle name="Note 2 5 9" xfId="9814" xr:uid="{00000000-0005-0000-0000-000096260000}"/>
    <cellStyle name="Note 2 5 9 2" xfId="9815" xr:uid="{00000000-0005-0000-0000-000097260000}"/>
    <cellStyle name="Note 2 5 9 2 2" xfId="9816" xr:uid="{00000000-0005-0000-0000-000098260000}"/>
    <cellStyle name="Note 2 5 9 2 3" xfId="9817" xr:uid="{00000000-0005-0000-0000-000099260000}"/>
    <cellStyle name="Note 2 5 9 3" xfId="9818" xr:uid="{00000000-0005-0000-0000-00009A260000}"/>
    <cellStyle name="Note 2 5 9 3 2" xfId="9819" xr:uid="{00000000-0005-0000-0000-00009B260000}"/>
    <cellStyle name="Note 2 5 9 3 3" xfId="9820" xr:uid="{00000000-0005-0000-0000-00009C260000}"/>
    <cellStyle name="Note 2 5 9 4" xfId="9821" xr:uid="{00000000-0005-0000-0000-00009D260000}"/>
    <cellStyle name="Note 2 5 9 5" xfId="9822" xr:uid="{00000000-0005-0000-0000-00009E260000}"/>
    <cellStyle name="Note 2 6" xfId="9823" xr:uid="{00000000-0005-0000-0000-00009F260000}"/>
    <cellStyle name="Note 2 6 10" xfId="9824" xr:uid="{00000000-0005-0000-0000-0000A0260000}"/>
    <cellStyle name="Note 2 6 10 2" xfId="9825" xr:uid="{00000000-0005-0000-0000-0000A1260000}"/>
    <cellStyle name="Note 2 6 10 3" xfId="9826" xr:uid="{00000000-0005-0000-0000-0000A2260000}"/>
    <cellStyle name="Note 2 6 11" xfId="9827" xr:uid="{00000000-0005-0000-0000-0000A3260000}"/>
    <cellStyle name="Note 2 6 11 2" xfId="9828" xr:uid="{00000000-0005-0000-0000-0000A4260000}"/>
    <cellStyle name="Note 2 6 11 3" xfId="9829" xr:uid="{00000000-0005-0000-0000-0000A5260000}"/>
    <cellStyle name="Note 2 6 12" xfId="9830" xr:uid="{00000000-0005-0000-0000-0000A6260000}"/>
    <cellStyle name="Note 2 6 12 2" xfId="9831" xr:uid="{00000000-0005-0000-0000-0000A7260000}"/>
    <cellStyle name="Note 2 6 12 3" xfId="9832" xr:uid="{00000000-0005-0000-0000-0000A8260000}"/>
    <cellStyle name="Note 2 6 13" xfId="9833" xr:uid="{00000000-0005-0000-0000-0000A9260000}"/>
    <cellStyle name="Note 2 6 2" xfId="9834" xr:uid="{00000000-0005-0000-0000-0000AA260000}"/>
    <cellStyle name="Note 2 6 2 2" xfId="9835" xr:uid="{00000000-0005-0000-0000-0000AB260000}"/>
    <cellStyle name="Note 2 6 2 2 2" xfId="9836" xr:uid="{00000000-0005-0000-0000-0000AC260000}"/>
    <cellStyle name="Note 2 6 2 2 2 2" xfId="9837" xr:uid="{00000000-0005-0000-0000-0000AD260000}"/>
    <cellStyle name="Note 2 6 2 2 2 2 2" xfId="9838" xr:uid="{00000000-0005-0000-0000-0000AE260000}"/>
    <cellStyle name="Note 2 6 2 2 2 2 3" xfId="9839" xr:uid="{00000000-0005-0000-0000-0000AF260000}"/>
    <cellStyle name="Note 2 6 2 2 2 3" xfId="9840" xr:uid="{00000000-0005-0000-0000-0000B0260000}"/>
    <cellStyle name="Note 2 6 2 2 2 3 2" xfId="9841" xr:uid="{00000000-0005-0000-0000-0000B1260000}"/>
    <cellStyle name="Note 2 6 2 2 2 3 3" xfId="9842" xr:uid="{00000000-0005-0000-0000-0000B2260000}"/>
    <cellStyle name="Note 2 6 2 2 2 4" xfId="9843" xr:uid="{00000000-0005-0000-0000-0000B3260000}"/>
    <cellStyle name="Note 2 6 2 2 2 5" xfId="9844" xr:uid="{00000000-0005-0000-0000-0000B4260000}"/>
    <cellStyle name="Note 2 6 2 2 3" xfId="9845" xr:uid="{00000000-0005-0000-0000-0000B5260000}"/>
    <cellStyle name="Note 2 6 2 2 3 2" xfId="9846" xr:uid="{00000000-0005-0000-0000-0000B6260000}"/>
    <cellStyle name="Note 2 6 2 2 3 3" xfId="9847" xr:uid="{00000000-0005-0000-0000-0000B7260000}"/>
    <cellStyle name="Note 2 6 2 2 4" xfId="9848" xr:uid="{00000000-0005-0000-0000-0000B8260000}"/>
    <cellStyle name="Note 2 6 2 2 4 2" xfId="9849" xr:uid="{00000000-0005-0000-0000-0000B9260000}"/>
    <cellStyle name="Note 2 6 2 2 4 3" xfId="9850" xr:uid="{00000000-0005-0000-0000-0000BA260000}"/>
    <cellStyle name="Note 2 6 2 2 5" xfId="9851" xr:uid="{00000000-0005-0000-0000-0000BB260000}"/>
    <cellStyle name="Note 2 6 2 2 5 2" xfId="9852" xr:uid="{00000000-0005-0000-0000-0000BC260000}"/>
    <cellStyle name="Note 2 6 2 2 5 3" xfId="9853" xr:uid="{00000000-0005-0000-0000-0000BD260000}"/>
    <cellStyle name="Note 2 6 2 2 6" xfId="9854" xr:uid="{00000000-0005-0000-0000-0000BE260000}"/>
    <cellStyle name="Note 2 6 2 3" xfId="9855" xr:uid="{00000000-0005-0000-0000-0000BF260000}"/>
    <cellStyle name="Note 2 6 2 3 2" xfId="9856" xr:uid="{00000000-0005-0000-0000-0000C0260000}"/>
    <cellStyle name="Note 2 6 2 3 2 2" xfId="9857" xr:uid="{00000000-0005-0000-0000-0000C1260000}"/>
    <cellStyle name="Note 2 6 2 3 2 2 2" xfId="9858" xr:uid="{00000000-0005-0000-0000-0000C2260000}"/>
    <cellStyle name="Note 2 6 2 3 2 2 3" xfId="9859" xr:uid="{00000000-0005-0000-0000-0000C3260000}"/>
    <cellStyle name="Note 2 6 2 3 2 3" xfId="9860" xr:uid="{00000000-0005-0000-0000-0000C4260000}"/>
    <cellStyle name="Note 2 6 2 3 2 3 2" xfId="9861" xr:uid="{00000000-0005-0000-0000-0000C5260000}"/>
    <cellStyle name="Note 2 6 2 3 2 3 3" xfId="9862" xr:uid="{00000000-0005-0000-0000-0000C6260000}"/>
    <cellStyle name="Note 2 6 2 3 2 4" xfId="9863" xr:uid="{00000000-0005-0000-0000-0000C7260000}"/>
    <cellStyle name="Note 2 6 2 3 2 5" xfId="9864" xr:uid="{00000000-0005-0000-0000-0000C8260000}"/>
    <cellStyle name="Note 2 6 2 3 3" xfId="9865" xr:uid="{00000000-0005-0000-0000-0000C9260000}"/>
    <cellStyle name="Note 2 6 2 3 3 2" xfId="9866" xr:uid="{00000000-0005-0000-0000-0000CA260000}"/>
    <cellStyle name="Note 2 6 2 3 3 3" xfId="9867" xr:uid="{00000000-0005-0000-0000-0000CB260000}"/>
    <cellStyle name="Note 2 6 2 3 4" xfId="9868" xr:uid="{00000000-0005-0000-0000-0000CC260000}"/>
    <cellStyle name="Note 2 6 2 3 4 2" xfId="9869" xr:uid="{00000000-0005-0000-0000-0000CD260000}"/>
    <cellStyle name="Note 2 6 2 3 4 3" xfId="9870" xr:uid="{00000000-0005-0000-0000-0000CE260000}"/>
    <cellStyle name="Note 2 6 2 3 5" xfId="9871" xr:uid="{00000000-0005-0000-0000-0000CF260000}"/>
    <cellStyle name="Note 2 6 2 3 5 2" xfId="9872" xr:uid="{00000000-0005-0000-0000-0000D0260000}"/>
    <cellStyle name="Note 2 6 2 3 5 3" xfId="9873" xr:uid="{00000000-0005-0000-0000-0000D1260000}"/>
    <cellStyle name="Note 2 6 2 3 6" xfId="9874" xr:uid="{00000000-0005-0000-0000-0000D2260000}"/>
    <cellStyle name="Note 2 6 2 4" xfId="9875" xr:uid="{00000000-0005-0000-0000-0000D3260000}"/>
    <cellStyle name="Note 2 6 2 4 2" xfId="9876" xr:uid="{00000000-0005-0000-0000-0000D4260000}"/>
    <cellStyle name="Note 2 6 2 4 2 2" xfId="9877" xr:uid="{00000000-0005-0000-0000-0000D5260000}"/>
    <cellStyle name="Note 2 6 2 4 2 3" xfId="9878" xr:uid="{00000000-0005-0000-0000-0000D6260000}"/>
    <cellStyle name="Note 2 6 2 4 3" xfId="9879" xr:uid="{00000000-0005-0000-0000-0000D7260000}"/>
    <cellStyle name="Note 2 6 2 4 3 2" xfId="9880" xr:uid="{00000000-0005-0000-0000-0000D8260000}"/>
    <cellStyle name="Note 2 6 2 4 3 3" xfId="9881" xr:uid="{00000000-0005-0000-0000-0000D9260000}"/>
    <cellStyle name="Note 2 6 2 4 4" xfId="9882" xr:uid="{00000000-0005-0000-0000-0000DA260000}"/>
    <cellStyle name="Note 2 6 2 4 4 2" xfId="9883" xr:uid="{00000000-0005-0000-0000-0000DB260000}"/>
    <cellStyle name="Note 2 6 2 4 4 3" xfId="9884" xr:uid="{00000000-0005-0000-0000-0000DC260000}"/>
    <cellStyle name="Note 2 6 2 4 5" xfId="9885" xr:uid="{00000000-0005-0000-0000-0000DD260000}"/>
    <cellStyle name="Note 2 6 2 4 5 2" xfId="9886" xr:uid="{00000000-0005-0000-0000-0000DE260000}"/>
    <cellStyle name="Note 2 6 2 4 5 3" xfId="9887" xr:uid="{00000000-0005-0000-0000-0000DF260000}"/>
    <cellStyle name="Note 2 6 2 4 6" xfId="9888" xr:uid="{00000000-0005-0000-0000-0000E0260000}"/>
    <cellStyle name="Note 2 6 2 4 6 2" xfId="9889" xr:uid="{00000000-0005-0000-0000-0000E1260000}"/>
    <cellStyle name="Note 2 6 2 4 6 3" xfId="9890" xr:uid="{00000000-0005-0000-0000-0000E2260000}"/>
    <cellStyle name="Note 2 6 2 4 7" xfId="9891" xr:uid="{00000000-0005-0000-0000-0000E3260000}"/>
    <cellStyle name="Note 2 6 2 4 8" xfId="9892" xr:uid="{00000000-0005-0000-0000-0000E4260000}"/>
    <cellStyle name="Note 2 6 2 5" xfId="9893" xr:uid="{00000000-0005-0000-0000-0000E5260000}"/>
    <cellStyle name="Note 2 6 2 5 2" xfId="9894" xr:uid="{00000000-0005-0000-0000-0000E6260000}"/>
    <cellStyle name="Note 2 6 2 5 2 2" xfId="9895" xr:uid="{00000000-0005-0000-0000-0000E7260000}"/>
    <cellStyle name="Note 2 6 2 5 2 3" xfId="9896" xr:uid="{00000000-0005-0000-0000-0000E8260000}"/>
    <cellStyle name="Note 2 6 2 5 3" xfId="9897" xr:uid="{00000000-0005-0000-0000-0000E9260000}"/>
    <cellStyle name="Note 2 6 2 5 3 2" xfId="9898" xr:uid="{00000000-0005-0000-0000-0000EA260000}"/>
    <cellStyle name="Note 2 6 2 5 3 3" xfId="9899" xr:uid="{00000000-0005-0000-0000-0000EB260000}"/>
    <cellStyle name="Note 2 6 2 5 4" xfId="9900" xr:uid="{00000000-0005-0000-0000-0000EC260000}"/>
    <cellStyle name="Note 2 6 2 5 5" xfId="9901" xr:uid="{00000000-0005-0000-0000-0000ED260000}"/>
    <cellStyle name="Note 2 6 2 6" xfId="9902" xr:uid="{00000000-0005-0000-0000-0000EE260000}"/>
    <cellStyle name="Note 2 6 2 6 2" xfId="9903" xr:uid="{00000000-0005-0000-0000-0000EF260000}"/>
    <cellStyle name="Note 2 6 2 6 3" xfId="9904" xr:uid="{00000000-0005-0000-0000-0000F0260000}"/>
    <cellStyle name="Note 2 6 2 7" xfId="9905" xr:uid="{00000000-0005-0000-0000-0000F1260000}"/>
    <cellStyle name="Note 2 6 2 7 2" xfId="9906" xr:uid="{00000000-0005-0000-0000-0000F2260000}"/>
    <cellStyle name="Note 2 6 2 7 3" xfId="9907" xr:uid="{00000000-0005-0000-0000-0000F3260000}"/>
    <cellStyle name="Note 2 6 2 8" xfId="9908" xr:uid="{00000000-0005-0000-0000-0000F4260000}"/>
    <cellStyle name="Note 2 6 2 8 2" xfId="9909" xr:uid="{00000000-0005-0000-0000-0000F5260000}"/>
    <cellStyle name="Note 2 6 2 8 3" xfId="9910" xr:uid="{00000000-0005-0000-0000-0000F6260000}"/>
    <cellStyle name="Note 2 6 2 9" xfId="9911" xr:uid="{00000000-0005-0000-0000-0000F7260000}"/>
    <cellStyle name="Note 2 6 3" xfId="9912" xr:uid="{00000000-0005-0000-0000-0000F8260000}"/>
    <cellStyle name="Note 2 6 3 2" xfId="9913" xr:uid="{00000000-0005-0000-0000-0000F9260000}"/>
    <cellStyle name="Note 2 6 3 2 2" xfId="9914" xr:uid="{00000000-0005-0000-0000-0000FA260000}"/>
    <cellStyle name="Note 2 6 3 2 2 2" xfId="9915" xr:uid="{00000000-0005-0000-0000-0000FB260000}"/>
    <cellStyle name="Note 2 6 3 2 2 2 2" xfId="9916" xr:uid="{00000000-0005-0000-0000-0000FC260000}"/>
    <cellStyle name="Note 2 6 3 2 2 2 3" xfId="9917" xr:uid="{00000000-0005-0000-0000-0000FD260000}"/>
    <cellStyle name="Note 2 6 3 2 2 3" xfId="9918" xr:uid="{00000000-0005-0000-0000-0000FE260000}"/>
    <cellStyle name="Note 2 6 3 2 2 3 2" xfId="9919" xr:uid="{00000000-0005-0000-0000-0000FF260000}"/>
    <cellStyle name="Note 2 6 3 2 2 3 3" xfId="9920" xr:uid="{00000000-0005-0000-0000-000000270000}"/>
    <cellStyle name="Note 2 6 3 2 2 4" xfId="9921" xr:uid="{00000000-0005-0000-0000-000001270000}"/>
    <cellStyle name="Note 2 6 3 2 2 5" xfId="9922" xr:uid="{00000000-0005-0000-0000-000002270000}"/>
    <cellStyle name="Note 2 6 3 2 3" xfId="9923" xr:uid="{00000000-0005-0000-0000-000003270000}"/>
    <cellStyle name="Note 2 6 3 2 3 2" xfId="9924" xr:uid="{00000000-0005-0000-0000-000004270000}"/>
    <cellStyle name="Note 2 6 3 2 3 3" xfId="9925" xr:uid="{00000000-0005-0000-0000-000005270000}"/>
    <cellStyle name="Note 2 6 3 2 4" xfId="9926" xr:uid="{00000000-0005-0000-0000-000006270000}"/>
    <cellStyle name="Note 2 6 3 2 4 2" xfId="9927" xr:uid="{00000000-0005-0000-0000-000007270000}"/>
    <cellStyle name="Note 2 6 3 2 4 3" xfId="9928" xr:uid="{00000000-0005-0000-0000-000008270000}"/>
    <cellStyle name="Note 2 6 3 2 5" xfId="9929" xr:uid="{00000000-0005-0000-0000-000009270000}"/>
    <cellStyle name="Note 2 6 3 2 5 2" xfId="9930" xr:uid="{00000000-0005-0000-0000-00000A270000}"/>
    <cellStyle name="Note 2 6 3 2 5 3" xfId="9931" xr:uid="{00000000-0005-0000-0000-00000B270000}"/>
    <cellStyle name="Note 2 6 3 2 6" xfId="9932" xr:uid="{00000000-0005-0000-0000-00000C270000}"/>
    <cellStyle name="Note 2 6 3 3" xfId="9933" xr:uid="{00000000-0005-0000-0000-00000D270000}"/>
    <cellStyle name="Note 2 6 3 3 2" xfId="9934" xr:uid="{00000000-0005-0000-0000-00000E270000}"/>
    <cellStyle name="Note 2 6 3 3 2 2" xfId="9935" xr:uid="{00000000-0005-0000-0000-00000F270000}"/>
    <cellStyle name="Note 2 6 3 3 2 2 2" xfId="9936" xr:uid="{00000000-0005-0000-0000-000010270000}"/>
    <cellStyle name="Note 2 6 3 3 2 2 3" xfId="9937" xr:uid="{00000000-0005-0000-0000-000011270000}"/>
    <cellStyle name="Note 2 6 3 3 2 3" xfId="9938" xr:uid="{00000000-0005-0000-0000-000012270000}"/>
    <cellStyle name="Note 2 6 3 3 2 3 2" xfId="9939" xr:uid="{00000000-0005-0000-0000-000013270000}"/>
    <cellStyle name="Note 2 6 3 3 2 3 3" xfId="9940" xr:uid="{00000000-0005-0000-0000-000014270000}"/>
    <cellStyle name="Note 2 6 3 3 2 4" xfId="9941" xr:uid="{00000000-0005-0000-0000-000015270000}"/>
    <cellStyle name="Note 2 6 3 3 2 5" xfId="9942" xr:uid="{00000000-0005-0000-0000-000016270000}"/>
    <cellStyle name="Note 2 6 3 3 3" xfId="9943" xr:uid="{00000000-0005-0000-0000-000017270000}"/>
    <cellStyle name="Note 2 6 3 3 3 2" xfId="9944" xr:uid="{00000000-0005-0000-0000-000018270000}"/>
    <cellStyle name="Note 2 6 3 3 3 3" xfId="9945" xr:uid="{00000000-0005-0000-0000-000019270000}"/>
    <cellStyle name="Note 2 6 3 3 4" xfId="9946" xr:uid="{00000000-0005-0000-0000-00001A270000}"/>
    <cellStyle name="Note 2 6 3 3 4 2" xfId="9947" xr:uid="{00000000-0005-0000-0000-00001B270000}"/>
    <cellStyle name="Note 2 6 3 3 4 3" xfId="9948" xr:uid="{00000000-0005-0000-0000-00001C270000}"/>
    <cellStyle name="Note 2 6 3 3 5" xfId="9949" xr:uid="{00000000-0005-0000-0000-00001D270000}"/>
    <cellStyle name="Note 2 6 3 3 5 2" xfId="9950" xr:uid="{00000000-0005-0000-0000-00001E270000}"/>
    <cellStyle name="Note 2 6 3 3 5 3" xfId="9951" xr:uid="{00000000-0005-0000-0000-00001F270000}"/>
    <cellStyle name="Note 2 6 3 3 6" xfId="9952" xr:uid="{00000000-0005-0000-0000-000020270000}"/>
    <cellStyle name="Note 2 6 3 4" xfId="9953" xr:uid="{00000000-0005-0000-0000-000021270000}"/>
    <cellStyle name="Note 2 6 3 4 2" xfId="9954" xr:uid="{00000000-0005-0000-0000-000022270000}"/>
    <cellStyle name="Note 2 6 3 4 2 2" xfId="9955" xr:uid="{00000000-0005-0000-0000-000023270000}"/>
    <cellStyle name="Note 2 6 3 4 2 3" xfId="9956" xr:uid="{00000000-0005-0000-0000-000024270000}"/>
    <cellStyle name="Note 2 6 3 4 3" xfId="9957" xr:uid="{00000000-0005-0000-0000-000025270000}"/>
    <cellStyle name="Note 2 6 3 4 3 2" xfId="9958" xr:uid="{00000000-0005-0000-0000-000026270000}"/>
    <cellStyle name="Note 2 6 3 4 3 3" xfId="9959" xr:uid="{00000000-0005-0000-0000-000027270000}"/>
    <cellStyle name="Note 2 6 3 4 4" xfId="9960" xr:uid="{00000000-0005-0000-0000-000028270000}"/>
    <cellStyle name="Note 2 6 3 4 4 2" xfId="9961" xr:uid="{00000000-0005-0000-0000-000029270000}"/>
    <cellStyle name="Note 2 6 3 4 4 3" xfId="9962" xr:uid="{00000000-0005-0000-0000-00002A270000}"/>
    <cellStyle name="Note 2 6 3 4 5" xfId="9963" xr:uid="{00000000-0005-0000-0000-00002B270000}"/>
    <cellStyle name="Note 2 6 3 4 5 2" xfId="9964" xr:uid="{00000000-0005-0000-0000-00002C270000}"/>
    <cellStyle name="Note 2 6 3 4 5 3" xfId="9965" xr:uid="{00000000-0005-0000-0000-00002D270000}"/>
    <cellStyle name="Note 2 6 3 4 6" xfId="9966" xr:uid="{00000000-0005-0000-0000-00002E270000}"/>
    <cellStyle name="Note 2 6 3 4 6 2" xfId="9967" xr:uid="{00000000-0005-0000-0000-00002F270000}"/>
    <cellStyle name="Note 2 6 3 4 6 3" xfId="9968" xr:uid="{00000000-0005-0000-0000-000030270000}"/>
    <cellStyle name="Note 2 6 3 4 7" xfId="9969" xr:uid="{00000000-0005-0000-0000-000031270000}"/>
    <cellStyle name="Note 2 6 3 4 8" xfId="9970" xr:uid="{00000000-0005-0000-0000-000032270000}"/>
    <cellStyle name="Note 2 6 3 5" xfId="9971" xr:uid="{00000000-0005-0000-0000-000033270000}"/>
    <cellStyle name="Note 2 6 3 5 2" xfId="9972" xr:uid="{00000000-0005-0000-0000-000034270000}"/>
    <cellStyle name="Note 2 6 3 5 2 2" xfId="9973" xr:uid="{00000000-0005-0000-0000-000035270000}"/>
    <cellStyle name="Note 2 6 3 5 2 3" xfId="9974" xr:uid="{00000000-0005-0000-0000-000036270000}"/>
    <cellStyle name="Note 2 6 3 5 3" xfId="9975" xr:uid="{00000000-0005-0000-0000-000037270000}"/>
    <cellStyle name="Note 2 6 3 5 3 2" xfId="9976" xr:uid="{00000000-0005-0000-0000-000038270000}"/>
    <cellStyle name="Note 2 6 3 5 3 3" xfId="9977" xr:uid="{00000000-0005-0000-0000-000039270000}"/>
    <cellStyle name="Note 2 6 3 5 4" xfId="9978" xr:uid="{00000000-0005-0000-0000-00003A270000}"/>
    <cellStyle name="Note 2 6 3 5 5" xfId="9979" xr:uid="{00000000-0005-0000-0000-00003B270000}"/>
    <cellStyle name="Note 2 6 3 6" xfId="9980" xr:uid="{00000000-0005-0000-0000-00003C270000}"/>
    <cellStyle name="Note 2 6 3 6 2" xfId="9981" xr:uid="{00000000-0005-0000-0000-00003D270000}"/>
    <cellStyle name="Note 2 6 3 6 3" xfId="9982" xr:uid="{00000000-0005-0000-0000-00003E270000}"/>
    <cellStyle name="Note 2 6 3 7" xfId="9983" xr:uid="{00000000-0005-0000-0000-00003F270000}"/>
    <cellStyle name="Note 2 6 3 7 2" xfId="9984" xr:uid="{00000000-0005-0000-0000-000040270000}"/>
    <cellStyle name="Note 2 6 3 7 3" xfId="9985" xr:uid="{00000000-0005-0000-0000-000041270000}"/>
    <cellStyle name="Note 2 6 3 8" xfId="9986" xr:uid="{00000000-0005-0000-0000-000042270000}"/>
    <cellStyle name="Note 2 6 3 8 2" xfId="9987" xr:uid="{00000000-0005-0000-0000-000043270000}"/>
    <cellStyle name="Note 2 6 3 8 3" xfId="9988" xr:uid="{00000000-0005-0000-0000-000044270000}"/>
    <cellStyle name="Note 2 6 3 9" xfId="9989" xr:uid="{00000000-0005-0000-0000-000045270000}"/>
    <cellStyle name="Note 2 6 4" xfId="9990" xr:uid="{00000000-0005-0000-0000-000046270000}"/>
    <cellStyle name="Note 2 6 4 2" xfId="9991" xr:uid="{00000000-0005-0000-0000-000047270000}"/>
    <cellStyle name="Note 2 6 4 2 2" xfId="9992" xr:uid="{00000000-0005-0000-0000-000048270000}"/>
    <cellStyle name="Note 2 6 4 2 2 2" xfId="9993" xr:uid="{00000000-0005-0000-0000-000049270000}"/>
    <cellStyle name="Note 2 6 4 2 2 2 2" xfId="9994" xr:uid="{00000000-0005-0000-0000-00004A270000}"/>
    <cellStyle name="Note 2 6 4 2 2 2 3" xfId="9995" xr:uid="{00000000-0005-0000-0000-00004B270000}"/>
    <cellStyle name="Note 2 6 4 2 2 3" xfId="9996" xr:uid="{00000000-0005-0000-0000-00004C270000}"/>
    <cellStyle name="Note 2 6 4 2 2 3 2" xfId="9997" xr:uid="{00000000-0005-0000-0000-00004D270000}"/>
    <cellStyle name="Note 2 6 4 2 2 3 3" xfId="9998" xr:uid="{00000000-0005-0000-0000-00004E270000}"/>
    <cellStyle name="Note 2 6 4 2 2 4" xfId="9999" xr:uid="{00000000-0005-0000-0000-00004F270000}"/>
    <cellStyle name="Note 2 6 4 2 2 5" xfId="10000" xr:uid="{00000000-0005-0000-0000-000050270000}"/>
    <cellStyle name="Note 2 6 4 2 3" xfId="10001" xr:uid="{00000000-0005-0000-0000-000051270000}"/>
    <cellStyle name="Note 2 6 4 2 3 2" xfId="10002" xr:uid="{00000000-0005-0000-0000-000052270000}"/>
    <cellStyle name="Note 2 6 4 2 3 3" xfId="10003" xr:uid="{00000000-0005-0000-0000-000053270000}"/>
    <cellStyle name="Note 2 6 4 2 4" xfId="10004" xr:uid="{00000000-0005-0000-0000-000054270000}"/>
    <cellStyle name="Note 2 6 4 2 4 2" xfId="10005" xr:uid="{00000000-0005-0000-0000-000055270000}"/>
    <cellStyle name="Note 2 6 4 2 4 3" xfId="10006" xr:uid="{00000000-0005-0000-0000-000056270000}"/>
    <cellStyle name="Note 2 6 4 2 5" xfId="10007" xr:uid="{00000000-0005-0000-0000-000057270000}"/>
    <cellStyle name="Note 2 6 4 2 5 2" xfId="10008" xr:uid="{00000000-0005-0000-0000-000058270000}"/>
    <cellStyle name="Note 2 6 4 2 5 3" xfId="10009" xr:uid="{00000000-0005-0000-0000-000059270000}"/>
    <cellStyle name="Note 2 6 4 2 6" xfId="10010" xr:uid="{00000000-0005-0000-0000-00005A270000}"/>
    <cellStyle name="Note 2 6 4 3" xfId="10011" xr:uid="{00000000-0005-0000-0000-00005B270000}"/>
    <cellStyle name="Note 2 6 4 3 2" xfId="10012" xr:uid="{00000000-0005-0000-0000-00005C270000}"/>
    <cellStyle name="Note 2 6 4 3 2 2" xfId="10013" xr:uid="{00000000-0005-0000-0000-00005D270000}"/>
    <cellStyle name="Note 2 6 4 3 2 2 2" xfId="10014" xr:uid="{00000000-0005-0000-0000-00005E270000}"/>
    <cellStyle name="Note 2 6 4 3 2 2 3" xfId="10015" xr:uid="{00000000-0005-0000-0000-00005F270000}"/>
    <cellStyle name="Note 2 6 4 3 2 3" xfId="10016" xr:uid="{00000000-0005-0000-0000-000060270000}"/>
    <cellStyle name="Note 2 6 4 3 2 3 2" xfId="10017" xr:uid="{00000000-0005-0000-0000-000061270000}"/>
    <cellStyle name="Note 2 6 4 3 2 3 3" xfId="10018" xr:uid="{00000000-0005-0000-0000-000062270000}"/>
    <cellStyle name="Note 2 6 4 3 2 4" xfId="10019" xr:uid="{00000000-0005-0000-0000-000063270000}"/>
    <cellStyle name="Note 2 6 4 3 2 5" xfId="10020" xr:uid="{00000000-0005-0000-0000-000064270000}"/>
    <cellStyle name="Note 2 6 4 3 3" xfId="10021" xr:uid="{00000000-0005-0000-0000-000065270000}"/>
    <cellStyle name="Note 2 6 4 3 3 2" xfId="10022" xr:uid="{00000000-0005-0000-0000-000066270000}"/>
    <cellStyle name="Note 2 6 4 3 3 3" xfId="10023" xr:uid="{00000000-0005-0000-0000-000067270000}"/>
    <cellStyle name="Note 2 6 4 3 4" xfId="10024" xr:uid="{00000000-0005-0000-0000-000068270000}"/>
    <cellStyle name="Note 2 6 4 3 4 2" xfId="10025" xr:uid="{00000000-0005-0000-0000-000069270000}"/>
    <cellStyle name="Note 2 6 4 3 4 3" xfId="10026" xr:uid="{00000000-0005-0000-0000-00006A270000}"/>
    <cellStyle name="Note 2 6 4 3 5" xfId="10027" xr:uid="{00000000-0005-0000-0000-00006B270000}"/>
    <cellStyle name="Note 2 6 4 3 5 2" xfId="10028" xr:uid="{00000000-0005-0000-0000-00006C270000}"/>
    <cellStyle name="Note 2 6 4 3 5 3" xfId="10029" xr:uid="{00000000-0005-0000-0000-00006D270000}"/>
    <cellStyle name="Note 2 6 4 3 6" xfId="10030" xr:uid="{00000000-0005-0000-0000-00006E270000}"/>
    <cellStyle name="Note 2 6 4 4" xfId="10031" xr:uid="{00000000-0005-0000-0000-00006F270000}"/>
    <cellStyle name="Note 2 6 4 4 2" xfId="10032" xr:uid="{00000000-0005-0000-0000-000070270000}"/>
    <cellStyle name="Note 2 6 4 4 2 2" xfId="10033" xr:uid="{00000000-0005-0000-0000-000071270000}"/>
    <cellStyle name="Note 2 6 4 4 2 3" xfId="10034" xr:uid="{00000000-0005-0000-0000-000072270000}"/>
    <cellStyle name="Note 2 6 4 4 3" xfId="10035" xr:uid="{00000000-0005-0000-0000-000073270000}"/>
    <cellStyle name="Note 2 6 4 4 3 2" xfId="10036" xr:uid="{00000000-0005-0000-0000-000074270000}"/>
    <cellStyle name="Note 2 6 4 4 3 3" xfId="10037" xr:uid="{00000000-0005-0000-0000-000075270000}"/>
    <cellStyle name="Note 2 6 4 4 4" xfId="10038" xr:uid="{00000000-0005-0000-0000-000076270000}"/>
    <cellStyle name="Note 2 6 4 4 4 2" xfId="10039" xr:uid="{00000000-0005-0000-0000-000077270000}"/>
    <cellStyle name="Note 2 6 4 4 4 3" xfId="10040" xr:uid="{00000000-0005-0000-0000-000078270000}"/>
    <cellStyle name="Note 2 6 4 4 5" xfId="10041" xr:uid="{00000000-0005-0000-0000-000079270000}"/>
    <cellStyle name="Note 2 6 4 4 5 2" xfId="10042" xr:uid="{00000000-0005-0000-0000-00007A270000}"/>
    <cellStyle name="Note 2 6 4 4 5 3" xfId="10043" xr:uid="{00000000-0005-0000-0000-00007B270000}"/>
    <cellStyle name="Note 2 6 4 4 6" xfId="10044" xr:uid="{00000000-0005-0000-0000-00007C270000}"/>
    <cellStyle name="Note 2 6 4 4 6 2" xfId="10045" xr:uid="{00000000-0005-0000-0000-00007D270000}"/>
    <cellStyle name="Note 2 6 4 4 6 3" xfId="10046" xr:uid="{00000000-0005-0000-0000-00007E270000}"/>
    <cellStyle name="Note 2 6 4 4 7" xfId="10047" xr:uid="{00000000-0005-0000-0000-00007F270000}"/>
    <cellStyle name="Note 2 6 4 4 8" xfId="10048" xr:uid="{00000000-0005-0000-0000-000080270000}"/>
    <cellStyle name="Note 2 6 4 5" xfId="10049" xr:uid="{00000000-0005-0000-0000-000081270000}"/>
    <cellStyle name="Note 2 6 4 5 2" xfId="10050" xr:uid="{00000000-0005-0000-0000-000082270000}"/>
    <cellStyle name="Note 2 6 4 5 2 2" xfId="10051" xr:uid="{00000000-0005-0000-0000-000083270000}"/>
    <cellStyle name="Note 2 6 4 5 2 3" xfId="10052" xr:uid="{00000000-0005-0000-0000-000084270000}"/>
    <cellStyle name="Note 2 6 4 5 3" xfId="10053" xr:uid="{00000000-0005-0000-0000-000085270000}"/>
    <cellStyle name="Note 2 6 4 5 3 2" xfId="10054" xr:uid="{00000000-0005-0000-0000-000086270000}"/>
    <cellStyle name="Note 2 6 4 5 3 3" xfId="10055" xr:uid="{00000000-0005-0000-0000-000087270000}"/>
    <cellStyle name="Note 2 6 4 5 4" xfId="10056" xr:uid="{00000000-0005-0000-0000-000088270000}"/>
    <cellStyle name="Note 2 6 4 5 5" xfId="10057" xr:uid="{00000000-0005-0000-0000-000089270000}"/>
    <cellStyle name="Note 2 6 4 6" xfId="10058" xr:uid="{00000000-0005-0000-0000-00008A270000}"/>
    <cellStyle name="Note 2 6 4 6 2" xfId="10059" xr:uid="{00000000-0005-0000-0000-00008B270000}"/>
    <cellStyle name="Note 2 6 4 6 3" xfId="10060" xr:uid="{00000000-0005-0000-0000-00008C270000}"/>
    <cellStyle name="Note 2 6 4 7" xfId="10061" xr:uid="{00000000-0005-0000-0000-00008D270000}"/>
    <cellStyle name="Note 2 6 4 7 2" xfId="10062" xr:uid="{00000000-0005-0000-0000-00008E270000}"/>
    <cellStyle name="Note 2 6 4 7 3" xfId="10063" xr:uid="{00000000-0005-0000-0000-00008F270000}"/>
    <cellStyle name="Note 2 6 4 8" xfId="10064" xr:uid="{00000000-0005-0000-0000-000090270000}"/>
    <cellStyle name="Note 2 6 4 8 2" xfId="10065" xr:uid="{00000000-0005-0000-0000-000091270000}"/>
    <cellStyle name="Note 2 6 4 8 3" xfId="10066" xr:uid="{00000000-0005-0000-0000-000092270000}"/>
    <cellStyle name="Note 2 6 4 9" xfId="10067" xr:uid="{00000000-0005-0000-0000-000093270000}"/>
    <cellStyle name="Note 2 6 5" xfId="10068" xr:uid="{00000000-0005-0000-0000-000094270000}"/>
    <cellStyle name="Note 2 6 5 2" xfId="10069" xr:uid="{00000000-0005-0000-0000-000095270000}"/>
    <cellStyle name="Note 2 6 5 2 2" xfId="10070" xr:uid="{00000000-0005-0000-0000-000096270000}"/>
    <cellStyle name="Note 2 6 5 2 2 2" xfId="10071" xr:uid="{00000000-0005-0000-0000-000097270000}"/>
    <cellStyle name="Note 2 6 5 2 2 2 2" xfId="10072" xr:uid="{00000000-0005-0000-0000-000098270000}"/>
    <cellStyle name="Note 2 6 5 2 2 2 3" xfId="10073" xr:uid="{00000000-0005-0000-0000-000099270000}"/>
    <cellStyle name="Note 2 6 5 2 2 3" xfId="10074" xr:uid="{00000000-0005-0000-0000-00009A270000}"/>
    <cellStyle name="Note 2 6 5 2 2 3 2" xfId="10075" xr:uid="{00000000-0005-0000-0000-00009B270000}"/>
    <cellStyle name="Note 2 6 5 2 2 3 3" xfId="10076" xr:uid="{00000000-0005-0000-0000-00009C270000}"/>
    <cellStyle name="Note 2 6 5 2 2 4" xfId="10077" xr:uid="{00000000-0005-0000-0000-00009D270000}"/>
    <cellStyle name="Note 2 6 5 2 2 5" xfId="10078" xr:uid="{00000000-0005-0000-0000-00009E270000}"/>
    <cellStyle name="Note 2 6 5 2 3" xfId="10079" xr:uid="{00000000-0005-0000-0000-00009F270000}"/>
    <cellStyle name="Note 2 6 5 2 3 2" xfId="10080" xr:uid="{00000000-0005-0000-0000-0000A0270000}"/>
    <cellStyle name="Note 2 6 5 2 3 3" xfId="10081" xr:uid="{00000000-0005-0000-0000-0000A1270000}"/>
    <cellStyle name="Note 2 6 5 2 4" xfId="10082" xr:uid="{00000000-0005-0000-0000-0000A2270000}"/>
    <cellStyle name="Note 2 6 5 2 4 2" xfId="10083" xr:uid="{00000000-0005-0000-0000-0000A3270000}"/>
    <cellStyle name="Note 2 6 5 2 4 3" xfId="10084" xr:uid="{00000000-0005-0000-0000-0000A4270000}"/>
    <cellStyle name="Note 2 6 5 2 5" xfId="10085" xr:uid="{00000000-0005-0000-0000-0000A5270000}"/>
    <cellStyle name="Note 2 6 5 2 5 2" xfId="10086" xr:uid="{00000000-0005-0000-0000-0000A6270000}"/>
    <cellStyle name="Note 2 6 5 2 5 3" xfId="10087" xr:uid="{00000000-0005-0000-0000-0000A7270000}"/>
    <cellStyle name="Note 2 6 5 2 6" xfId="10088" xr:uid="{00000000-0005-0000-0000-0000A8270000}"/>
    <cellStyle name="Note 2 6 5 3" xfId="10089" xr:uid="{00000000-0005-0000-0000-0000A9270000}"/>
    <cellStyle name="Note 2 6 5 3 2" xfId="10090" xr:uid="{00000000-0005-0000-0000-0000AA270000}"/>
    <cellStyle name="Note 2 6 5 3 2 2" xfId="10091" xr:uid="{00000000-0005-0000-0000-0000AB270000}"/>
    <cellStyle name="Note 2 6 5 3 2 2 2" xfId="10092" xr:uid="{00000000-0005-0000-0000-0000AC270000}"/>
    <cellStyle name="Note 2 6 5 3 2 2 3" xfId="10093" xr:uid="{00000000-0005-0000-0000-0000AD270000}"/>
    <cellStyle name="Note 2 6 5 3 2 3" xfId="10094" xr:uid="{00000000-0005-0000-0000-0000AE270000}"/>
    <cellStyle name="Note 2 6 5 3 2 3 2" xfId="10095" xr:uid="{00000000-0005-0000-0000-0000AF270000}"/>
    <cellStyle name="Note 2 6 5 3 2 3 3" xfId="10096" xr:uid="{00000000-0005-0000-0000-0000B0270000}"/>
    <cellStyle name="Note 2 6 5 3 2 4" xfId="10097" xr:uid="{00000000-0005-0000-0000-0000B1270000}"/>
    <cellStyle name="Note 2 6 5 3 2 5" xfId="10098" xr:uid="{00000000-0005-0000-0000-0000B2270000}"/>
    <cellStyle name="Note 2 6 5 3 3" xfId="10099" xr:uid="{00000000-0005-0000-0000-0000B3270000}"/>
    <cellStyle name="Note 2 6 5 3 3 2" xfId="10100" xr:uid="{00000000-0005-0000-0000-0000B4270000}"/>
    <cellStyle name="Note 2 6 5 3 3 3" xfId="10101" xr:uid="{00000000-0005-0000-0000-0000B5270000}"/>
    <cellStyle name="Note 2 6 5 3 4" xfId="10102" xr:uid="{00000000-0005-0000-0000-0000B6270000}"/>
    <cellStyle name="Note 2 6 5 3 4 2" xfId="10103" xr:uid="{00000000-0005-0000-0000-0000B7270000}"/>
    <cellStyle name="Note 2 6 5 3 4 3" xfId="10104" xr:uid="{00000000-0005-0000-0000-0000B8270000}"/>
    <cellStyle name="Note 2 6 5 3 5" xfId="10105" xr:uid="{00000000-0005-0000-0000-0000B9270000}"/>
    <cellStyle name="Note 2 6 5 3 5 2" xfId="10106" xr:uid="{00000000-0005-0000-0000-0000BA270000}"/>
    <cellStyle name="Note 2 6 5 3 5 3" xfId="10107" xr:uid="{00000000-0005-0000-0000-0000BB270000}"/>
    <cellStyle name="Note 2 6 5 3 6" xfId="10108" xr:uid="{00000000-0005-0000-0000-0000BC270000}"/>
    <cellStyle name="Note 2 6 5 4" xfId="10109" xr:uid="{00000000-0005-0000-0000-0000BD270000}"/>
    <cellStyle name="Note 2 6 5 4 2" xfId="10110" xr:uid="{00000000-0005-0000-0000-0000BE270000}"/>
    <cellStyle name="Note 2 6 5 4 2 2" xfId="10111" xr:uid="{00000000-0005-0000-0000-0000BF270000}"/>
    <cellStyle name="Note 2 6 5 4 2 3" xfId="10112" xr:uid="{00000000-0005-0000-0000-0000C0270000}"/>
    <cellStyle name="Note 2 6 5 4 3" xfId="10113" xr:uid="{00000000-0005-0000-0000-0000C1270000}"/>
    <cellStyle name="Note 2 6 5 4 3 2" xfId="10114" xr:uid="{00000000-0005-0000-0000-0000C2270000}"/>
    <cellStyle name="Note 2 6 5 4 3 3" xfId="10115" xr:uid="{00000000-0005-0000-0000-0000C3270000}"/>
    <cellStyle name="Note 2 6 5 4 4" xfId="10116" xr:uid="{00000000-0005-0000-0000-0000C4270000}"/>
    <cellStyle name="Note 2 6 5 4 4 2" xfId="10117" xr:uid="{00000000-0005-0000-0000-0000C5270000}"/>
    <cellStyle name="Note 2 6 5 4 4 3" xfId="10118" xr:uid="{00000000-0005-0000-0000-0000C6270000}"/>
    <cellStyle name="Note 2 6 5 4 5" xfId="10119" xr:uid="{00000000-0005-0000-0000-0000C7270000}"/>
    <cellStyle name="Note 2 6 5 4 5 2" xfId="10120" xr:uid="{00000000-0005-0000-0000-0000C8270000}"/>
    <cellStyle name="Note 2 6 5 4 5 3" xfId="10121" xr:uid="{00000000-0005-0000-0000-0000C9270000}"/>
    <cellStyle name="Note 2 6 5 4 6" xfId="10122" xr:uid="{00000000-0005-0000-0000-0000CA270000}"/>
    <cellStyle name="Note 2 6 5 4 6 2" xfId="10123" xr:uid="{00000000-0005-0000-0000-0000CB270000}"/>
    <cellStyle name="Note 2 6 5 4 6 3" xfId="10124" xr:uid="{00000000-0005-0000-0000-0000CC270000}"/>
    <cellStyle name="Note 2 6 5 4 7" xfId="10125" xr:uid="{00000000-0005-0000-0000-0000CD270000}"/>
    <cellStyle name="Note 2 6 5 4 8" xfId="10126" xr:uid="{00000000-0005-0000-0000-0000CE270000}"/>
    <cellStyle name="Note 2 6 5 5" xfId="10127" xr:uid="{00000000-0005-0000-0000-0000CF270000}"/>
    <cellStyle name="Note 2 6 5 5 2" xfId="10128" xr:uid="{00000000-0005-0000-0000-0000D0270000}"/>
    <cellStyle name="Note 2 6 5 5 2 2" xfId="10129" xr:uid="{00000000-0005-0000-0000-0000D1270000}"/>
    <cellStyle name="Note 2 6 5 5 2 3" xfId="10130" xr:uid="{00000000-0005-0000-0000-0000D2270000}"/>
    <cellStyle name="Note 2 6 5 5 3" xfId="10131" xr:uid="{00000000-0005-0000-0000-0000D3270000}"/>
    <cellStyle name="Note 2 6 5 5 3 2" xfId="10132" xr:uid="{00000000-0005-0000-0000-0000D4270000}"/>
    <cellStyle name="Note 2 6 5 5 3 3" xfId="10133" xr:uid="{00000000-0005-0000-0000-0000D5270000}"/>
    <cellStyle name="Note 2 6 5 5 4" xfId="10134" xr:uid="{00000000-0005-0000-0000-0000D6270000}"/>
    <cellStyle name="Note 2 6 5 5 5" xfId="10135" xr:uid="{00000000-0005-0000-0000-0000D7270000}"/>
    <cellStyle name="Note 2 6 5 6" xfId="10136" xr:uid="{00000000-0005-0000-0000-0000D8270000}"/>
    <cellStyle name="Note 2 6 5 6 2" xfId="10137" xr:uid="{00000000-0005-0000-0000-0000D9270000}"/>
    <cellStyle name="Note 2 6 5 6 3" xfId="10138" xr:uid="{00000000-0005-0000-0000-0000DA270000}"/>
    <cellStyle name="Note 2 6 5 7" xfId="10139" xr:uid="{00000000-0005-0000-0000-0000DB270000}"/>
    <cellStyle name="Note 2 6 5 7 2" xfId="10140" xr:uid="{00000000-0005-0000-0000-0000DC270000}"/>
    <cellStyle name="Note 2 6 5 7 3" xfId="10141" xr:uid="{00000000-0005-0000-0000-0000DD270000}"/>
    <cellStyle name="Note 2 6 5 8" xfId="10142" xr:uid="{00000000-0005-0000-0000-0000DE270000}"/>
    <cellStyle name="Note 2 6 5 8 2" xfId="10143" xr:uid="{00000000-0005-0000-0000-0000DF270000}"/>
    <cellStyle name="Note 2 6 5 8 3" xfId="10144" xr:uid="{00000000-0005-0000-0000-0000E0270000}"/>
    <cellStyle name="Note 2 6 5 9" xfId="10145" xr:uid="{00000000-0005-0000-0000-0000E1270000}"/>
    <cellStyle name="Note 2 6 6" xfId="10146" xr:uid="{00000000-0005-0000-0000-0000E2270000}"/>
    <cellStyle name="Note 2 6 6 2" xfId="10147" xr:uid="{00000000-0005-0000-0000-0000E3270000}"/>
    <cellStyle name="Note 2 6 6 2 2" xfId="10148" xr:uid="{00000000-0005-0000-0000-0000E4270000}"/>
    <cellStyle name="Note 2 6 6 2 2 2" xfId="10149" xr:uid="{00000000-0005-0000-0000-0000E5270000}"/>
    <cellStyle name="Note 2 6 6 2 2 3" xfId="10150" xr:uid="{00000000-0005-0000-0000-0000E6270000}"/>
    <cellStyle name="Note 2 6 6 2 3" xfId="10151" xr:uid="{00000000-0005-0000-0000-0000E7270000}"/>
    <cellStyle name="Note 2 6 6 2 3 2" xfId="10152" xr:uid="{00000000-0005-0000-0000-0000E8270000}"/>
    <cellStyle name="Note 2 6 6 2 3 3" xfId="10153" xr:uid="{00000000-0005-0000-0000-0000E9270000}"/>
    <cellStyle name="Note 2 6 6 2 4" xfId="10154" xr:uid="{00000000-0005-0000-0000-0000EA270000}"/>
    <cellStyle name="Note 2 6 6 2 5" xfId="10155" xr:uid="{00000000-0005-0000-0000-0000EB270000}"/>
    <cellStyle name="Note 2 6 6 3" xfId="10156" xr:uid="{00000000-0005-0000-0000-0000EC270000}"/>
    <cellStyle name="Note 2 6 6 3 2" xfId="10157" xr:uid="{00000000-0005-0000-0000-0000ED270000}"/>
    <cellStyle name="Note 2 6 6 3 3" xfId="10158" xr:uid="{00000000-0005-0000-0000-0000EE270000}"/>
    <cellStyle name="Note 2 6 6 4" xfId="10159" xr:uid="{00000000-0005-0000-0000-0000EF270000}"/>
    <cellStyle name="Note 2 6 6 4 2" xfId="10160" xr:uid="{00000000-0005-0000-0000-0000F0270000}"/>
    <cellStyle name="Note 2 6 6 4 3" xfId="10161" xr:uid="{00000000-0005-0000-0000-0000F1270000}"/>
    <cellStyle name="Note 2 6 6 5" xfId="10162" xr:uid="{00000000-0005-0000-0000-0000F2270000}"/>
    <cellStyle name="Note 2 6 6 5 2" xfId="10163" xr:uid="{00000000-0005-0000-0000-0000F3270000}"/>
    <cellStyle name="Note 2 6 6 5 3" xfId="10164" xr:uid="{00000000-0005-0000-0000-0000F4270000}"/>
    <cellStyle name="Note 2 6 6 6" xfId="10165" xr:uid="{00000000-0005-0000-0000-0000F5270000}"/>
    <cellStyle name="Note 2 6 7" xfId="10166" xr:uid="{00000000-0005-0000-0000-0000F6270000}"/>
    <cellStyle name="Note 2 6 7 2" xfId="10167" xr:uid="{00000000-0005-0000-0000-0000F7270000}"/>
    <cellStyle name="Note 2 6 7 2 2" xfId="10168" xr:uid="{00000000-0005-0000-0000-0000F8270000}"/>
    <cellStyle name="Note 2 6 7 2 2 2" xfId="10169" xr:uid="{00000000-0005-0000-0000-0000F9270000}"/>
    <cellStyle name="Note 2 6 7 2 2 3" xfId="10170" xr:uid="{00000000-0005-0000-0000-0000FA270000}"/>
    <cellStyle name="Note 2 6 7 2 3" xfId="10171" xr:uid="{00000000-0005-0000-0000-0000FB270000}"/>
    <cellStyle name="Note 2 6 7 2 3 2" xfId="10172" xr:uid="{00000000-0005-0000-0000-0000FC270000}"/>
    <cellStyle name="Note 2 6 7 2 3 3" xfId="10173" xr:uid="{00000000-0005-0000-0000-0000FD270000}"/>
    <cellStyle name="Note 2 6 7 2 4" xfId="10174" xr:uid="{00000000-0005-0000-0000-0000FE270000}"/>
    <cellStyle name="Note 2 6 7 2 5" xfId="10175" xr:uid="{00000000-0005-0000-0000-0000FF270000}"/>
    <cellStyle name="Note 2 6 7 3" xfId="10176" xr:uid="{00000000-0005-0000-0000-000000280000}"/>
    <cellStyle name="Note 2 6 7 3 2" xfId="10177" xr:uid="{00000000-0005-0000-0000-000001280000}"/>
    <cellStyle name="Note 2 6 7 3 3" xfId="10178" xr:uid="{00000000-0005-0000-0000-000002280000}"/>
    <cellStyle name="Note 2 6 7 4" xfId="10179" xr:uid="{00000000-0005-0000-0000-000003280000}"/>
    <cellStyle name="Note 2 6 7 4 2" xfId="10180" xr:uid="{00000000-0005-0000-0000-000004280000}"/>
    <cellStyle name="Note 2 6 7 4 3" xfId="10181" xr:uid="{00000000-0005-0000-0000-000005280000}"/>
    <cellStyle name="Note 2 6 7 5" xfId="10182" xr:uid="{00000000-0005-0000-0000-000006280000}"/>
    <cellStyle name="Note 2 6 7 5 2" xfId="10183" xr:uid="{00000000-0005-0000-0000-000007280000}"/>
    <cellStyle name="Note 2 6 7 5 3" xfId="10184" xr:uid="{00000000-0005-0000-0000-000008280000}"/>
    <cellStyle name="Note 2 6 7 6" xfId="10185" xr:uid="{00000000-0005-0000-0000-000009280000}"/>
    <cellStyle name="Note 2 6 8" xfId="10186" xr:uid="{00000000-0005-0000-0000-00000A280000}"/>
    <cellStyle name="Note 2 6 8 2" xfId="10187" xr:uid="{00000000-0005-0000-0000-00000B280000}"/>
    <cellStyle name="Note 2 6 8 2 2" xfId="10188" xr:uid="{00000000-0005-0000-0000-00000C280000}"/>
    <cellStyle name="Note 2 6 8 2 3" xfId="10189" xr:uid="{00000000-0005-0000-0000-00000D280000}"/>
    <cellStyle name="Note 2 6 8 3" xfId="10190" xr:uid="{00000000-0005-0000-0000-00000E280000}"/>
    <cellStyle name="Note 2 6 8 3 2" xfId="10191" xr:uid="{00000000-0005-0000-0000-00000F280000}"/>
    <cellStyle name="Note 2 6 8 3 3" xfId="10192" xr:uid="{00000000-0005-0000-0000-000010280000}"/>
    <cellStyle name="Note 2 6 8 4" xfId="10193" xr:uid="{00000000-0005-0000-0000-000011280000}"/>
    <cellStyle name="Note 2 6 8 4 2" xfId="10194" xr:uid="{00000000-0005-0000-0000-000012280000}"/>
    <cellStyle name="Note 2 6 8 4 3" xfId="10195" xr:uid="{00000000-0005-0000-0000-000013280000}"/>
    <cellStyle name="Note 2 6 8 5" xfId="10196" xr:uid="{00000000-0005-0000-0000-000014280000}"/>
    <cellStyle name="Note 2 6 8 5 2" xfId="10197" xr:uid="{00000000-0005-0000-0000-000015280000}"/>
    <cellStyle name="Note 2 6 8 5 3" xfId="10198" xr:uid="{00000000-0005-0000-0000-000016280000}"/>
    <cellStyle name="Note 2 6 8 6" xfId="10199" xr:uid="{00000000-0005-0000-0000-000017280000}"/>
    <cellStyle name="Note 2 6 8 6 2" xfId="10200" xr:uid="{00000000-0005-0000-0000-000018280000}"/>
    <cellStyle name="Note 2 6 8 6 3" xfId="10201" xr:uid="{00000000-0005-0000-0000-000019280000}"/>
    <cellStyle name="Note 2 6 8 7" xfId="10202" xr:uid="{00000000-0005-0000-0000-00001A280000}"/>
    <cellStyle name="Note 2 6 8 8" xfId="10203" xr:uid="{00000000-0005-0000-0000-00001B280000}"/>
    <cellStyle name="Note 2 6 9" xfId="10204" xr:uid="{00000000-0005-0000-0000-00001C280000}"/>
    <cellStyle name="Note 2 6 9 2" xfId="10205" xr:uid="{00000000-0005-0000-0000-00001D280000}"/>
    <cellStyle name="Note 2 6 9 2 2" xfId="10206" xr:uid="{00000000-0005-0000-0000-00001E280000}"/>
    <cellStyle name="Note 2 6 9 2 3" xfId="10207" xr:uid="{00000000-0005-0000-0000-00001F280000}"/>
    <cellStyle name="Note 2 6 9 3" xfId="10208" xr:uid="{00000000-0005-0000-0000-000020280000}"/>
    <cellStyle name="Note 2 6 9 3 2" xfId="10209" xr:uid="{00000000-0005-0000-0000-000021280000}"/>
    <cellStyle name="Note 2 6 9 3 3" xfId="10210" xr:uid="{00000000-0005-0000-0000-000022280000}"/>
    <cellStyle name="Note 2 6 9 4" xfId="10211" xr:uid="{00000000-0005-0000-0000-000023280000}"/>
    <cellStyle name="Note 2 6 9 5" xfId="10212" xr:uid="{00000000-0005-0000-0000-000024280000}"/>
    <cellStyle name="Note 2 7" xfId="10213" xr:uid="{00000000-0005-0000-0000-000025280000}"/>
    <cellStyle name="Note 2 7 10" xfId="10214" xr:uid="{00000000-0005-0000-0000-000026280000}"/>
    <cellStyle name="Note 2 7 10 2" xfId="10215" xr:uid="{00000000-0005-0000-0000-000027280000}"/>
    <cellStyle name="Note 2 7 10 3" xfId="10216" xr:uid="{00000000-0005-0000-0000-000028280000}"/>
    <cellStyle name="Note 2 7 11" xfId="10217" xr:uid="{00000000-0005-0000-0000-000029280000}"/>
    <cellStyle name="Note 2 7 11 2" xfId="10218" xr:uid="{00000000-0005-0000-0000-00002A280000}"/>
    <cellStyle name="Note 2 7 11 3" xfId="10219" xr:uid="{00000000-0005-0000-0000-00002B280000}"/>
    <cellStyle name="Note 2 7 12" xfId="10220" xr:uid="{00000000-0005-0000-0000-00002C280000}"/>
    <cellStyle name="Note 2 7 12 2" xfId="10221" xr:uid="{00000000-0005-0000-0000-00002D280000}"/>
    <cellStyle name="Note 2 7 12 3" xfId="10222" xr:uid="{00000000-0005-0000-0000-00002E280000}"/>
    <cellStyle name="Note 2 7 13" xfId="10223" xr:uid="{00000000-0005-0000-0000-00002F280000}"/>
    <cellStyle name="Note 2 7 2" xfId="10224" xr:uid="{00000000-0005-0000-0000-000030280000}"/>
    <cellStyle name="Note 2 7 2 2" xfId="10225" xr:uid="{00000000-0005-0000-0000-000031280000}"/>
    <cellStyle name="Note 2 7 2 2 2" xfId="10226" xr:uid="{00000000-0005-0000-0000-000032280000}"/>
    <cellStyle name="Note 2 7 2 2 2 2" xfId="10227" xr:uid="{00000000-0005-0000-0000-000033280000}"/>
    <cellStyle name="Note 2 7 2 2 2 2 2" xfId="10228" xr:uid="{00000000-0005-0000-0000-000034280000}"/>
    <cellStyle name="Note 2 7 2 2 2 2 3" xfId="10229" xr:uid="{00000000-0005-0000-0000-000035280000}"/>
    <cellStyle name="Note 2 7 2 2 2 3" xfId="10230" xr:uid="{00000000-0005-0000-0000-000036280000}"/>
    <cellStyle name="Note 2 7 2 2 2 3 2" xfId="10231" xr:uid="{00000000-0005-0000-0000-000037280000}"/>
    <cellStyle name="Note 2 7 2 2 2 3 3" xfId="10232" xr:uid="{00000000-0005-0000-0000-000038280000}"/>
    <cellStyle name="Note 2 7 2 2 2 4" xfId="10233" xr:uid="{00000000-0005-0000-0000-000039280000}"/>
    <cellStyle name="Note 2 7 2 2 2 5" xfId="10234" xr:uid="{00000000-0005-0000-0000-00003A280000}"/>
    <cellStyle name="Note 2 7 2 2 3" xfId="10235" xr:uid="{00000000-0005-0000-0000-00003B280000}"/>
    <cellStyle name="Note 2 7 2 2 3 2" xfId="10236" xr:uid="{00000000-0005-0000-0000-00003C280000}"/>
    <cellStyle name="Note 2 7 2 2 3 3" xfId="10237" xr:uid="{00000000-0005-0000-0000-00003D280000}"/>
    <cellStyle name="Note 2 7 2 2 4" xfId="10238" xr:uid="{00000000-0005-0000-0000-00003E280000}"/>
    <cellStyle name="Note 2 7 2 2 4 2" xfId="10239" xr:uid="{00000000-0005-0000-0000-00003F280000}"/>
    <cellStyle name="Note 2 7 2 2 4 3" xfId="10240" xr:uid="{00000000-0005-0000-0000-000040280000}"/>
    <cellStyle name="Note 2 7 2 2 5" xfId="10241" xr:uid="{00000000-0005-0000-0000-000041280000}"/>
    <cellStyle name="Note 2 7 2 2 5 2" xfId="10242" xr:uid="{00000000-0005-0000-0000-000042280000}"/>
    <cellStyle name="Note 2 7 2 2 5 3" xfId="10243" xr:uid="{00000000-0005-0000-0000-000043280000}"/>
    <cellStyle name="Note 2 7 2 2 6" xfId="10244" xr:uid="{00000000-0005-0000-0000-000044280000}"/>
    <cellStyle name="Note 2 7 2 3" xfId="10245" xr:uid="{00000000-0005-0000-0000-000045280000}"/>
    <cellStyle name="Note 2 7 2 3 2" xfId="10246" xr:uid="{00000000-0005-0000-0000-000046280000}"/>
    <cellStyle name="Note 2 7 2 3 2 2" xfId="10247" xr:uid="{00000000-0005-0000-0000-000047280000}"/>
    <cellStyle name="Note 2 7 2 3 2 2 2" xfId="10248" xr:uid="{00000000-0005-0000-0000-000048280000}"/>
    <cellStyle name="Note 2 7 2 3 2 2 3" xfId="10249" xr:uid="{00000000-0005-0000-0000-000049280000}"/>
    <cellStyle name="Note 2 7 2 3 2 3" xfId="10250" xr:uid="{00000000-0005-0000-0000-00004A280000}"/>
    <cellStyle name="Note 2 7 2 3 2 3 2" xfId="10251" xr:uid="{00000000-0005-0000-0000-00004B280000}"/>
    <cellStyle name="Note 2 7 2 3 2 3 3" xfId="10252" xr:uid="{00000000-0005-0000-0000-00004C280000}"/>
    <cellStyle name="Note 2 7 2 3 2 4" xfId="10253" xr:uid="{00000000-0005-0000-0000-00004D280000}"/>
    <cellStyle name="Note 2 7 2 3 2 5" xfId="10254" xr:uid="{00000000-0005-0000-0000-00004E280000}"/>
    <cellStyle name="Note 2 7 2 3 3" xfId="10255" xr:uid="{00000000-0005-0000-0000-00004F280000}"/>
    <cellStyle name="Note 2 7 2 3 3 2" xfId="10256" xr:uid="{00000000-0005-0000-0000-000050280000}"/>
    <cellStyle name="Note 2 7 2 3 3 3" xfId="10257" xr:uid="{00000000-0005-0000-0000-000051280000}"/>
    <cellStyle name="Note 2 7 2 3 4" xfId="10258" xr:uid="{00000000-0005-0000-0000-000052280000}"/>
    <cellStyle name="Note 2 7 2 3 4 2" xfId="10259" xr:uid="{00000000-0005-0000-0000-000053280000}"/>
    <cellStyle name="Note 2 7 2 3 4 3" xfId="10260" xr:uid="{00000000-0005-0000-0000-000054280000}"/>
    <cellStyle name="Note 2 7 2 3 5" xfId="10261" xr:uid="{00000000-0005-0000-0000-000055280000}"/>
    <cellStyle name="Note 2 7 2 3 5 2" xfId="10262" xr:uid="{00000000-0005-0000-0000-000056280000}"/>
    <cellStyle name="Note 2 7 2 3 5 3" xfId="10263" xr:uid="{00000000-0005-0000-0000-000057280000}"/>
    <cellStyle name="Note 2 7 2 3 6" xfId="10264" xr:uid="{00000000-0005-0000-0000-000058280000}"/>
    <cellStyle name="Note 2 7 2 4" xfId="10265" xr:uid="{00000000-0005-0000-0000-000059280000}"/>
    <cellStyle name="Note 2 7 2 4 2" xfId="10266" xr:uid="{00000000-0005-0000-0000-00005A280000}"/>
    <cellStyle name="Note 2 7 2 4 2 2" xfId="10267" xr:uid="{00000000-0005-0000-0000-00005B280000}"/>
    <cellStyle name="Note 2 7 2 4 2 3" xfId="10268" xr:uid="{00000000-0005-0000-0000-00005C280000}"/>
    <cellStyle name="Note 2 7 2 4 3" xfId="10269" xr:uid="{00000000-0005-0000-0000-00005D280000}"/>
    <cellStyle name="Note 2 7 2 4 3 2" xfId="10270" xr:uid="{00000000-0005-0000-0000-00005E280000}"/>
    <cellStyle name="Note 2 7 2 4 3 3" xfId="10271" xr:uid="{00000000-0005-0000-0000-00005F280000}"/>
    <cellStyle name="Note 2 7 2 4 4" xfId="10272" xr:uid="{00000000-0005-0000-0000-000060280000}"/>
    <cellStyle name="Note 2 7 2 4 4 2" xfId="10273" xr:uid="{00000000-0005-0000-0000-000061280000}"/>
    <cellStyle name="Note 2 7 2 4 4 3" xfId="10274" xr:uid="{00000000-0005-0000-0000-000062280000}"/>
    <cellStyle name="Note 2 7 2 4 5" xfId="10275" xr:uid="{00000000-0005-0000-0000-000063280000}"/>
    <cellStyle name="Note 2 7 2 4 5 2" xfId="10276" xr:uid="{00000000-0005-0000-0000-000064280000}"/>
    <cellStyle name="Note 2 7 2 4 5 3" xfId="10277" xr:uid="{00000000-0005-0000-0000-000065280000}"/>
    <cellStyle name="Note 2 7 2 4 6" xfId="10278" xr:uid="{00000000-0005-0000-0000-000066280000}"/>
    <cellStyle name="Note 2 7 2 4 6 2" xfId="10279" xr:uid="{00000000-0005-0000-0000-000067280000}"/>
    <cellStyle name="Note 2 7 2 4 6 3" xfId="10280" xr:uid="{00000000-0005-0000-0000-000068280000}"/>
    <cellStyle name="Note 2 7 2 4 7" xfId="10281" xr:uid="{00000000-0005-0000-0000-000069280000}"/>
    <cellStyle name="Note 2 7 2 4 8" xfId="10282" xr:uid="{00000000-0005-0000-0000-00006A280000}"/>
    <cellStyle name="Note 2 7 2 5" xfId="10283" xr:uid="{00000000-0005-0000-0000-00006B280000}"/>
    <cellStyle name="Note 2 7 2 5 2" xfId="10284" xr:uid="{00000000-0005-0000-0000-00006C280000}"/>
    <cellStyle name="Note 2 7 2 5 2 2" xfId="10285" xr:uid="{00000000-0005-0000-0000-00006D280000}"/>
    <cellStyle name="Note 2 7 2 5 2 3" xfId="10286" xr:uid="{00000000-0005-0000-0000-00006E280000}"/>
    <cellStyle name="Note 2 7 2 5 3" xfId="10287" xr:uid="{00000000-0005-0000-0000-00006F280000}"/>
    <cellStyle name="Note 2 7 2 5 3 2" xfId="10288" xr:uid="{00000000-0005-0000-0000-000070280000}"/>
    <cellStyle name="Note 2 7 2 5 3 3" xfId="10289" xr:uid="{00000000-0005-0000-0000-000071280000}"/>
    <cellStyle name="Note 2 7 2 5 4" xfId="10290" xr:uid="{00000000-0005-0000-0000-000072280000}"/>
    <cellStyle name="Note 2 7 2 5 5" xfId="10291" xr:uid="{00000000-0005-0000-0000-000073280000}"/>
    <cellStyle name="Note 2 7 2 6" xfId="10292" xr:uid="{00000000-0005-0000-0000-000074280000}"/>
    <cellStyle name="Note 2 7 2 6 2" xfId="10293" xr:uid="{00000000-0005-0000-0000-000075280000}"/>
    <cellStyle name="Note 2 7 2 6 3" xfId="10294" xr:uid="{00000000-0005-0000-0000-000076280000}"/>
    <cellStyle name="Note 2 7 2 7" xfId="10295" xr:uid="{00000000-0005-0000-0000-000077280000}"/>
    <cellStyle name="Note 2 7 2 7 2" xfId="10296" xr:uid="{00000000-0005-0000-0000-000078280000}"/>
    <cellStyle name="Note 2 7 2 7 3" xfId="10297" xr:uid="{00000000-0005-0000-0000-000079280000}"/>
    <cellStyle name="Note 2 7 2 8" xfId="10298" xr:uid="{00000000-0005-0000-0000-00007A280000}"/>
    <cellStyle name="Note 2 7 2 8 2" xfId="10299" xr:uid="{00000000-0005-0000-0000-00007B280000}"/>
    <cellStyle name="Note 2 7 2 8 3" xfId="10300" xr:uid="{00000000-0005-0000-0000-00007C280000}"/>
    <cellStyle name="Note 2 7 2 9" xfId="10301" xr:uid="{00000000-0005-0000-0000-00007D280000}"/>
    <cellStyle name="Note 2 7 3" xfId="10302" xr:uid="{00000000-0005-0000-0000-00007E280000}"/>
    <cellStyle name="Note 2 7 3 2" xfId="10303" xr:uid="{00000000-0005-0000-0000-00007F280000}"/>
    <cellStyle name="Note 2 7 3 2 2" xfId="10304" xr:uid="{00000000-0005-0000-0000-000080280000}"/>
    <cellStyle name="Note 2 7 3 2 2 2" xfId="10305" xr:uid="{00000000-0005-0000-0000-000081280000}"/>
    <cellStyle name="Note 2 7 3 2 2 2 2" xfId="10306" xr:uid="{00000000-0005-0000-0000-000082280000}"/>
    <cellStyle name="Note 2 7 3 2 2 2 3" xfId="10307" xr:uid="{00000000-0005-0000-0000-000083280000}"/>
    <cellStyle name="Note 2 7 3 2 2 3" xfId="10308" xr:uid="{00000000-0005-0000-0000-000084280000}"/>
    <cellStyle name="Note 2 7 3 2 2 3 2" xfId="10309" xr:uid="{00000000-0005-0000-0000-000085280000}"/>
    <cellStyle name="Note 2 7 3 2 2 3 3" xfId="10310" xr:uid="{00000000-0005-0000-0000-000086280000}"/>
    <cellStyle name="Note 2 7 3 2 2 4" xfId="10311" xr:uid="{00000000-0005-0000-0000-000087280000}"/>
    <cellStyle name="Note 2 7 3 2 2 5" xfId="10312" xr:uid="{00000000-0005-0000-0000-000088280000}"/>
    <cellStyle name="Note 2 7 3 2 3" xfId="10313" xr:uid="{00000000-0005-0000-0000-000089280000}"/>
    <cellStyle name="Note 2 7 3 2 3 2" xfId="10314" xr:uid="{00000000-0005-0000-0000-00008A280000}"/>
    <cellStyle name="Note 2 7 3 2 3 3" xfId="10315" xr:uid="{00000000-0005-0000-0000-00008B280000}"/>
    <cellStyle name="Note 2 7 3 2 4" xfId="10316" xr:uid="{00000000-0005-0000-0000-00008C280000}"/>
    <cellStyle name="Note 2 7 3 2 4 2" xfId="10317" xr:uid="{00000000-0005-0000-0000-00008D280000}"/>
    <cellStyle name="Note 2 7 3 2 4 3" xfId="10318" xr:uid="{00000000-0005-0000-0000-00008E280000}"/>
    <cellStyle name="Note 2 7 3 2 5" xfId="10319" xr:uid="{00000000-0005-0000-0000-00008F280000}"/>
    <cellStyle name="Note 2 7 3 2 5 2" xfId="10320" xr:uid="{00000000-0005-0000-0000-000090280000}"/>
    <cellStyle name="Note 2 7 3 2 5 3" xfId="10321" xr:uid="{00000000-0005-0000-0000-000091280000}"/>
    <cellStyle name="Note 2 7 3 2 6" xfId="10322" xr:uid="{00000000-0005-0000-0000-000092280000}"/>
    <cellStyle name="Note 2 7 3 3" xfId="10323" xr:uid="{00000000-0005-0000-0000-000093280000}"/>
    <cellStyle name="Note 2 7 3 3 2" xfId="10324" xr:uid="{00000000-0005-0000-0000-000094280000}"/>
    <cellStyle name="Note 2 7 3 3 2 2" xfId="10325" xr:uid="{00000000-0005-0000-0000-000095280000}"/>
    <cellStyle name="Note 2 7 3 3 2 2 2" xfId="10326" xr:uid="{00000000-0005-0000-0000-000096280000}"/>
    <cellStyle name="Note 2 7 3 3 2 2 3" xfId="10327" xr:uid="{00000000-0005-0000-0000-000097280000}"/>
    <cellStyle name="Note 2 7 3 3 2 3" xfId="10328" xr:uid="{00000000-0005-0000-0000-000098280000}"/>
    <cellStyle name="Note 2 7 3 3 2 3 2" xfId="10329" xr:uid="{00000000-0005-0000-0000-000099280000}"/>
    <cellStyle name="Note 2 7 3 3 2 3 3" xfId="10330" xr:uid="{00000000-0005-0000-0000-00009A280000}"/>
    <cellStyle name="Note 2 7 3 3 2 4" xfId="10331" xr:uid="{00000000-0005-0000-0000-00009B280000}"/>
    <cellStyle name="Note 2 7 3 3 2 5" xfId="10332" xr:uid="{00000000-0005-0000-0000-00009C280000}"/>
    <cellStyle name="Note 2 7 3 3 3" xfId="10333" xr:uid="{00000000-0005-0000-0000-00009D280000}"/>
    <cellStyle name="Note 2 7 3 3 3 2" xfId="10334" xr:uid="{00000000-0005-0000-0000-00009E280000}"/>
    <cellStyle name="Note 2 7 3 3 3 3" xfId="10335" xr:uid="{00000000-0005-0000-0000-00009F280000}"/>
    <cellStyle name="Note 2 7 3 3 4" xfId="10336" xr:uid="{00000000-0005-0000-0000-0000A0280000}"/>
    <cellStyle name="Note 2 7 3 3 4 2" xfId="10337" xr:uid="{00000000-0005-0000-0000-0000A1280000}"/>
    <cellStyle name="Note 2 7 3 3 4 3" xfId="10338" xr:uid="{00000000-0005-0000-0000-0000A2280000}"/>
    <cellStyle name="Note 2 7 3 3 5" xfId="10339" xr:uid="{00000000-0005-0000-0000-0000A3280000}"/>
    <cellStyle name="Note 2 7 3 3 5 2" xfId="10340" xr:uid="{00000000-0005-0000-0000-0000A4280000}"/>
    <cellStyle name="Note 2 7 3 3 5 3" xfId="10341" xr:uid="{00000000-0005-0000-0000-0000A5280000}"/>
    <cellStyle name="Note 2 7 3 3 6" xfId="10342" xr:uid="{00000000-0005-0000-0000-0000A6280000}"/>
    <cellStyle name="Note 2 7 3 4" xfId="10343" xr:uid="{00000000-0005-0000-0000-0000A7280000}"/>
    <cellStyle name="Note 2 7 3 4 2" xfId="10344" xr:uid="{00000000-0005-0000-0000-0000A8280000}"/>
    <cellStyle name="Note 2 7 3 4 2 2" xfId="10345" xr:uid="{00000000-0005-0000-0000-0000A9280000}"/>
    <cellStyle name="Note 2 7 3 4 2 3" xfId="10346" xr:uid="{00000000-0005-0000-0000-0000AA280000}"/>
    <cellStyle name="Note 2 7 3 4 3" xfId="10347" xr:uid="{00000000-0005-0000-0000-0000AB280000}"/>
    <cellStyle name="Note 2 7 3 4 3 2" xfId="10348" xr:uid="{00000000-0005-0000-0000-0000AC280000}"/>
    <cellStyle name="Note 2 7 3 4 3 3" xfId="10349" xr:uid="{00000000-0005-0000-0000-0000AD280000}"/>
    <cellStyle name="Note 2 7 3 4 4" xfId="10350" xr:uid="{00000000-0005-0000-0000-0000AE280000}"/>
    <cellStyle name="Note 2 7 3 4 4 2" xfId="10351" xr:uid="{00000000-0005-0000-0000-0000AF280000}"/>
    <cellStyle name="Note 2 7 3 4 4 3" xfId="10352" xr:uid="{00000000-0005-0000-0000-0000B0280000}"/>
    <cellStyle name="Note 2 7 3 4 5" xfId="10353" xr:uid="{00000000-0005-0000-0000-0000B1280000}"/>
    <cellStyle name="Note 2 7 3 4 5 2" xfId="10354" xr:uid="{00000000-0005-0000-0000-0000B2280000}"/>
    <cellStyle name="Note 2 7 3 4 5 3" xfId="10355" xr:uid="{00000000-0005-0000-0000-0000B3280000}"/>
    <cellStyle name="Note 2 7 3 4 6" xfId="10356" xr:uid="{00000000-0005-0000-0000-0000B4280000}"/>
    <cellStyle name="Note 2 7 3 4 6 2" xfId="10357" xr:uid="{00000000-0005-0000-0000-0000B5280000}"/>
    <cellStyle name="Note 2 7 3 4 6 3" xfId="10358" xr:uid="{00000000-0005-0000-0000-0000B6280000}"/>
    <cellStyle name="Note 2 7 3 4 7" xfId="10359" xr:uid="{00000000-0005-0000-0000-0000B7280000}"/>
    <cellStyle name="Note 2 7 3 4 8" xfId="10360" xr:uid="{00000000-0005-0000-0000-0000B8280000}"/>
    <cellStyle name="Note 2 7 3 5" xfId="10361" xr:uid="{00000000-0005-0000-0000-0000B9280000}"/>
    <cellStyle name="Note 2 7 3 5 2" xfId="10362" xr:uid="{00000000-0005-0000-0000-0000BA280000}"/>
    <cellStyle name="Note 2 7 3 5 2 2" xfId="10363" xr:uid="{00000000-0005-0000-0000-0000BB280000}"/>
    <cellStyle name="Note 2 7 3 5 2 3" xfId="10364" xr:uid="{00000000-0005-0000-0000-0000BC280000}"/>
    <cellStyle name="Note 2 7 3 5 3" xfId="10365" xr:uid="{00000000-0005-0000-0000-0000BD280000}"/>
    <cellStyle name="Note 2 7 3 5 3 2" xfId="10366" xr:uid="{00000000-0005-0000-0000-0000BE280000}"/>
    <cellStyle name="Note 2 7 3 5 3 3" xfId="10367" xr:uid="{00000000-0005-0000-0000-0000BF280000}"/>
    <cellStyle name="Note 2 7 3 5 4" xfId="10368" xr:uid="{00000000-0005-0000-0000-0000C0280000}"/>
    <cellStyle name="Note 2 7 3 5 5" xfId="10369" xr:uid="{00000000-0005-0000-0000-0000C1280000}"/>
    <cellStyle name="Note 2 7 3 6" xfId="10370" xr:uid="{00000000-0005-0000-0000-0000C2280000}"/>
    <cellStyle name="Note 2 7 3 6 2" xfId="10371" xr:uid="{00000000-0005-0000-0000-0000C3280000}"/>
    <cellStyle name="Note 2 7 3 6 3" xfId="10372" xr:uid="{00000000-0005-0000-0000-0000C4280000}"/>
    <cellStyle name="Note 2 7 3 7" xfId="10373" xr:uid="{00000000-0005-0000-0000-0000C5280000}"/>
    <cellStyle name="Note 2 7 3 7 2" xfId="10374" xr:uid="{00000000-0005-0000-0000-0000C6280000}"/>
    <cellStyle name="Note 2 7 3 7 3" xfId="10375" xr:uid="{00000000-0005-0000-0000-0000C7280000}"/>
    <cellStyle name="Note 2 7 3 8" xfId="10376" xr:uid="{00000000-0005-0000-0000-0000C8280000}"/>
    <cellStyle name="Note 2 7 3 8 2" xfId="10377" xr:uid="{00000000-0005-0000-0000-0000C9280000}"/>
    <cellStyle name="Note 2 7 3 8 3" xfId="10378" xr:uid="{00000000-0005-0000-0000-0000CA280000}"/>
    <cellStyle name="Note 2 7 3 9" xfId="10379" xr:uid="{00000000-0005-0000-0000-0000CB280000}"/>
    <cellStyle name="Note 2 7 4" xfId="10380" xr:uid="{00000000-0005-0000-0000-0000CC280000}"/>
    <cellStyle name="Note 2 7 4 2" xfId="10381" xr:uid="{00000000-0005-0000-0000-0000CD280000}"/>
    <cellStyle name="Note 2 7 4 2 2" xfId="10382" xr:uid="{00000000-0005-0000-0000-0000CE280000}"/>
    <cellStyle name="Note 2 7 4 2 2 2" xfId="10383" xr:uid="{00000000-0005-0000-0000-0000CF280000}"/>
    <cellStyle name="Note 2 7 4 2 2 2 2" xfId="10384" xr:uid="{00000000-0005-0000-0000-0000D0280000}"/>
    <cellStyle name="Note 2 7 4 2 2 2 3" xfId="10385" xr:uid="{00000000-0005-0000-0000-0000D1280000}"/>
    <cellStyle name="Note 2 7 4 2 2 3" xfId="10386" xr:uid="{00000000-0005-0000-0000-0000D2280000}"/>
    <cellStyle name="Note 2 7 4 2 2 3 2" xfId="10387" xr:uid="{00000000-0005-0000-0000-0000D3280000}"/>
    <cellStyle name="Note 2 7 4 2 2 3 3" xfId="10388" xr:uid="{00000000-0005-0000-0000-0000D4280000}"/>
    <cellStyle name="Note 2 7 4 2 2 4" xfId="10389" xr:uid="{00000000-0005-0000-0000-0000D5280000}"/>
    <cellStyle name="Note 2 7 4 2 2 5" xfId="10390" xr:uid="{00000000-0005-0000-0000-0000D6280000}"/>
    <cellStyle name="Note 2 7 4 2 3" xfId="10391" xr:uid="{00000000-0005-0000-0000-0000D7280000}"/>
    <cellStyle name="Note 2 7 4 2 3 2" xfId="10392" xr:uid="{00000000-0005-0000-0000-0000D8280000}"/>
    <cellStyle name="Note 2 7 4 2 3 3" xfId="10393" xr:uid="{00000000-0005-0000-0000-0000D9280000}"/>
    <cellStyle name="Note 2 7 4 2 4" xfId="10394" xr:uid="{00000000-0005-0000-0000-0000DA280000}"/>
    <cellStyle name="Note 2 7 4 2 4 2" xfId="10395" xr:uid="{00000000-0005-0000-0000-0000DB280000}"/>
    <cellStyle name="Note 2 7 4 2 4 3" xfId="10396" xr:uid="{00000000-0005-0000-0000-0000DC280000}"/>
    <cellStyle name="Note 2 7 4 2 5" xfId="10397" xr:uid="{00000000-0005-0000-0000-0000DD280000}"/>
    <cellStyle name="Note 2 7 4 2 5 2" xfId="10398" xr:uid="{00000000-0005-0000-0000-0000DE280000}"/>
    <cellStyle name="Note 2 7 4 2 5 3" xfId="10399" xr:uid="{00000000-0005-0000-0000-0000DF280000}"/>
    <cellStyle name="Note 2 7 4 2 6" xfId="10400" xr:uid="{00000000-0005-0000-0000-0000E0280000}"/>
    <cellStyle name="Note 2 7 4 3" xfId="10401" xr:uid="{00000000-0005-0000-0000-0000E1280000}"/>
    <cellStyle name="Note 2 7 4 3 2" xfId="10402" xr:uid="{00000000-0005-0000-0000-0000E2280000}"/>
    <cellStyle name="Note 2 7 4 3 2 2" xfId="10403" xr:uid="{00000000-0005-0000-0000-0000E3280000}"/>
    <cellStyle name="Note 2 7 4 3 2 2 2" xfId="10404" xr:uid="{00000000-0005-0000-0000-0000E4280000}"/>
    <cellStyle name="Note 2 7 4 3 2 2 3" xfId="10405" xr:uid="{00000000-0005-0000-0000-0000E5280000}"/>
    <cellStyle name="Note 2 7 4 3 2 3" xfId="10406" xr:uid="{00000000-0005-0000-0000-0000E6280000}"/>
    <cellStyle name="Note 2 7 4 3 2 3 2" xfId="10407" xr:uid="{00000000-0005-0000-0000-0000E7280000}"/>
    <cellStyle name="Note 2 7 4 3 2 3 3" xfId="10408" xr:uid="{00000000-0005-0000-0000-0000E8280000}"/>
    <cellStyle name="Note 2 7 4 3 2 4" xfId="10409" xr:uid="{00000000-0005-0000-0000-0000E9280000}"/>
    <cellStyle name="Note 2 7 4 3 2 5" xfId="10410" xr:uid="{00000000-0005-0000-0000-0000EA280000}"/>
    <cellStyle name="Note 2 7 4 3 3" xfId="10411" xr:uid="{00000000-0005-0000-0000-0000EB280000}"/>
    <cellStyle name="Note 2 7 4 3 3 2" xfId="10412" xr:uid="{00000000-0005-0000-0000-0000EC280000}"/>
    <cellStyle name="Note 2 7 4 3 3 3" xfId="10413" xr:uid="{00000000-0005-0000-0000-0000ED280000}"/>
    <cellStyle name="Note 2 7 4 3 4" xfId="10414" xr:uid="{00000000-0005-0000-0000-0000EE280000}"/>
    <cellStyle name="Note 2 7 4 3 4 2" xfId="10415" xr:uid="{00000000-0005-0000-0000-0000EF280000}"/>
    <cellStyle name="Note 2 7 4 3 4 3" xfId="10416" xr:uid="{00000000-0005-0000-0000-0000F0280000}"/>
    <cellStyle name="Note 2 7 4 3 5" xfId="10417" xr:uid="{00000000-0005-0000-0000-0000F1280000}"/>
    <cellStyle name="Note 2 7 4 3 5 2" xfId="10418" xr:uid="{00000000-0005-0000-0000-0000F2280000}"/>
    <cellStyle name="Note 2 7 4 3 5 3" xfId="10419" xr:uid="{00000000-0005-0000-0000-0000F3280000}"/>
    <cellStyle name="Note 2 7 4 3 6" xfId="10420" xr:uid="{00000000-0005-0000-0000-0000F4280000}"/>
    <cellStyle name="Note 2 7 4 4" xfId="10421" xr:uid="{00000000-0005-0000-0000-0000F5280000}"/>
    <cellStyle name="Note 2 7 4 4 2" xfId="10422" xr:uid="{00000000-0005-0000-0000-0000F6280000}"/>
    <cellStyle name="Note 2 7 4 4 2 2" xfId="10423" xr:uid="{00000000-0005-0000-0000-0000F7280000}"/>
    <cellStyle name="Note 2 7 4 4 2 3" xfId="10424" xr:uid="{00000000-0005-0000-0000-0000F8280000}"/>
    <cellStyle name="Note 2 7 4 4 3" xfId="10425" xr:uid="{00000000-0005-0000-0000-0000F9280000}"/>
    <cellStyle name="Note 2 7 4 4 3 2" xfId="10426" xr:uid="{00000000-0005-0000-0000-0000FA280000}"/>
    <cellStyle name="Note 2 7 4 4 3 3" xfId="10427" xr:uid="{00000000-0005-0000-0000-0000FB280000}"/>
    <cellStyle name="Note 2 7 4 4 4" xfId="10428" xr:uid="{00000000-0005-0000-0000-0000FC280000}"/>
    <cellStyle name="Note 2 7 4 4 4 2" xfId="10429" xr:uid="{00000000-0005-0000-0000-0000FD280000}"/>
    <cellStyle name="Note 2 7 4 4 4 3" xfId="10430" xr:uid="{00000000-0005-0000-0000-0000FE280000}"/>
    <cellStyle name="Note 2 7 4 4 5" xfId="10431" xr:uid="{00000000-0005-0000-0000-0000FF280000}"/>
    <cellStyle name="Note 2 7 4 4 5 2" xfId="10432" xr:uid="{00000000-0005-0000-0000-000000290000}"/>
    <cellStyle name="Note 2 7 4 4 5 3" xfId="10433" xr:uid="{00000000-0005-0000-0000-000001290000}"/>
    <cellStyle name="Note 2 7 4 4 6" xfId="10434" xr:uid="{00000000-0005-0000-0000-000002290000}"/>
    <cellStyle name="Note 2 7 4 4 6 2" xfId="10435" xr:uid="{00000000-0005-0000-0000-000003290000}"/>
    <cellStyle name="Note 2 7 4 4 6 3" xfId="10436" xr:uid="{00000000-0005-0000-0000-000004290000}"/>
    <cellStyle name="Note 2 7 4 4 7" xfId="10437" xr:uid="{00000000-0005-0000-0000-000005290000}"/>
    <cellStyle name="Note 2 7 4 4 8" xfId="10438" xr:uid="{00000000-0005-0000-0000-000006290000}"/>
    <cellStyle name="Note 2 7 4 5" xfId="10439" xr:uid="{00000000-0005-0000-0000-000007290000}"/>
    <cellStyle name="Note 2 7 4 5 2" xfId="10440" xr:uid="{00000000-0005-0000-0000-000008290000}"/>
    <cellStyle name="Note 2 7 4 5 2 2" xfId="10441" xr:uid="{00000000-0005-0000-0000-000009290000}"/>
    <cellStyle name="Note 2 7 4 5 2 3" xfId="10442" xr:uid="{00000000-0005-0000-0000-00000A290000}"/>
    <cellStyle name="Note 2 7 4 5 3" xfId="10443" xr:uid="{00000000-0005-0000-0000-00000B290000}"/>
    <cellStyle name="Note 2 7 4 5 3 2" xfId="10444" xr:uid="{00000000-0005-0000-0000-00000C290000}"/>
    <cellStyle name="Note 2 7 4 5 3 3" xfId="10445" xr:uid="{00000000-0005-0000-0000-00000D290000}"/>
    <cellStyle name="Note 2 7 4 5 4" xfId="10446" xr:uid="{00000000-0005-0000-0000-00000E290000}"/>
    <cellStyle name="Note 2 7 4 5 5" xfId="10447" xr:uid="{00000000-0005-0000-0000-00000F290000}"/>
    <cellStyle name="Note 2 7 4 6" xfId="10448" xr:uid="{00000000-0005-0000-0000-000010290000}"/>
    <cellStyle name="Note 2 7 4 6 2" xfId="10449" xr:uid="{00000000-0005-0000-0000-000011290000}"/>
    <cellStyle name="Note 2 7 4 6 3" xfId="10450" xr:uid="{00000000-0005-0000-0000-000012290000}"/>
    <cellStyle name="Note 2 7 4 7" xfId="10451" xr:uid="{00000000-0005-0000-0000-000013290000}"/>
    <cellStyle name="Note 2 7 4 7 2" xfId="10452" xr:uid="{00000000-0005-0000-0000-000014290000}"/>
    <cellStyle name="Note 2 7 4 7 3" xfId="10453" xr:uid="{00000000-0005-0000-0000-000015290000}"/>
    <cellStyle name="Note 2 7 4 8" xfId="10454" xr:uid="{00000000-0005-0000-0000-000016290000}"/>
    <cellStyle name="Note 2 7 4 8 2" xfId="10455" xr:uid="{00000000-0005-0000-0000-000017290000}"/>
    <cellStyle name="Note 2 7 4 8 3" xfId="10456" xr:uid="{00000000-0005-0000-0000-000018290000}"/>
    <cellStyle name="Note 2 7 4 9" xfId="10457" xr:uid="{00000000-0005-0000-0000-000019290000}"/>
    <cellStyle name="Note 2 7 5" xfId="10458" xr:uid="{00000000-0005-0000-0000-00001A290000}"/>
    <cellStyle name="Note 2 7 5 2" xfId="10459" xr:uid="{00000000-0005-0000-0000-00001B290000}"/>
    <cellStyle name="Note 2 7 5 2 2" xfId="10460" xr:uid="{00000000-0005-0000-0000-00001C290000}"/>
    <cellStyle name="Note 2 7 5 2 2 2" xfId="10461" xr:uid="{00000000-0005-0000-0000-00001D290000}"/>
    <cellStyle name="Note 2 7 5 2 2 2 2" xfId="10462" xr:uid="{00000000-0005-0000-0000-00001E290000}"/>
    <cellStyle name="Note 2 7 5 2 2 2 3" xfId="10463" xr:uid="{00000000-0005-0000-0000-00001F290000}"/>
    <cellStyle name="Note 2 7 5 2 2 3" xfId="10464" xr:uid="{00000000-0005-0000-0000-000020290000}"/>
    <cellStyle name="Note 2 7 5 2 2 3 2" xfId="10465" xr:uid="{00000000-0005-0000-0000-000021290000}"/>
    <cellStyle name="Note 2 7 5 2 2 3 3" xfId="10466" xr:uid="{00000000-0005-0000-0000-000022290000}"/>
    <cellStyle name="Note 2 7 5 2 2 4" xfId="10467" xr:uid="{00000000-0005-0000-0000-000023290000}"/>
    <cellStyle name="Note 2 7 5 2 2 5" xfId="10468" xr:uid="{00000000-0005-0000-0000-000024290000}"/>
    <cellStyle name="Note 2 7 5 2 3" xfId="10469" xr:uid="{00000000-0005-0000-0000-000025290000}"/>
    <cellStyle name="Note 2 7 5 2 3 2" xfId="10470" xr:uid="{00000000-0005-0000-0000-000026290000}"/>
    <cellStyle name="Note 2 7 5 2 3 3" xfId="10471" xr:uid="{00000000-0005-0000-0000-000027290000}"/>
    <cellStyle name="Note 2 7 5 2 4" xfId="10472" xr:uid="{00000000-0005-0000-0000-000028290000}"/>
    <cellStyle name="Note 2 7 5 2 4 2" xfId="10473" xr:uid="{00000000-0005-0000-0000-000029290000}"/>
    <cellStyle name="Note 2 7 5 2 4 3" xfId="10474" xr:uid="{00000000-0005-0000-0000-00002A290000}"/>
    <cellStyle name="Note 2 7 5 2 5" xfId="10475" xr:uid="{00000000-0005-0000-0000-00002B290000}"/>
    <cellStyle name="Note 2 7 5 2 5 2" xfId="10476" xr:uid="{00000000-0005-0000-0000-00002C290000}"/>
    <cellStyle name="Note 2 7 5 2 5 3" xfId="10477" xr:uid="{00000000-0005-0000-0000-00002D290000}"/>
    <cellStyle name="Note 2 7 5 2 6" xfId="10478" xr:uid="{00000000-0005-0000-0000-00002E290000}"/>
    <cellStyle name="Note 2 7 5 3" xfId="10479" xr:uid="{00000000-0005-0000-0000-00002F290000}"/>
    <cellStyle name="Note 2 7 5 3 2" xfId="10480" xr:uid="{00000000-0005-0000-0000-000030290000}"/>
    <cellStyle name="Note 2 7 5 3 2 2" xfId="10481" xr:uid="{00000000-0005-0000-0000-000031290000}"/>
    <cellStyle name="Note 2 7 5 3 2 2 2" xfId="10482" xr:uid="{00000000-0005-0000-0000-000032290000}"/>
    <cellStyle name="Note 2 7 5 3 2 2 3" xfId="10483" xr:uid="{00000000-0005-0000-0000-000033290000}"/>
    <cellStyle name="Note 2 7 5 3 2 3" xfId="10484" xr:uid="{00000000-0005-0000-0000-000034290000}"/>
    <cellStyle name="Note 2 7 5 3 2 3 2" xfId="10485" xr:uid="{00000000-0005-0000-0000-000035290000}"/>
    <cellStyle name="Note 2 7 5 3 2 3 3" xfId="10486" xr:uid="{00000000-0005-0000-0000-000036290000}"/>
    <cellStyle name="Note 2 7 5 3 2 4" xfId="10487" xr:uid="{00000000-0005-0000-0000-000037290000}"/>
    <cellStyle name="Note 2 7 5 3 2 5" xfId="10488" xr:uid="{00000000-0005-0000-0000-000038290000}"/>
    <cellStyle name="Note 2 7 5 3 3" xfId="10489" xr:uid="{00000000-0005-0000-0000-000039290000}"/>
    <cellStyle name="Note 2 7 5 3 3 2" xfId="10490" xr:uid="{00000000-0005-0000-0000-00003A290000}"/>
    <cellStyle name="Note 2 7 5 3 3 3" xfId="10491" xr:uid="{00000000-0005-0000-0000-00003B290000}"/>
    <cellStyle name="Note 2 7 5 3 4" xfId="10492" xr:uid="{00000000-0005-0000-0000-00003C290000}"/>
    <cellStyle name="Note 2 7 5 3 4 2" xfId="10493" xr:uid="{00000000-0005-0000-0000-00003D290000}"/>
    <cellStyle name="Note 2 7 5 3 4 3" xfId="10494" xr:uid="{00000000-0005-0000-0000-00003E290000}"/>
    <cellStyle name="Note 2 7 5 3 5" xfId="10495" xr:uid="{00000000-0005-0000-0000-00003F290000}"/>
    <cellStyle name="Note 2 7 5 3 5 2" xfId="10496" xr:uid="{00000000-0005-0000-0000-000040290000}"/>
    <cellStyle name="Note 2 7 5 3 5 3" xfId="10497" xr:uid="{00000000-0005-0000-0000-000041290000}"/>
    <cellStyle name="Note 2 7 5 3 6" xfId="10498" xr:uid="{00000000-0005-0000-0000-000042290000}"/>
    <cellStyle name="Note 2 7 5 4" xfId="10499" xr:uid="{00000000-0005-0000-0000-000043290000}"/>
    <cellStyle name="Note 2 7 5 4 2" xfId="10500" xr:uid="{00000000-0005-0000-0000-000044290000}"/>
    <cellStyle name="Note 2 7 5 4 2 2" xfId="10501" xr:uid="{00000000-0005-0000-0000-000045290000}"/>
    <cellStyle name="Note 2 7 5 4 2 3" xfId="10502" xr:uid="{00000000-0005-0000-0000-000046290000}"/>
    <cellStyle name="Note 2 7 5 4 3" xfId="10503" xr:uid="{00000000-0005-0000-0000-000047290000}"/>
    <cellStyle name="Note 2 7 5 4 3 2" xfId="10504" xr:uid="{00000000-0005-0000-0000-000048290000}"/>
    <cellStyle name="Note 2 7 5 4 3 3" xfId="10505" xr:uid="{00000000-0005-0000-0000-000049290000}"/>
    <cellStyle name="Note 2 7 5 4 4" xfId="10506" xr:uid="{00000000-0005-0000-0000-00004A290000}"/>
    <cellStyle name="Note 2 7 5 4 4 2" xfId="10507" xr:uid="{00000000-0005-0000-0000-00004B290000}"/>
    <cellStyle name="Note 2 7 5 4 4 3" xfId="10508" xr:uid="{00000000-0005-0000-0000-00004C290000}"/>
    <cellStyle name="Note 2 7 5 4 5" xfId="10509" xr:uid="{00000000-0005-0000-0000-00004D290000}"/>
    <cellStyle name="Note 2 7 5 4 5 2" xfId="10510" xr:uid="{00000000-0005-0000-0000-00004E290000}"/>
    <cellStyle name="Note 2 7 5 4 5 3" xfId="10511" xr:uid="{00000000-0005-0000-0000-00004F290000}"/>
    <cellStyle name="Note 2 7 5 4 6" xfId="10512" xr:uid="{00000000-0005-0000-0000-000050290000}"/>
    <cellStyle name="Note 2 7 5 4 6 2" xfId="10513" xr:uid="{00000000-0005-0000-0000-000051290000}"/>
    <cellStyle name="Note 2 7 5 4 6 3" xfId="10514" xr:uid="{00000000-0005-0000-0000-000052290000}"/>
    <cellStyle name="Note 2 7 5 4 7" xfId="10515" xr:uid="{00000000-0005-0000-0000-000053290000}"/>
    <cellStyle name="Note 2 7 5 4 8" xfId="10516" xr:uid="{00000000-0005-0000-0000-000054290000}"/>
    <cellStyle name="Note 2 7 5 5" xfId="10517" xr:uid="{00000000-0005-0000-0000-000055290000}"/>
    <cellStyle name="Note 2 7 5 5 2" xfId="10518" xr:uid="{00000000-0005-0000-0000-000056290000}"/>
    <cellStyle name="Note 2 7 5 5 2 2" xfId="10519" xr:uid="{00000000-0005-0000-0000-000057290000}"/>
    <cellStyle name="Note 2 7 5 5 2 3" xfId="10520" xr:uid="{00000000-0005-0000-0000-000058290000}"/>
    <cellStyle name="Note 2 7 5 5 3" xfId="10521" xr:uid="{00000000-0005-0000-0000-000059290000}"/>
    <cellStyle name="Note 2 7 5 5 3 2" xfId="10522" xr:uid="{00000000-0005-0000-0000-00005A290000}"/>
    <cellStyle name="Note 2 7 5 5 3 3" xfId="10523" xr:uid="{00000000-0005-0000-0000-00005B290000}"/>
    <cellStyle name="Note 2 7 5 5 4" xfId="10524" xr:uid="{00000000-0005-0000-0000-00005C290000}"/>
    <cellStyle name="Note 2 7 5 5 5" xfId="10525" xr:uid="{00000000-0005-0000-0000-00005D290000}"/>
    <cellStyle name="Note 2 7 5 6" xfId="10526" xr:uid="{00000000-0005-0000-0000-00005E290000}"/>
    <cellStyle name="Note 2 7 5 6 2" xfId="10527" xr:uid="{00000000-0005-0000-0000-00005F290000}"/>
    <cellStyle name="Note 2 7 5 6 3" xfId="10528" xr:uid="{00000000-0005-0000-0000-000060290000}"/>
    <cellStyle name="Note 2 7 5 7" xfId="10529" xr:uid="{00000000-0005-0000-0000-000061290000}"/>
    <cellStyle name="Note 2 7 5 7 2" xfId="10530" xr:uid="{00000000-0005-0000-0000-000062290000}"/>
    <cellStyle name="Note 2 7 5 7 3" xfId="10531" xr:uid="{00000000-0005-0000-0000-000063290000}"/>
    <cellStyle name="Note 2 7 5 8" xfId="10532" xr:uid="{00000000-0005-0000-0000-000064290000}"/>
    <cellStyle name="Note 2 7 5 8 2" xfId="10533" xr:uid="{00000000-0005-0000-0000-000065290000}"/>
    <cellStyle name="Note 2 7 5 8 3" xfId="10534" xr:uid="{00000000-0005-0000-0000-000066290000}"/>
    <cellStyle name="Note 2 7 5 9" xfId="10535" xr:uid="{00000000-0005-0000-0000-000067290000}"/>
    <cellStyle name="Note 2 7 6" xfId="10536" xr:uid="{00000000-0005-0000-0000-000068290000}"/>
    <cellStyle name="Note 2 7 6 2" xfId="10537" xr:uid="{00000000-0005-0000-0000-000069290000}"/>
    <cellStyle name="Note 2 7 6 2 2" xfId="10538" xr:uid="{00000000-0005-0000-0000-00006A290000}"/>
    <cellStyle name="Note 2 7 6 2 2 2" xfId="10539" xr:uid="{00000000-0005-0000-0000-00006B290000}"/>
    <cellStyle name="Note 2 7 6 2 2 3" xfId="10540" xr:uid="{00000000-0005-0000-0000-00006C290000}"/>
    <cellStyle name="Note 2 7 6 2 3" xfId="10541" xr:uid="{00000000-0005-0000-0000-00006D290000}"/>
    <cellStyle name="Note 2 7 6 2 3 2" xfId="10542" xr:uid="{00000000-0005-0000-0000-00006E290000}"/>
    <cellStyle name="Note 2 7 6 2 3 3" xfId="10543" xr:uid="{00000000-0005-0000-0000-00006F290000}"/>
    <cellStyle name="Note 2 7 6 2 4" xfId="10544" xr:uid="{00000000-0005-0000-0000-000070290000}"/>
    <cellStyle name="Note 2 7 6 2 5" xfId="10545" xr:uid="{00000000-0005-0000-0000-000071290000}"/>
    <cellStyle name="Note 2 7 6 3" xfId="10546" xr:uid="{00000000-0005-0000-0000-000072290000}"/>
    <cellStyle name="Note 2 7 6 3 2" xfId="10547" xr:uid="{00000000-0005-0000-0000-000073290000}"/>
    <cellStyle name="Note 2 7 6 3 3" xfId="10548" xr:uid="{00000000-0005-0000-0000-000074290000}"/>
    <cellStyle name="Note 2 7 6 4" xfId="10549" xr:uid="{00000000-0005-0000-0000-000075290000}"/>
    <cellStyle name="Note 2 7 6 4 2" xfId="10550" xr:uid="{00000000-0005-0000-0000-000076290000}"/>
    <cellStyle name="Note 2 7 6 4 3" xfId="10551" xr:uid="{00000000-0005-0000-0000-000077290000}"/>
    <cellStyle name="Note 2 7 6 5" xfId="10552" xr:uid="{00000000-0005-0000-0000-000078290000}"/>
    <cellStyle name="Note 2 7 6 5 2" xfId="10553" xr:uid="{00000000-0005-0000-0000-000079290000}"/>
    <cellStyle name="Note 2 7 6 5 3" xfId="10554" xr:uid="{00000000-0005-0000-0000-00007A290000}"/>
    <cellStyle name="Note 2 7 6 6" xfId="10555" xr:uid="{00000000-0005-0000-0000-00007B290000}"/>
    <cellStyle name="Note 2 7 7" xfId="10556" xr:uid="{00000000-0005-0000-0000-00007C290000}"/>
    <cellStyle name="Note 2 7 7 2" xfId="10557" xr:uid="{00000000-0005-0000-0000-00007D290000}"/>
    <cellStyle name="Note 2 7 7 2 2" xfId="10558" xr:uid="{00000000-0005-0000-0000-00007E290000}"/>
    <cellStyle name="Note 2 7 7 2 2 2" xfId="10559" xr:uid="{00000000-0005-0000-0000-00007F290000}"/>
    <cellStyle name="Note 2 7 7 2 2 3" xfId="10560" xr:uid="{00000000-0005-0000-0000-000080290000}"/>
    <cellStyle name="Note 2 7 7 2 3" xfId="10561" xr:uid="{00000000-0005-0000-0000-000081290000}"/>
    <cellStyle name="Note 2 7 7 2 3 2" xfId="10562" xr:uid="{00000000-0005-0000-0000-000082290000}"/>
    <cellStyle name="Note 2 7 7 2 3 3" xfId="10563" xr:uid="{00000000-0005-0000-0000-000083290000}"/>
    <cellStyle name="Note 2 7 7 2 4" xfId="10564" xr:uid="{00000000-0005-0000-0000-000084290000}"/>
    <cellStyle name="Note 2 7 7 2 5" xfId="10565" xr:uid="{00000000-0005-0000-0000-000085290000}"/>
    <cellStyle name="Note 2 7 7 3" xfId="10566" xr:uid="{00000000-0005-0000-0000-000086290000}"/>
    <cellStyle name="Note 2 7 7 3 2" xfId="10567" xr:uid="{00000000-0005-0000-0000-000087290000}"/>
    <cellStyle name="Note 2 7 7 3 3" xfId="10568" xr:uid="{00000000-0005-0000-0000-000088290000}"/>
    <cellStyle name="Note 2 7 7 4" xfId="10569" xr:uid="{00000000-0005-0000-0000-000089290000}"/>
    <cellStyle name="Note 2 7 7 4 2" xfId="10570" xr:uid="{00000000-0005-0000-0000-00008A290000}"/>
    <cellStyle name="Note 2 7 7 4 3" xfId="10571" xr:uid="{00000000-0005-0000-0000-00008B290000}"/>
    <cellStyle name="Note 2 7 7 5" xfId="10572" xr:uid="{00000000-0005-0000-0000-00008C290000}"/>
    <cellStyle name="Note 2 7 7 5 2" xfId="10573" xr:uid="{00000000-0005-0000-0000-00008D290000}"/>
    <cellStyle name="Note 2 7 7 5 3" xfId="10574" xr:uid="{00000000-0005-0000-0000-00008E290000}"/>
    <cellStyle name="Note 2 7 7 6" xfId="10575" xr:uid="{00000000-0005-0000-0000-00008F290000}"/>
    <cellStyle name="Note 2 7 8" xfId="10576" xr:uid="{00000000-0005-0000-0000-000090290000}"/>
    <cellStyle name="Note 2 7 8 2" xfId="10577" xr:uid="{00000000-0005-0000-0000-000091290000}"/>
    <cellStyle name="Note 2 7 8 2 2" xfId="10578" xr:uid="{00000000-0005-0000-0000-000092290000}"/>
    <cellStyle name="Note 2 7 8 2 3" xfId="10579" xr:uid="{00000000-0005-0000-0000-000093290000}"/>
    <cellStyle name="Note 2 7 8 3" xfId="10580" xr:uid="{00000000-0005-0000-0000-000094290000}"/>
    <cellStyle name="Note 2 7 8 3 2" xfId="10581" xr:uid="{00000000-0005-0000-0000-000095290000}"/>
    <cellStyle name="Note 2 7 8 3 3" xfId="10582" xr:uid="{00000000-0005-0000-0000-000096290000}"/>
    <cellStyle name="Note 2 7 8 4" xfId="10583" xr:uid="{00000000-0005-0000-0000-000097290000}"/>
    <cellStyle name="Note 2 7 8 4 2" xfId="10584" xr:uid="{00000000-0005-0000-0000-000098290000}"/>
    <cellStyle name="Note 2 7 8 4 3" xfId="10585" xr:uid="{00000000-0005-0000-0000-000099290000}"/>
    <cellStyle name="Note 2 7 8 5" xfId="10586" xr:uid="{00000000-0005-0000-0000-00009A290000}"/>
    <cellStyle name="Note 2 7 8 5 2" xfId="10587" xr:uid="{00000000-0005-0000-0000-00009B290000}"/>
    <cellStyle name="Note 2 7 8 5 3" xfId="10588" xr:uid="{00000000-0005-0000-0000-00009C290000}"/>
    <cellStyle name="Note 2 7 8 6" xfId="10589" xr:uid="{00000000-0005-0000-0000-00009D290000}"/>
    <cellStyle name="Note 2 7 8 6 2" xfId="10590" xr:uid="{00000000-0005-0000-0000-00009E290000}"/>
    <cellStyle name="Note 2 7 8 6 3" xfId="10591" xr:uid="{00000000-0005-0000-0000-00009F290000}"/>
    <cellStyle name="Note 2 7 8 7" xfId="10592" xr:uid="{00000000-0005-0000-0000-0000A0290000}"/>
    <cellStyle name="Note 2 7 8 8" xfId="10593" xr:uid="{00000000-0005-0000-0000-0000A1290000}"/>
    <cellStyle name="Note 2 7 9" xfId="10594" xr:uid="{00000000-0005-0000-0000-0000A2290000}"/>
    <cellStyle name="Note 2 7 9 2" xfId="10595" xr:uid="{00000000-0005-0000-0000-0000A3290000}"/>
    <cellStyle name="Note 2 7 9 2 2" xfId="10596" xr:uid="{00000000-0005-0000-0000-0000A4290000}"/>
    <cellStyle name="Note 2 7 9 2 3" xfId="10597" xr:uid="{00000000-0005-0000-0000-0000A5290000}"/>
    <cellStyle name="Note 2 7 9 3" xfId="10598" xr:uid="{00000000-0005-0000-0000-0000A6290000}"/>
    <cellStyle name="Note 2 7 9 3 2" xfId="10599" xr:uid="{00000000-0005-0000-0000-0000A7290000}"/>
    <cellStyle name="Note 2 7 9 3 3" xfId="10600" xr:uid="{00000000-0005-0000-0000-0000A8290000}"/>
    <cellStyle name="Note 2 7 9 4" xfId="10601" xr:uid="{00000000-0005-0000-0000-0000A9290000}"/>
    <cellStyle name="Note 2 7 9 5" xfId="10602" xr:uid="{00000000-0005-0000-0000-0000AA290000}"/>
    <cellStyle name="Note 2 8" xfId="10603" xr:uid="{00000000-0005-0000-0000-0000AB290000}"/>
    <cellStyle name="Note 2 8 10" xfId="10604" xr:uid="{00000000-0005-0000-0000-0000AC290000}"/>
    <cellStyle name="Note 2 8 10 2" xfId="10605" xr:uid="{00000000-0005-0000-0000-0000AD290000}"/>
    <cellStyle name="Note 2 8 10 3" xfId="10606" xr:uid="{00000000-0005-0000-0000-0000AE290000}"/>
    <cellStyle name="Note 2 8 11" xfId="10607" xr:uid="{00000000-0005-0000-0000-0000AF290000}"/>
    <cellStyle name="Note 2 8 11 2" xfId="10608" xr:uid="{00000000-0005-0000-0000-0000B0290000}"/>
    <cellStyle name="Note 2 8 11 3" xfId="10609" xr:uid="{00000000-0005-0000-0000-0000B1290000}"/>
    <cellStyle name="Note 2 8 12" xfId="10610" xr:uid="{00000000-0005-0000-0000-0000B2290000}"/>
    <cellStyle name="Note 2 8 12 2" xfId="10611" xr:uid="{00000000-0005-0000-0000-0000B3290000}"/>
    <cellStyle name="Note 2 8 12 3" xfId="10612" xr:uid="{00000000-0005-0000-0000-0000B4290000}"/>
    <cellStyle name="Note 2 8 13" xfId="10613" xr:uid="{00000000-0005-0000-0000-0000B5290000}"/>
    <cellStyle name="Note 2 8 2" xfId="10614" xr:uid="{00000000-0005-0000-0000-0000B6290000}"/>
    <cellStyle name="Note 2 8 2 2" xfId="10615" xr:uid="{00000000-0005-0000-0000-0000B7290000}"/>
    <cellStyle name="Note 2 8 2 2 2" xfId="10616" xr:uid="{00000000-0005-0000-0000-0000B8290000}"/>
    <cellStyle name="Note 2 8 2 2 2 2" xfId="10617" xr:uid="{00000000-0005-0000-0000-0000B9290000}"/>
    <cellStyle name="Note 2 8 2 2 2 2 2" xfId="10618" xr:uid="{00000000-0005-0000-0000-0000BA290000}"/>
    <cellStyle name="Note 2 8 2 2 2 2 3" xfId="10619" xr:uid="{00000000-0005-0000-0000-0000BB290000}"/>
    <cellStyle name="Note 2 8 2 2 2 3" xfId="10620" xr:uid="{00000000-0005-0000-0000-0000BC290000}"/>
    <cellStyle name="Note 2 8 2 2 2 3 2" xfId="10621" xr:uid="{00000000-0005-0000-0000-0000BD290000}"/>
    <cellStyle name="Note 2 8 2 2 2 3 3" xfId="10622" xr:uid="{00000000-0005-0000-0000-0000BE290000}"/>
    <cellStyle name="Note 2 8 2 2 2 4" xfId="10623" xr:uid="{00000000-0005-0000-0000-0000BF290000}"/>
    <cellStyle name="Note 2 8 2 2 2 5" xfId="10624" xr:uid="{00000000-0005-0000-0000-0000C0290000}"/>
    <cellStyle name="Note 2 8 2 2 3" xfId="10625" xr:uid="{00000000-0005-0000-0000-0000C1290000}"/>
    <cellStyle name="Note 2 8 2 2 3 2" xfId="10626" xr:uid="{00000000-0005-0000-0000-0000C2290000}"/>
    <cellStyle name="Note 2 8 2 2 3 3" xfId="10627" xr:uid="{00000000-0005-0000-0000-0000C3290000}"/>
    <cellStyle name="Note 2 8 2 2 4" xfId="10628" xr:uid="{00000000-0005-0000-0000-0000C4290000}"/>
    <cellStyle name="Note 2 8 2 2 4 2" xfId="10629" xr:uid="{00000000-0005-0000-0000-0000C5290000}"/>
    <cellStyle name="Note 2 8 2 2 4 3" xfId="10630" xr:uid="{00000000-0005-0000-0000-0000C6290000}"/>
    <cellStyle name="Note 2 8 2 2 5" xfId="10631" xr:uid="{00000000-0005-0000-0000-0000C7290000}"/>
    <cellStyle name="Note 2 8 2 2 5 2" xfId="10632" xr:uid="{00000000-0005-0000-0000-0000C8290000}"/>
    <cellStyle name="Note 2 8 2 2 5 3" xfId="10633" xr:uid="{00000000-0005-0000-0000-0000C9290000}"/>
    <cellStyle name="Note 2 8 2 2 6" xfId="10634" xr:uid="{00000000-0005-0000-0000-0000CA290000}"/>
    <cellStyle name="Note 2 8 2 3" xfId="10635" xr:uid="{00000000-0005-0000-0000-0000CB290000}"/>
    <cellStyle name="Note 2 8 2 3 2" xfId="10636" xr:uid="{00000000-0005-0000-0000-0000CC290000}"/>
    <cellStyle name="Note 2 8 2 3 2 2" xfId="10637" xr:uid="{00000000-0005-0000-0000-0000CD290000}"/>
    <cellStyle name="Note 2 8 2 3 2 2 2" xfId="10638" xr:uid="{00000000-0005-0000-0000-0000CE290000}"/>
    <cellStyle name="Note 2 8 2 3 2 2 3" xfId="10639" xr:uid="{00000000-0005-0000-0000-0000CF290000}"/>
    <cellStyle name="Note 2 8 2 3 2 3" xfId="10640" xr:uid="{00000000-0005-0000-0000-0000D0290000}"/>
    <cellStyle name="Note 2 8 2 3 2 3 2" xfId="10641" xr:uid="{00000000-0005-0000-0000-0000D1290000}"/>
    <cellStyle name="Note 2 8 2 3 2 3 3" xfId="10642" xr:uid="{00000000-0005-0000-0000-0000D2290000}"/>
    <cellStyle name="Note 2 8 2 3 2 4" xfId="10643" xr:uid="{00000000-0005-0000-0000-0000D3290000}"/>
    <cellStyle name="Note 2 8 2 3 2 5" xfId="10644" xr:uid="{00000000-0005-0000-0000-0000D4290000}"/>
    <cellStyle name="Note 2 8 2 3 3" xfId="10645" xr:uid="{00000000-0005-0000-0000-0000D5290000}"/>
    <cellStyle name="Note 2 8 2 3 3 2" xfId="10646" xr:uid="{00000000-0005-0000-0000-0000D6290000}"/>
    <cellStyle name="Note 2 8 2 3 3 3" xfId="10647" xr:uid="{00000000-0005-0000-0000-0000D7290000}"/>
    <cellStyle name="Note 2 8 2 3 4" xfId="10648" xr:uid="{00000000-0005-0000-0000-0000D8290000}"/>
    <cellStyle name="Note 2 8 2 3 4 2" xfId="10649" xr:uid="{00000000-0005-0000-0000-0000D9290000}"/>
    <cellStyle name="Note 2 8 2 3 4 3" xfId="10650" xr:uid="{00000000-0005-0000-0000-0000DA290000}"/>
    <cellStyle name="Note 2 8 2 3 5" xfId="10651" xr:uid="{00000000-0005-0000-0000-0000DB290000}"/>
    <cellStyle name="Note 2 8 2 3 5 2" xfId="10652" xr:uid="{00000000-0005-0000-0000-0000DC290000}"/>
    <cellStyle name="Note 2 8 2 3 5 3" xfId="10653" xr:uid="{00000000-0005-0000-0000-0000DD290000}"/>
    <cellStyle name="Note 2 8 2 3 6" xfId="10654" xr:uid="{00000000-0005-0000-0000-0000DE290000}"/>
    <cellStyle name="Note 2 8 2 4" xfId="10655" xr:uid="{00000000-0005-0000-0000-0000DF290000}"/>
    <cellStyle name="Note 2 8 2 4 2" xfId="10656" xr:uid="{00000000-0005-0000-0000-0000E0290000}"/>
    <cellStyle name="Note 2 8 2 4 2 2" xfId="10657" xr:uid="{00000000-0005-0000-0000-0000E1290000}"/>
    <cellStyle name="Note 2 8 2 4 2 3" xfId="10658" xr:uid="{00000000-0005-0000-0000-0000E2290000}"/>
    <cellStyle name="Note 2 8 2 4 3" xfId="10659" xr:uid="{00000000-0005-0000-0000-0000E3290000}"/>
    <cellStyle name="Note 2 8 2 4 3 2" xfId="10660" xr:uid="{00000000-0005-0000-0000-0000E4290000}"/>
    <cellStyle name="Note 2 8 2 4 3 3" xfId="10661" xr:uid="{00000000-0005-0000-0000-0000E5290000}"/>
    <cellStyle name="Note 2 8 2 4 4" xfId="10662" xr:uid="{00000000-0005-0000-0000-0000E6290000}"/>
    <cellStyle name="Note 2 8 2 4 4 2" xfId="10663" xr:uid="{00000000-0005-0000-0000-0000E7290000}"/>
    <cellStyle name="Note 2 8 2 4 4 3" xfId="10664" xr:uid="{00000000-0005-0000-0000-0000E8290000}"/>
    <cellStyle name="Note 2 8 2 4 5" xfId="10665" xr:uid="{00000000-0005-0000-0000-0000E9290000}"/>
    <cellStyle name="Note 2 8 2 4 5 2" xfId="10666" xr:uid="{00000000-0005-0000-0000-0000EA290000}"/>
    <cellStyle name="Note 2 8 2 4 5 3" xfId="10667" xr:uid="{00000000-0005-0000-0000-0000EB290000}"/>
    <cellStyle name="Note 2 8 2 4 6" xfId="10668" xr:uid="{00000000-0005-0000-0000-0000EC290000}"/>
    <cellStyle name="Note 2 8 2 4 6 2" xfId="10669" xr:uid="{00000000-0005-0000-0000-0000ED290000}"/>
    <cellStyle name="Note 2 8 2 4 6 3" xfId="10670" xr:uid="{00000000-0005-0000-0000-0000EE290000}"/>
    <cellStyle name="Note 2 8 2 4 7" xfId="10671" xr:uid="{00000000-0005-0000-0000-0000EF290000}"/>
    <cellStyle name="Note 2 8 2 4 8" xfId="10672" xr:uid="{00000000-0005-0000-0000-0000F0290000}"/>
    <cellStyle name="Note 2 8 2 5" xfId="10673" xr:uid="{00000000-0005-0000-0000-0000F1290000}"/>
    <cellStyle name="Note 2 8 2 5 2" xfId="10674" xr:uid="{00000000-0005-0000-0000-0000F2290000}"/>
    <cellStyle name="Note 2 8 2 5 2 2" xfId="10675" xr:uid="{00000000-0005-0000-0000-0000F3290000}"/>
    <cellStyle name="Note 2 8 2 5 2 3" xfId="10676" xr:uid="{00000000-0005-0000-0000-0000F4290000}"/>
    <cellStyle name="Note 2 8 2 5 3" xfId="10677" xr:uid="{00000000-0005-0000-0000-0000F5290000}"/>
    <cellStyle name="Note 2 8 2 5 3 2" xfId="10678" xr:uid="{00000000-0005-0000-0000-0000F6290000}"/>
    <cellStyle name="Note 2 8 2 5 3 3" xfId="10679" xr:uid="{00000000-0005-0000-0000-0000F7290000}"/>
    <cellStyle name="Note 2 8 2 5 4" xfId="10680" xr:uid="{00000000-0005-0000-0000-0000F8290000}"/>
    <cellStyle name="Note 2 8 2 5 5" xfId="10681" xr:uid="{00000000-0005-0000-0000-0000F9290000}"/>
    <cellStyle name="Note 2 8 2 6" xfId="10682" xr:uid="{00000000-0005-0000-0000-0000FA290000}"/>
    <cellStyle name="Note 2 8 2 6 2" xfId="10683" xr:uid="{00000000-0005-0000-0000-0000FB290000}"/>
    <cellStyle name="Note 2 8 2 6 3" xfId="10684" xr:uid="{00000000-0005-0000-0000-0000FC290000}"/>
    <cellStyle name="Note 2 8 2 7" xfId="10685" xr:uid="{00000000-0005-0000-0000-0000FD290000}"/>
    <cellStyle name="Note 2 8 2 7 2" xfId="10686" xr:uid="{00000000-0005-0000-0000-0000FE290000}"/>
    <cellStyle name="Note 2 8 2 7 3" xfId="10687" xr:uid="{00000000-0005-0000-0000-0000FF290000}"/>
    <cellStyle name="Note 2 8 2 8" xfId="10688" xr:uid="{00000000-0005-0000-0000-0000002A0000}"/>
    <cellStyle name="Note 2 8 2 8 2" xfId="10689" xr:uid="{00000000-0005-0000-0000-0000012A0000}"/>
    <cellStyle name="Note 2 8 2 8 3" xfId="10690" xr:uid="{00000000-0005-0000-0000-0000022A0000}"/>
    <cellStyle name="Note 2 8 2 9" xfId="10691" xr:uid="{00000000-0005-0000-0000-0000032A0000}"/>
    <cellStyle name="Note 2 8 3" xfId="10692" xr:uid="{00000000-0005-0000-0000-0000042A0000}"/>
    <cellStyle name="Note 2 8 3 2" xfId="10693" xr:uid="{00000000-0005-0000-0000-0000052A0000}"/>
    <cellStyle name="Note 2 8 3 2 2" xfId="10694" xr:uid="{00000000-0005-0000-0000-0000062A0000}"/>
    <cellStyle name="Note 2 8 3 2 2 2" xfId="10695" xr:uid="{00000000-0005-0000-0000-0000072A0000}"/>
    <cellStyle name="Note 2 8 3 2 2 2 2" xfId="10696" xr:uid="{00000000-0005-0000-0000-0000082A0000}"/>
    <cellStyle name="Note 2 8 3 2 2 2 3" xfId="10697" xr:uid="{00000000-0005-0000-0000-0000092A0000}"/>
    <cellStyle name="Note 2 8 3 2 2 3" xfId="10698" xr:uid="{00000000-0005-0000-0000-00000A2A0000}"/>
    <cellStyle name="Note 2 8 3 2 2 3 2" xfId="10699" xr:uid="{00000000-0005-0000-0000-00000B2A0000}"/>
    <cellStyle name="Note 2 8 3 2 2 3 3" xfId="10700" xr:uid="{00000000-0005-0000-0000-00000C2A0000}"/>
    <cellStyle name="Note 2 8 3 2 2 4" xfId="10701" xr:uid="{00000000-0005-0000-0000-00000D2A0000}"/>
    <cellStyle name="Note 2 8 3 2 2 5" xfId="10702" xr:uid="{00000000-0005-0000-0000-00000E2A0000}"/>
    <cellStyle name="Note 2 8 3 2 3" xfId="10703" xr:uid="{00000000-0005-0000-0000-00000F2A0000}"/>
    <cellStyle name="Note 2 8 3 2 3 2" xfId="10704" xr:uid="{00000000-0005-0000-0000-0000102A0000}"/>
    <cellStyle name="Note 2 8 3 2 3 3" xfId="10705" xr:uid="{00000000-0005-0000-0000-0000112A0000}"/>
    <cellStyle name="Note 2 8 3 2 4" xfId="10706" xr:uid="{00000000-0005-0000-0000-0000122A0000}"/>
    <cellStyle name="Note 2 8 3 2 4 2" xfId="10707" xr:uid="{00000000-0005-0000-0000-0000132A0000}"/>
    <cellStyle name="Note 2 8 3 2 4 3" xfId="10708" xr:uid="{00000000-0005-0000-0000-0000142A0000}"/>
    <cellStyle name="Note 2 8 3 2 5" xfId="10709" xr:uid="{00000000-0005-0000-0000-0000152A0000}"/>
    <cellStyle name="Note 2 8 3 2 5 2" xfId="10710" xr:uid="{00000000-0005-0000-0000-0000162A0000}"/>
    <cellStyle name="Note 2 8 3 2 5 3" xfId="10711" xr:uid="{00000000-0005-0000-0000-0000172A0000}"/>
    <cellStyle name="Note 2 8 3 2 6" xfId="10712" xr:uid="{00000000-0005-0000-0000-0000182A0000}"/>
    <cellStyle name="Note 2 8 3 3" xfId="10713" xr:uid="{00000000-0005-0000-0000-0000192A0000}"/>
    <cellStyle name="Note 2 8 3 3 2" xfId="10714" xr:uid="{00000000-0005-0000-0000-00001A2A0000}"/>
    <cellStyle name="Note 2 8 3 3 2 2" xfId="10715" xr:uid="{00000000-0005-0000-0000-00001B2A0000}"/>
    <cellStyle name="Note 2 8 3 3 2 2 2" xfId="10716" xr:uid="{00000000-0005-0000-0000-00001C2A0000}"/>
    <cellStyle name="Note 2 8 3 3 2 2 3" xfId="10717" xr:uid="{00000000-0005-0000-0000-00001D2A0000}"/>
    <cellStyle name="Note 2 8 3 3 2 3" xfId="10718" xr:uid="{00000000-0005-0000-0000-00001E2A0000}"/>
    <cellStyle name="Note 2 8 3 3 2 3 2" xfId="10719" xr:uid="{00000000-0005-0000-0000-00001F2A0000}"/>
    <cellStyle name="Note 2 8 3 3 2 3 3" xfId="10720" xr:uid="{00000000-0005-0000-0000-0000202A0000}"/>
    <cellStyle name="Note 2 8 3 3 2 4" xfId="10721" xr:uid="{00000000-0005-0000-0000-0000212A0000}"/>
    <cellStyle name="Note 2 8 3 3 2 5" xfId="10722" xr:uid="{00000000-0005-0000-0000-0000222A0000}"/>
    <cellStyle name="Note 2 8 3 3 3" xfId="10723" xr:uid="{00000000-0005-0000-0000-0000232A0000}"/>
    <cellStyle name="Note 2 8 3 3 3 2" xfId="10724" xr:uid="{00000000-0005-0000-0000-0000242A0000}"/>
    <cellStyle name="Note 2 8 3 3 3 3" xfId="10725" xr:uid="{00000000-0005-0000-0000-0000252A0000}"/>
    <cellStyle name="Note 2 8 3 3 4" xfId="10726" xr:uid="{00000000-0005-0000-0000-0000262A0000}"/>
    <cellStyle name="Note 2 8 3 3 4 2" xfId="10727" xr:uid="{00000000-0005-0000-0000-0000272A0000}"/>
    <cellStyle name="Note 2 8 3 3 4 3" xfId="10728" xr:uid="{00000000-0005-0000-0000-0000282A0000}"/>
    <cellStyle name="Note 2 8 3 3 5" xfId="10729" xr:uid="{00000000-0005-0000-0000-0000292A0000}"/>
    <cellStyle name="Note 2 8 3 3 5 2" xfId="10730" xr:uid="{00000000-0005-0000-0000-00002A2A0000}"/>
    <cellStyle name="Note 2 8 3 3 5 3" xfId="10731" xr:uid="{00000000-0005-0000-0000-00002B2A0000}"/>
    <cellStyle name="Note 2 8 3 3 6" xfId="10732" xr:uid="{00000000-0005-0000-0000-00002C2A0000}"/>
    <cellStyle name="Note 2 8 3 4" xfId="10733" xr:uid="{00000000-0005-0000-0000-00002D2A0000}"/>
    <cellStyle name="Note 2 8 3 4 2" xfId="10734" xr:uid="{00000000-0005-0000-0000-00002E2A0000}"/>
    <cellStyle name="Note 2 8 3 4 2 2" xfId="10735" xr:uid="{00000000-0005-0000-0000-00002F2A0000}"/>
    <cellStyle name="Note 2 8 3 4 2 3" xfId="10736" xr:uid="{00000000-0005-0000-0000-0000302A0000}"/>
    <cellStyle name="Note 2 8 3 4 3" xfId="10737" xr:uid="{00000000-0005-0000-0000-0000312A0000}"/>
    <cellStyle name="Note 2 8 3 4 3 2" xfId="10738" xr:uid="{00000000-0005-0000-0000-0000322A0000}"/>
    <cellStyle name="Note 2 8 3 4 3 3" xfId="10739" xr:uid="{00000000-0005-0000-0000-0000332A0000}"/>
    <cellStyle name="Note 2 8 3 4 4" xfId="10740" xr:uid="{00000000-0005-0000-0000-0000342A0000}"/>
    <cellStyle name="Note 2 8 3 4 4 2" xfId="10741" xr:uid="{00000000-0005-0000-0000-0000352A0000}"/>
    <cellStyle name="Note 2 8 3 4 4 3" xfId="10742" xr:uid="{00000000-0005-0000-0000-0000362A0000}"/>
    <cellStyle name="Note 2 8 3 4 5" xfId="10743" xr:uid="{00000000-0005-0000-0000-0000372A0000}"/>
    <cellStyle name="Note 2 8 3 4 5 2" xfId="10744" xr:uid="{00000000-0005-0000-0000-0000382A0000}"/>
    <cellStyle name="Note 2 8 3 4 5 3" xfId="10745" xr:uid="{00000000-0005-0000-0000-0000392A0000}"/>
    <cellStyle name="Note 2 8 3 4 6" xfId="10746" xr:uid="{00000000-0005-0000-0000-00003A2A0000}"/>
    <cellStyle name="Note 2 8 3 4 6 2" xfId="10747" xr:uid="{00000000-0005-0000-0000-00003B2A0000}"/>
    <cellStyle name="Note 2 8 3 4 6 3" xfId="10748" xr:uid="{00000000-0005-0000-0000-00003C2A0000}"/>
    <cellStyle name="Note 2 8 3 4 7" xfId="10749" xr:uid="{00000000-0005-0000-0000-00003D2A0000}"/>
    <cellStyle name="Note 2 8 3 4 8" xfId="10750" xr:uid="{00000000-0005-0000-0000-00003E2A0000}"/>
    <cellStyle name="Note 2 8 3 5" xfId="10751" xr:uid="{00000000-0005-0000-0000-00003F2A0000}"/>
    <cellStyle name="Note 2 8 3 5 2" xfId="10752" xr:uid="{00000000-0005-0000-0000-0000402A0000}"/>
    <cellStyle name="Note 2 8 3 5 2 2" xfId="10753" xr:uid="{00000000-0005-0000-0000-0000412A0000}"/>
    <cellStyle name="Note 2 8 3 5 2 3" xfId="10754" xr:uid="{00000000-0005-0000-0000-0000422A0000}"/>
    <cellStyle name="Note 2 8 3 5 3" xfId="10755" xr:uid="{00000000-0005-0000-0000-0000432A0000}"/>
    <cellStyle name="Note 2 8 3 5 3 2" xfId="10756" xr:uid="{00000000-0005-0000-0000-0000442A0000}"/>
    <cellStyle name="Note 2 8 3 5 3 3" xfId="10757" xr:uid="{00000000-0005-0000-0000-0000452A0000}"/>
    <cellStyle name="Note 2 8 3 5 4" xfId="10758" xr:uid="{00000000-0005-0000-0000-0000462A0000}"/>
    <cellStyle name="Note 2 8 3 5 5" xfId="10759" xr:uid="{00000000-0005-0000-0000-0000472A0000}"/>
    <cellStyle name="Note 2 8 3 6" xfId="10760" xr:uid="{00000000-0005-0000-0000-0000482A0000}"/>
    <cellStyle name="Note 2 8 3 6 2" xfId="10761" xr:uid="{00000000-0005-0000-0000-0000492A0000}"/>
    <cellStyle name="Note 2 8 3 6 3" xfId="10762" xr:uid="{00000000-0005-0000-0000-00004A2A0000}"/>
    <cellStyle name="Note 2 8 3 7" xfId="10763" xr:uid="{00000000-0005-0000-0000-00004B2A0000}"/>
    <cellStyle name="Note 2 8 3 7 2" xfId="10764" xr:uid="{00000000-0005-0000-0000-00004C2A0000}"/>
    <cellStyle name="Note 2 8 3 7 3" xfId="10765" xr:uid="{00000000-0005-0000-0000-00004D2A0000}"/>
    <cellStyle name="Note 2 8 3 8" xfId="10766" xr:uid="{00000000-0005-0000-0000-00004E2A0000}"/>
    <cellStyle name="Note 2 8 3 8 2" xfId="10767" xr:uid="{00000000-0005-0000-0000-00004F2A0000}"/>
    <cellStyle name="Note 2 8 3 8 3" xfId="10768" xr:uid="{00000000-0005-0000-0000-0000502A0000}"/>
    <cellStyle name="Note 2 8 3 9" xfId="10769" xr:uid="{00000000-0005-0000-0000-0000512A0000}"/>
    <cellStyle name="Note 2 8 4" xfId="10770" xr:uid="{00000000-0005-0000-0000-0000522A0000}"/>
    <cellStyle name="Note 2 8 4 2" xfId="10771" xr:uid="{00000000-0005-0000-0000-0000532A0000}"/>
    <cellStyle name="Note 2 8 4 2 2" xfId="10772" xr:uid="{00000000-0005-0000-0000-0000542A0000}"/>
    <cellStyle name="Note 2 8 4 2 2 2" xfId="10773" xr:uid="{00000000-0005-0000-0000-0000552A0000}"/>
    <cellStyle name="Note 2 8 4 2 2 2 2" xfId="10774" xr:uid="{00000000-0005-0000-0000-0000562A0000}"/>
    <cellStyle name="Note 2 8 4 2 2 2 3" xfId="10775" xr:uid="{00000000-0005-0000-0000-0000572A0000}"/>
    <cellStyle name="Note 2 8 4 2 2 3" xfId="10776" xr:uid="{00000000-0005-0000-0000-0000582A0000}"/>
    <cellStyle name="Note 2 8 4 2 2 3 2" xfId="10777" xr:uid="{00000000-0005-0000-0000-0000592A0000}"/>
    <cellStyle name="Note 2 8 4 2 2 3 3" xfId="10778" xr:uid="{00000000-0005-0000-0000-00005A2A0000}"/>
    <cellStyle name="Note 2 8 4 2 2 4" xfId="10779" xr:uid="{00000000-0005-0000-0000-00005B2A0000}"/>
    <cellStyle name="Note 2 8 4 2 2 5" xfId="10780" xr:uid="{00000000-0005-0000-0000-00005C2A0000}"/>
    <cellStyle name="Note 2 8 4 2 3" xfId="10781" xr:uid="{00000000-0005-0000-0000-00005D2A0000}"/>
    <cellStyle name="Note 2 8 4 2 3 2" xfId="10782" xr:uid="{00000000-0005-0000-0000-00005E2A0000}"/>
    <cellStyle name="Note 2 8 4 2 3 3" xfId="10783" xr:uid="{00000000-0005-0000-0000-00005F2A0000}"/>
    <cellStyle name="Note 2 8 4 2 4" xfId="10784" xr:uid="{00000000-0005-0000-0000-0000602A0000}"/>
    <cellStyle name="Note 2 8 4 2 4 2" xfId="10785" xr:uid="{00000000-0005-0000-0000-0000612A0000}"/>
    <cellStyle name="Note 2 8 4 2 4 3" xfId="10786" xr:uid="{00000000-0005-0000-0000-0000622A0000}"/>
    <cellStyle name="Note 2 8 4 2 5" xfId="10787" xr:uid="{00000000-0005-0000-0000-0000632A0000}"/>
    <cellStyle name="Note 2 8 4 2 5 2" xfId="10788" xr:uid="{00000000-0005-0000-0000-0000642A0000}"/>
    <cellStyle name="Note 2 8 4 2 5 3" xfId="10789" xr:uid="{00000000-0005-0000-0000-0000652A0000}"/>
    <cellStyle name="Note 2 8 4 2 6" xfId="10790" xr:uid="{00000000-0005-0000-0000-0000662A0000}"/>
    <cellStyle name="Note 2 8 4 3" xfId="10791" xr:uid="{00000000-0005-0000-0000-0000672A0000}"/>
    <cellStyle name="Note 2 8 4 3 2" xfId="10792" xr:uid="{00000000-0005-0000-0000-0000682A0000}"/>
    <cellStyle name="Note 2 8 4 3 2 2" xfId="10793" xr:uid="{00000000-0005-0000-0000-0000692A0000}"/>
    <cellStyle name="Note 2 8 4 3 2 2 2" xfId="10794" xr:uid="{00000000-0005-0000-0000-00006A2A0000}"/>
    <cellStyle name="Note 2 8 4 3 2 2 3" xfId="10795" xr:uid="{00000000-0005-0000-0000-00006B2A0000}"/>
    <cellStyle name="Note 2 8 4 3 2 3" xfId="10796" xr:uid="{00000000-0005-0000-0000-00006C2A0000}"/>
    <cellStyle name="Note 2 8 4 3 2 3 2" xfId="10797" xr:uid="{00000000-0005-0000-0000-00006D2A0000}"/>
    <cellStyle name="Note 2 8 4 3 2 3 3" xfId="10798" xr:uid="{00000000-0005-0000-0000-00006E2A0000}"/>
    <cellStyle name="Note 2 8 4 3 2 4" xfId="10799" xr:uid="{00000000-0005-0000-0000-00006F2A0000}"/>
    <cellStyle name="Note 2 8 4 3 2 5" xfId="10800" xr:uid="{00000000-0005-0000-0000-0000702A0000}"/>
    <cellStyle name="Note 2 8 4 3 3" xfId="10801" xr:uid="{00000000-0005-0000-0000-0000712A0000}"/>
    <cellStyle name="Note 2 8 4 3 3 2" xfId="10802" xr:uid="{00000000-0005-0000-0000-0000722A0000}"/>
    <cellStyle name="Note 2 8 4 3 3 3" xfId="10803" xr:uid="{00000000-0005-0000-0000-0000732A0000}"/>
    <cellStyle name="Note 2 8 4 3 4" xfId="10804" xr:uid="{00000000-0005-0000-0000-0000742A0000}"/>
    <cellStyle name="Note 2 8 4 3 4 2" xfId="10805" xr:uid="{00000000-0005-0000-0000-0000752A0000}"/>
    <cellStyle name="Note 2 8 4 3 4 3" xfId="10806" xr:uid="{00000000-0005-0000-0000-0000762A0000}"/>
    <cellStyle name="Note 2 8 4 3 5" xfId="10807" xr:uid="{00000000-0005-0000-0000-0000772A0000}"/>
    <cellStyle name="Note 2 8 4 3 5 2" xfId="10808" xr:uid="{00000000-0005-0000-0000-0000782A0000}"/>
    <cellStyle name="Note 2 8 4 3 5 3" xfId="10809" xr:uid="{00000000-0005-0000-0000-0000792A0000}"/>
    <cellStyle name="Note 2 8 4 3 6" xfId="10810" xr:uid="{00000000-0005-0000-0000-00007A2A0000}"/>
    <cellStyle name="Note 2 8 4 4" xfId="10811" xr:uid="{00000000-0005-0000-0000-00007B2A0000}"/>
    <cellStyle name="Note 2 8 4 4 2" xfId="10812" xr:uid="{00000000-0005-0000-0000-00007C2A0000}"/>
    <cellStyle name="Note 2 8 4 4 2 2" xfId="10813" xr:uid="{00000000-0005-0000-0000-00007D2A0000}"/>
    <cellStyle name="Note 2 8 4 4 2 3" xfId="10814" xr:uid="{00000000-0005-0000-0000-00007E2A0000}"/>
    <cellStyle name="Note 2 8 4 4 3" xfId="10815" xr:uid="{00000000-0005-0000-0000-00007F2A0000}"/>
    <cellStyle name="Note 2 8 4 4 3 2" xfId="10816" xr:uid="{00000000-0005-0000-0000-0000802A0000}"/>
    <cellStyle name="Note 2 8 4 4 3 3" xfId="10817" xr:uid="{00000000-0005-0000-0000-0000812A0000}"/>
    <cellStyle name="Note 2 8 4 4 4" xfId="10818" xr:uid="{00000000-0005-0000-0000-0000822A0000}"/>
    <cellStyle name="Note 2 8 4 4 4 2" xfId="10819" xr:uid="{00000000-0005-0000-0000-0000832A0000}"/>
    <cellStyle name="Note 2 8 4 4 4 3" xfId="10820" xr:uid="{00000000-0005-0000-0000-0000842A0000}"/>
    <cellStyle name="Note 2 8 4 4 5" xfId="10821" xr:uid="{00000000-0005-0000-0000-0000852A0000}"/>
    <cellStyle name="Note 2 8 4 4 5 2" xfId="10822" xr:uid="{00000000-0005-0000-0000-0000862A0000}"/>
    <cellStyle name="Note 2 8 4 4 5 3" xfId="10823" xr:uid="{00000000-0005-0000-0000-0000872A0000}"/>
    <cellStyle name="Note 2 8 4 4 6" xfId="10824" xr:uid="{00000000-0005-0000-0000-0000882A0000}"/>
    <cellStyle name="Note 2 8 4 4 6 2" xfId="10825" xr:uid="{00000000-0005-0000-0000-0000892A0000}"/>
    <cellStyle name="Note 2 8 4 4 6 3" xfId="10826" xr:uid="{00000000-0005-0000-0000-00008A2A0000}"/>
    <cellStyle name="Note 2 8 4 4 7" xfId="10827" xr:uid="{00000000-0005-0000-0000-00008B2A0000}"/>
    <cellStyle name="Note 2 8 4 4 8" xfId="10828" xr:uid="{00000000-0005-0000-0000-00008C2A0000}"/>
    <cellStyle name="Note 2 8 4 5" xfId="10829" xr:uid="{00000000-0005-0000-0000-00008D2A0000}"/>
    <cellStyle name="Note 2 8 4 5 2" xfId="10830" xr:uid="{00000000-0005-0000-0000-00008E2A0000}"/>
    <cellStyle name="Note 2 8 4 5 2 2" xfId="10831" xr:uid="{00000000-0005-0000-0000-00008F2A0000}"/>
    <cellStyle name="Note 2 8 4 5 2 3" xfId="10832" xr:uid="{00000000-0005-0000-0000-0000902A0000}"/>
    <cellStyle name="Note 2 8 4 5 3" xfId="10833" xr:uid="{00000000-0005-0000-0000-0000912A0000}"/>
    <cellStyle name="Note 2 8 4 5 3 2" xfId="10834" xr:uid="{00000000-0005-0000-0000-0000922A0000}"/>
    <cellStyle name="Note 2 8 4 5 3 3" xfId="10835" xr:uid="{00000000-0005-0000-0000-0000932A0000}"/>
    <cellStyle name="Note 2 8 4 5 4" xfId="10836" xr:uid="{00000000-0005-0000-0000-0000942A0000}"/>
    <cellStyle name="Note 2 8 4 5 5" xfId="10837" xr:uid="{00000000-0005-0000-0000-0000952A0000}"/>
    <cellStyle name="Note 2 8 4 6" xfId="10838" xr:uid="{00000000-0005-0000-0000-0000962A0000}"/>
    <cellStyle name="Note 2 8 4 6 2" xfId="10839" xr:uid="{00000000-0005-0000-0000-0000972A0000}"/>
    <cellStyle name="Note 2 8 4 6 3" xfId="10840" xr:uid="{00000000-0005-0000-0000-0000982A0000}"/>
    <cellStyle name="Note 2 8 4 7" xfId="10841" xr:uid="{00000000-0005-0000-0000-0000992A0000}"/>
    <cellStyle name="Note 2 8 4 7 2" xfId="10842" xr:uid="{00000000-0005-0000-0000-00009A2A0000}"/>
    <cellStyle name="Note 2 8 4 7 3" xfId="10843" xr:uid="{00000000-0005-0000-0000-00009B2A0000}"/>
    <cellStyle name="Note 2 8 4 8" xfId="10844" xr:uid="{00000000-0005-0000-0000-00009C2A0000}"/>
    <cellStyle name="Note 2 8 4 8 2" xfId="10845" xr:uid="{00000000-0005-0000-0000-00009D2A0000}"/>
    <cellStyle name="Note 2 8 4 8 3" xfId="10846" xr:uid="{00000000-0005-0000-0000-00009E2A0000}"/>
    <cellStyle name="Note 2 8 4 9" xfId="10847" xr:uid="{00000000-0005-0000-0000-00009F2A0000}"/>
    <cellStyle name="Note 2 8 5" xfId="10848" xr:uid="{00000000-0005-0000-0000-0000A02A0000}"/>
    <cellStyle name="Note 2 8 5 2" xfId="10849" xr:uid="{00000000-0005-0000-0000-0000A12A0000}"/>
    <cellStyle name="Note 2 8 5 2 2" xfId="10850" xr:uid="{00000000-0005-0000-0000-0000A22A0000}"/>
    <cellStyle name="Note 2 8 5 2 2 2" xfId="10851" xr:uid="{00000000-0005-0000-0000-0000A32A0000}"/>
    <cellStyle name="Note 2 8 5 2 2 2 2" xfId="10852" xr:uid="{00000000-0005-0000-0000-0000A42A0000}"/>
    <cellStyle name="Note 2 8 5 2 2 2 3" xfId="10853" xr:uid="{00000000-0005-0000-0000-0000A52A0000}"/>
    <cellStyle name="Note 2 8 5 2 2 3" xfId="10854" xr:uid="{00000000-0005-0000-0000-0000A62A0000}"/>
    <cellStyle name="Note 2 8 5 2 2 3 2" xfId="10855" xr:uid="{00000000-0005-0000-0000-0000A72A0000}"/>
    <cellStyle name="Note 2 8 5 2 2 3 3" xfId="10856" xr:uid="{00000000-0005-0000-0000-0000A82A0000}"/>
    <cellStyle name="Note 2 8 5 2 2 4" xfId="10857" xr:uid="{00000000-0005-0000-0000-0000A92A0000}"/>
    <cellStyle name="Note 2 8 5 2 2 5" xfId="10858" xr:uid="{00000000-0005-0000-0000-0000AA2A0000}"/>
    <cellStyle name="Note 2 8 5 2 3" xfId="10859" xr:uid="{00000000-0005-0000-0000-0000AB2A0000}"/>
    <cellStyle name="Note 2 8 5 2 3 2" xfId="10860" xr:uid="{00000000-0005-0000-0000-0000AC2A0000}"/>
    <cellStyle name="Note 2 8 5 2 3 3" xfId="10861" xr:uid="{00000000-0005-0000-0000-0000AD2A0000}"/>
    <cellStyle name="Note 2 8 5 2 4" xfId="10862" xr:uid="{00000000-0005-0000-0000-0000AE2A0000}"/>
    <cellStyle name="Note 2 8 5 2 4 2" xfId="10863" xr:uid="{00000000-0005-0000-0000-0000AF2A0000}"/>
    <cellStyle name="Note 2 8 5 2 4 3" xfId="10864" xr:uid="{00000000-0005-0000-0000-0000B02A0000}"/>
    <cellStyle name="Note 2 8 5 2 5" xfId="10865" xr:uid="{00000000-0005-0000-0000-0000B12A0000}"/>
    <cellStyle name="Note 2 8 5 2 5 2" xfId="10866" xr:uid="{00000000-0005-0000-0000-0000B22A0000}"/>
    <cellStyle name="Note 2 8 5 2 5 3" xfId="10867" xr:uid="{00000000-0005-0000-0000-0000B32A0000}"/>
    <cellStyle name="Note 2 8 5 2 6" xfId="10868" xr:uid="{00000000-0005-0000-0000-0000B42A0000}"/>
    <cellStyle name="Note 2 8 5 3" xfId="10869" xr:uid="{00000000-0005-0000-0000-0000B52A0000}"/>
    <cellStyle name="Note 2 8 5 3 2" xfId="10870" xr:uid="{00000000-0005-0000-0000-0000B62A0000}"/>
    <cellStyle name="Note 2 8 5 3 2 2" xfId="10871" xr:uid="{00000000-0005-0000-0000-0000B72A0000}"/>
    <cellStyle name="Note 2 8 5 3 2 2 2" xfId="10872" xr:uid="{00000000-0005-0000-0000-0000B82A0000}"/>
    <cellStyle name="Note 2 8 5 3 2 2 3" xfId="10873" xr:uid="{00000000-0005-0000-0000-0000B92A0000}"/>
    <cellStyle name="Note 2 8 5 3 2 3" xfId="10874" xr:uid="{00000000-0005-0000-0000-0000BA2A0000}"/>
    <cellStyle name="Note 2 8 5 3 2 3 2" xfId="10875" xr:uid="{00000000-0005-0000-0000-0000BB2A0000}"/>
    <cellStyle name="Note 2 8 5 3 2 3 3" xfId="10876" xr:uid="{00000000-0005-0000-0000-0000BC2A0000}"/>
    <cellStyle name="Note 2 8 5 3 2 4" xfId="10877" xr:uid="{00000000-0005-0000-0000-0000BD2A0000}"/>
    <cellStyle name="Note 2 8 5 3 2 5" xfId="10878" xr:uid="{00000000-0005-0000-0000-0000BE2A0000}"/>
    <cellStyle name="Note 2 8 5 3 3" xfId="10879" xr:uid="{00000000-0005-0000-0000-0000BF2A0000}"/>
    <cellStyle name="Note 2 8 5 3 3 2" xfId="10880" xr:uid="{00000000-0005-0000-0000-0000C02A0000}"/>
    <cellStyle name="Note 2 8 5 3 3 3" xfId="10881" xr:uid="{00000000-0005-0000-0000-0000C12A0000}"/>
    <cellStyle name="Note 2 8 5 3 4" xfId="10882" xr:uid="{00000000-0005-0000-0000-0000C22A0000}"/>
    <cellStyle name="Note 2 8 5 3 4 2" xfId="10883" xr:uid="{00000000-0005-0000-0000-0000C32A0000}"/>
    <cellStyle name="Note 2 8 5 3 4 3" xfId="10884" xr:uid="{00000000-0005-0000-0000-0000C42A0000}"/>
    <cellStyle name="Note 2 8 5 3 5" xfId="10885" xr:uid="{00000000-0005-0000-0000-0000C52A0000}"/>
    <cellStyle name="Note 2 8 5 3 5 2" xfId="10886" xr:uid="{00000000-0005-0000-0000-0000C62A0000}"/>
    <cellStyle name="Note 2 8 5 3 5 3" xfId="10887" xr:uid="{00000000-0005-0000-0000-0000C72A0000}"/>
    <cellStyle name="Note 2 8 5 3 6" xfId="10888" xr:uid="{00000000-0005-0000-0000-0000C82A0000}"/>
    <cellStyle name="Note 2 8 5 4" xfId="10889" xr:uid="{00000000-0005-0000-0000-0000C92A0000}"/>
    <cellStyle name="Note 2 8 5 4 2" xfId="10890" xr:uid="{00000000-0005-0000-0000-0000CA2A0000}"/>
    <cellStyle name="Note 2 8 5 4 2 2" xfId="10891" xr:uid="{00000000-0005-0000-0000-0000CB2A0000}"/>
    <cellStyle name="Note 2 8 5 4 2 3" xfId="10892" xr:uid="{00000000-0005-0000-0000-0000CC2A0000}"/>
    <cellStyle name="Note 2 8 5 4 3" xfId="10893" xr:uid="{00000000-0005-0000-0000-0000CD2A0000}"/>
    <cellStyle name="Note 2 8 5 4 3 2" xfId="10894" xr:uid="{00000000-0005-0000-0000-0000CE2A0000}"/>
    <cellStyle name="Note 2 8 5 4 3 3" xfId="10895" xr:uid="{00000000-0005-0000-0000-0000CF2A0000}"/>
    <cellStyle name="Note 2 8 5 4 4" xfId="10896" xr:uid="{00000000-0005-0000-0000-0000D02A0000}"/>
    <cellStyle name="Note 2 8 5 4 4 2" xfId="10897" xr:uid="{00000000-0005-0000-0000-0000D12A0000}"/>
    <cellStyle name="Note 2 8 5 4 4 3" xfId="10898" xr:uid="{00000000-0005-0000-0000-0000D22A0000}"/>
    <cellStyle name="Note 2 8 5 4 5" xfId="10899" xr:uid="{00000000-0005-0000-0000-0000D32A0000}"/>
    <cellStyle name="Note 2 8 5 4 5 2" xfId="10900" xr:uid="{00000000-0005-0000-0000-0000D42A0000}"/>
    <cellStyle name="Note 2 8 5 4 5 3" xfId="10901" xr:uid="{00000000-0005-0000-0000-0000D52A0000}"/>
    <cellStyle name="Note 2 8 5 4 6" xfId="10902" xr:uid="{00000000-0005-0000-0000-0000D62A0000}"/>
    <cellStyle name="Note 2 8 5 4 6 2" xfId="10903" xr:uid="{00000000-0005-0000-0000-0000D72A0000}"/>
    <cellStyle name="Note 2 8 5 4 6 3" xfId="10904" xr:uid="{00000000-0005-0000-0000-0000D82A0000}"/>
    <cellStyle name="Note 2 8 5 4 7" xfId="10905" xr:uid="{00000000-0005-0000-0000-0000D92A0000}"/>
    <cellStyle name="Note 2 8 5 4 8" xfId="10906" xr:uid="{00000000-0005-0000-0000-0000DA2A0000}"/>
    <cellStyle name="Note 2 8 5 5" xfId="10907" xr:uid="{00000000-0005-0000-0000-0000DB2A0000}"/>
    <cellStyle name="Note 2 8 5 5 2" xfId="10908" xr:uid="{00000000-0005-0000-0000-0000DC2A0000}"/>
    <cellStyle name="Note 2 8 5 5 2 2" xfId="10909" xr:uid="{00000000-0005-0000-0000-0000DD2A0000}"/>
    <cellStyle name="Note 2 8 5 5 2 3" xfId="10910" xr:uid="{00000000-0005-0000-0000-0000DE2A0000}"/>
    <cellStyle name="Note 2 8 5 5 3" xfId="10911" xr:uid="{00000000-0005-0000-0000-0000DF2A0000}"/>
    <cellStyle name="Note 2 8 5 5 3 2" xfId="10912" xr:uid="{00000000-0005-0000-0000-0000E02A0000}"/>
    <cellStyle name="Note 2 8 5 5 3 3" xfId="10913" xr:uid="{00000000-0005-0000-0000-0000E12A0000}"/>
    <cellStyle name="Note 2 8 5 5 4" xfId="10914" xr:uid="{00000000-0005-0000-0000-0000E22A0000}"/>
    <cellStyle name="Note 2 8 5 5 5" xfId="10915" xr:uid="{00000000-0005-0000-0000-0000E32A0000}"/>
    <cellStyle name="Note 2 8 5 6" xfId="10916" xr:uid="{00000000-0005-0000-0000-0000E42A0000}"/>
    <cellStyle name="Note 2 8 5 6 2" xfId="10917" xr:uid="{00000000-0005-0000-0000-0000E52A0000}"/>
    <cellStyle name="Note 2 8 5 6 3" xfId="10918" xr:uid="{00000000-0005-0000-0000-0000E62A0000}"/>
    <cellStyle name="Note 2 8 5 7" xfId="10919" xr:uid="{00000000-0005-0000-0000-0000E72A0000}"/>
    <cellStyle name="Note 2 8 5 7 2" xfId="10920" xr:uid="{00000000-0005-0000-0000-0000E82A0000}"/>
    <cellStyle name="Note 2 8 5 7 3" xfId="10921" xr:uid="{00000000-0005-0000-0000-0000E92A0000}"/>
    <cellStyle name="Note 2 8 5 8" xfId="10922" xr:uid="{00000000-0005-0000-0000-0000EA2A0000}"/>
    <cellStyle name="Note 2 8 5 8 2" xfId="10923" xr:uid="{00000000-0005-0000-0000-0000EB2A0000}"/>
    <cellStyle name="Note 2 8 5 8 3" xfId="10924" xr:uid="{00000000-0005-0000-0000-0000EC2A0000}"/>
    <cellStyle name="Note 2 8 5 9" xfId="10925" xr:uid="{00000000-0005-0000-0000-0000ED2A0000}"/>
    <cellStyle name="Note 2 8 6" xfId="10926" xr:uid="{00000000-0005-0000-0000-0000EE2A0000}"/>
    <cellStyle name="Note 2 8 6 2" xfId="10927" xr:uid="{00000000-0005-0000-0000-0000EF2A0000}"/>
    <cellStyle name="Note 2 8 6 2 2" xfId="10928" xr:uid="{00000000-0005-0000-0000-0000F02A0000}"/>
    <cellStyle name="Note 2 8 6 2 2 2" xfId="10929" xr:uid="{00000000-0005-0000-0000-0000F12A0000}"/>
    <cellStyle name="Note 2 8 6 2 2 3" xfId="10930" xr:uid="{00000000-0005-0000-0000-0000F22A0000}"/>
    <cellStyle name="Note 2 8 6 2 3" xfId="10931" xr:uid="{00000000-0005-0000-0000-0000F32A0000}"/>
    <cellStyle name="Note 2 8 6 2 3 2" xfId="10932" xr:uid="{00000000-0005-0000-0000-0000F42A0000}"/>
    <cellStyle name="Note 2 8 6 2 3 3" xfId="10933" xr:uid="{00000000-0005-0000-0000-0000F52A0000}"/>
    <cellStyle name="Note 2 8 6 2 4" xfId="10934" xr:uid="{00000000-0005-0000-0000-0000F62A0000}"/>
    <cellStyle name="Note 2 8 6 2 5" xfId="10935" xr:uid="{00000000-0005-0000-0000-0000F72A0000}"/>
    <cellStyle name="Note 2 8 6 3" xfId="10936" xr:uid="{00000000-0005-0000-0000-0000F82A0000}"/>
    <cellStyle name="Note 2 8 6 3 2" xfId="10937" xr:uid="{00000000-0005-0000-0000-0000F92A0000}"/>
    <cellStyle name="Note 2 8 6 3 3" xfId="10938" xr:uid="{00000000-0005-0000-0000-0000FA2A0000}"/>
    <cellStyle name="Note 2 8 6 4" xfId="10939" xr:uid="{00000000-0005-0000-0000-0000FB2A0000}"/>
    <cellStyle name="Note 2 8 6 4 2" xfId="10940" xr:uid="{00000000-0005-0000-0000-0000FC2A0000}"/>
    <cellStyle name="Note 2 8 6 4 3" xfId="10941" xr:uid="{00000000-0005-0000-0000-0000FD2A0000}"/>
    <cellStyle name="Note 2 8 6 5" xfId="10942" xr:uid="{00000000-0005-0000-0000-0000FE2A0000}"/>
    <cellStyle name="Note 2 8 6 5 2" xfId="10943" xr:uid="{00000000-0005-0000-0000-0000FF2A0000}"/>
    <cellStyle name="Note 2 8 6 5 3" xfId="10944" xr:uid="{00000000-0005-0000-0000-0000002B0000}"/>
    <cellStyle name="Note 2 8 6 6" xfId="10945" xr:uid="{00000000-0005-0000-0000-0000012B0000}"/>
    <cellStyle name="Note 2 8 7" xfId="10946" xr:uid="{00000000-0005-0000-0000-0000022B0000}"/>
    <cellStyle name="Note 2 8 7 2" xfId="10947" xr:uid="{00000000-0005-0000-0000-0000032B0000}"/>
    <cellStyle name="Note 2 8 7 2 2" xfId="10948" xr:uid="{00000000-0005-0000-0000-0000042B0000}"/>
    <cellStyle name="Note 2 8 7 2 2 2" xfId="10949" xr:uid="{00000000-0005-0000-0000-0000052B0000}"/>
    <cellStyle name="Note 2 8 7 2 2 3" xfId="10950" xr:uid="{00000000-0005-0000-0000-0000062B0000}"/>
    <cellStyle name="Note 2 8 7 2 3" xfId="10951" xr:uid="{00000000-0005-0000-0000-0000072B0000}"/>
    <cellStyle name="Note 2 8 7 2 3 2" xfId="10952" xr:uid="{00000000-0005-0000-0000-0000082B0000}"/>
    <cellStyle name="Note 2 8 7 2 3 3" xfId="10953" xr:uid="{00000000-0005-0000-0000-0000092B0000}"/>
    <cellStyle name="Note 2 8 7 2 4" xfId="10954" xr:uid="{00000000-0005-0000-0000-00000A2B0000}"/>
    <cellStyle name="Note 2 8 7 2 5" xfId="10955" xr:uid="{00000000-0005-0000-0000-00000B2B0000}"/>
    <cellStyle name="Note 2 8 7 3" xfId="10956" xr:uid="{00000000-0005-0000-0000-00000C2B0000}"/>
    <cellStyle name="Note 2 8 7 3 2" xfId="10957" xr:uid="{00000000-0005-0000-0000-00000D2B0000}"/>
    <cellStyle name="Note 2 8 7 3 3" xfId="10958" xr:uid="{00000000-0005-0000-0000-00000E2B0000}"/>
    <cellStyle name="Note 2 8 7 4" xfId="10959" xr:uid="{00000000-0005-0000-0000-00000F2B0000}"/>
    <cellStyle name="Note 2 8 7 4 2" xfId="10960" xr:uid="{00000000-0005-0000-0000-0000102B0000}"/>
    <cellStyle name="Note 2 8 7 4 3" xfId="10961" xr:uid="{00000000-0005-0000-0000-0000112B0000}"/>
    <cellStyle name="Note 2 8 7 5" xfId="10962" xr:uid="{00000000-0005-0000-0000-0000122B0000}"/>
    <cellStyle name="Note 2 8 7 5 2" xfId="10963" xr:uid="{00000000-0005-0000-0000-0000132B0000}"/>
    <cellStyle name="Note 2 8 7 5 3" xfId="10964" xr:uid="{00000000-0005-0000-0000-0000142B0000}"/>
    <cellStyle name="Note 2 8 7 6" xfId="10965" xr:uid="{00000000-0005-0000-0000-0000152B0000}"/>
    <cellStyle name="Note 2 8 8" xfId="10966" xr:uid="{00000000-0005-0000-0000-0000162B0000}"/>
    <cellStyle name="Note 2 8 8 2" xfId="10967" xr:uid="{00000000-0005-0000-0000-0000172B0000}"/>
    <cellStyle name="Note 2 8 8 2 2" xfId="10968" xr:uid="{00000000-0005-0000-0000-0000182B0000}"/>
    <cellStyle name="Note 2 8 8 2 3" xfId="10969" xr:uid="{00000000-0005-0000-0000-0000192B0000}"/>
    <cellStyle name="Note 2 8 8 3" xfId="10970" xr:uid="{00000000-0005-0000-0000-00001A2B0000}"/>
    <cellStyle name="Note 2 8 8 3 2" xfId="10971" xr:uid="{00000000-0005-0000-0000-00001B2B0000}"/>
    <cellStyle name="Note 2 8 8 3 3" xfId="10972" xr:uid="{00000000-0005-0000-0000-00001C2B0000}"/>
    <cellStyle name="Note 2 8 8 4" xfId="10973" xr:uid="{00000000-0005-0000-0000-00001D2B0000}"/>
    <cellStyle name="Note 2 8 8 4 2" xfId="10974" xr:uid="{00000000-0005-0000-0000-00001E2B0000}"/>
    <cellStyle name="Note 2 8 8 4 3" xfId="10975" xr:uid="{00000000-0005-0000-0000-00001F2B0000}"/>
    <cellStyle name="Note 2 8 8 5" xfId="10976" xr:uid="{00000000-0005-0000-0000-0000202B0000}"/>
    <cellStyle name="Note 2 8 8 5 2" xfId="10977" xr:uid="{00000000-0005-0000-0000-0000212B0000}"/>
    <cellStyle name="Note 2 8 8 5 3" xfId="10978" xr:uid="{00000000-0005-0000-0000-0000222B0000}"/>
    <cellStyle name="Note 2 8 8 6" xfId="10979" xr:uid="{00000000-0005-0000-0000-0000232B0000}"/>
    <cellStyle name="Note 2 8 8 6 2" xfId="10980" xr:uid="{00000000-0005-0000-0000-0000242B0000}"/>
    <cellStyle name="Note 2 8 8 6 3" xfId="10981" xr:uid="{00000000-0005-0000-0000-0000252B0000}"/>
    <cellStyle name="Note 2 8 8 7" xfId="10982" xr:uid="{00000000-0005-0000-0000-0000262B0000}"/>
    <cellStyle name="Note 2 8 8 8" xfId="10983" xr:uid="{00000000-0005-0000-0000-0000272B0000}"/>
    <cellStyle name="Note 2 8 9" xfId="10984" xr:uid="{00000000-0005-0000-0000-0000282B0000}"/>
    <cellStyle name="Note 2 8 9 2" xfId="10985" xr:uid="{00000000-0005-0000-0000-0000292B0000}"/>
    <cellStyle name="Note 2 8 9 2 2" xfId="10986" xr:uid="{00000000-0005-0000-0000-00002A2B0000}"/>
    <cellStyle name="Note 2 8 9 2 3" xfId="10987" xr:uid="{00000000-0005-0000-0000-00002B2B0000}"/>
    <cellStyle name="Note 2 8 9 3" xfId="10988" xr:uid="{00000000-0005-0000-0000-00002C2B0000}"/>
    <cellStyle name="Note 2 8 9 3 2" xfId="10989" xr:uid="{00000000-0005-0000-0000-00002D2B0000}"/>
    <cellStyle name="Note 2 8 9 3 3" xfId="10990" xr:uid="{00000000-0005-0000-0000-00002E2B0000}"/>
    <cellStyle name="Note 2 8 9 4" xfId="10991" xr:uid="{00000000-0005-0000-0000-00002F2B0000}"/>
    <cellStyle name="Note 2 8 9 5" xfId="10992" xr:uid="{00000000-0005-0000-0000-0000302B0000}"/>
    <cellStyle name="Note 2 9" xfId="10993" xr:uid="{00000000-0005-0000-0000-0000312B0000}"/>
    <cellStyle name="Note 2 9 10" xfId="10994" xr:uid="{00000000-0005-0000-0000-0000322B0000}"/>
    <cellStyle name="Note 2 9 10 2" xfId="10995" xr:uid="{00000000-0005-0000-0000-0000332B0000}"/>
    <cellStyle name="Note 2 9 10 3" xfId="10996" xr:uid="{00000000-0005-0000-0000-0000342B0000}"/>
    <cellStyle name="Note 2 9 11" xfId="10997" xr:uid="{00000000-0005-0000-0000-0000352B0000}"/>
    <cellStyle name="Note 2 9 11 2" xfId="10998" xr:uid="{00000000-0005-0000-0000-0000362B0000}"/>
    <cellStyle name="Note 2 9 11 3" xfId="10999" xr:uid="{00000000-0005-0000-0000-0000372B0000}"/>
    <cellStyle name="Note 2 9 12" xfId="11000" xr:uid="{00000000-0005-0000-0000-0000382B0000}"/>
    <cellStyle name="Note 2 9 12 2" xfId="11001" xr:uid="{00000000-0005-0000-0000-0000392B0000}"/>
    <cellStyle name="Note 2 9 12 3" xfId="11002" xr:uid="{00000000-0005-0000-0000-00003A2B0000}"/>
    <cellStyle name="Note 2 9 13" xfId="11003" xr:uid="{00000000-0005-0000-0000-00003B2B0000}"/>
    <cellStyle name="Note 2 9 2" xfId="11004" xr:uid="{00000000-0005-0000-0000-00003C2B0000}"/>
    <cellStyle name="Note 2 9 2 2" xfId="11005" xr:uid="{00000000-0005-0000-0000-00003D2B0000}"/>
    <cellStyle name="Note 2 9 2 2 2" xfId="11006" xr:uid="{00000000-0005-0000-0000-00003E2B0000}"/>
    <cellStyle name="Note 2 9 2 2 2 2" xfId="11007" xr:uid="{00000000-0005-0000-0000-00003F2B0000}"/>
    <cellStyle name="Note 2 9 2 2 2 2 2" xfId="11008" xr:uid="{00000000-0005-0000-0000-0000402B0000}"/>
    <cellStyle name="Note 2 9 2 2 2 2 3" xfId="11009" xr:uid="{00000000-0005-0000-0000-0000412B0000}"/>
    <cellStyle name="Note 2 9 2 2 2 3" xfId="11010" xr:uid="{00000000-0005-0000-0000-0000422B0000}"/>
    <cellStyle name="Note 2 9 2 2 2 3 2" xfId="11011" xr:uid="{00000000-0005-0000-0000-0000432B0000}"/>
    <cellStyle name="Note 2 9 2 2 2 3 3" xfId="11012" xr:uid="{00000000-0005-0000-0000-0000442B0000}"/>
    <cellStyle name="Note 2 9 2 2 2 4" xfId="11013" xr:uid="{00000000-0005-0000-0000-0000452B0000}"/>
    <cellStyle name="Note 2 9 2 2 2 5" xfId="11014" xr:uid="{00000000-0005-0000-0000-0000462B0000}"/>
    <cellStyle name="Note 2 9 2 2 3" xfId="11015" xr:uid="{00000000-0005-0000-0000-0000472B0000}"/>
    <cellStyle name="Note 2 9 2 2 3 2" xfId="11016" xr:uid="{00000000-0005-0000-0000-0000482B0000}"/>
    <cellStyle name="Note 2 9 2 2 3 3" xfId="11017" xr:uid="{00000000-0005-0000-0000-0000492B0000}"/>
    <cellStyle name="Note 2 9 2 2 4" xfId="11018" xr:uid="{00000000-0005-0000-0000-00004A2B0000}"/>
    <cellStyle name="Note 2 9 2 2 4 2" xfId="11019" xr:uid="{00000000-0005-0000-0000-00004B2B0000}"/>
    <cellStyle name="Note 2 9 2 2 4 3" xfId="11020" xr:uid="{00000000-0005-0000-0000-00004C2B0000}"/>
    <cellStyle name="Note 2 9 2 2 5" xfId="11021" xr:uid="{00000000-0005-0000-0000-00004D2B0000}"/>
    <cellStyle name="Note 2 9 2 2 5 2" xfId="11022" xr:uid="{00000000-0005-0000-0000-00004E2B0000}"/>
    <cellStyle name="Note 2 9 2 2 5 3" xfId="11023" xr:uid="{00000000-0005-0000-0000-00004F2B0000}"/>
    <cellStyle name="Note 2 9 2 2 6" xfId="11024" xr:uid="{00000000-0005-0000-0000-0000502B0000}"/>
    <cellStyle name="Note 2 9 2 3" xfId="11025" xr:uid="{00000000-0005-0000-0000-0000512B0000}"/>
    <cellStyle name="Note 2 9 2 3 2" xfId="11026" xr:uid="{00000000-0005-0000-0000-0000522B0000}"/>
    <cellStyle name="Note 2 9 2 3 2 2" xfId="11027" xr:uid="{00000000-0005-0000-0000-0000532B0000}"/>
    <cellStyle name="Note 2 9 2 3 2 2 2" xfId="11028" xr:uid="{00000000-0005-0000-0000-0000542B0000}"/>
    <cellStyle name="Note 2 9 2 3 2 2 3" xfId="11029" xr:uid="{00000000-0005-0000-0000-0000552B0000}"/>
    <cellStyle name="Note 2 9 2 3 2 3" xfId="11030" xr:uid="{00000000-0005-0000-0000-0000562B0000}"/>
    <cellStyle name="Note 2 9 2 3 2 3 2" xfId="11031" xr:uid="{00000000-0005-0000-0000-0000572B0000}"/>
    <cellStyle name="Note 2 9 2 3 2 3 3" xfId="11032" xr:uid="{00000000-0005-0000-0000-0000582B0000}"/>
    <cellStyle name="Note 2 9 2 3 2 4" xfId="11033" xr:uid="{00000000-0005-0000-0000-0000592B0000}"/>
    <cellStyle name="Note 2 9 2 3 2 5" xfId="11034" xr:uid="{00000000-0005-0000-0000-00005A2B0000}"/>
    <cellStyle name="Note 2 9 2 3 3" xfId="11035" xr:uid="{00000000-0005-0000-0000-00005B2B0000}"/>
    <cellStyle name="Note 2 9 2 3 3 2" xfId="11036" xr:uid="{00000000-0005-0000-0000-00005C2B0000}"/>
    <cellStyle name="Note 2 9 2 3 3 3" xfId="11037" xr:uid="{00000000-0005-0000-0000-00005D2B0000}"/>
    <cellStyle name="Note 2 9 2 3 4" xfId="11038" xr:uid="{00000000-0005-0000-0000-00005E2B0000}"/>
    <cellStyle name="Note 2 9 2 3 4 2" xfId="11039" xr:uid="{00000000-0005-0000-0000-00005F2B0000}"/>
    <cellStyle name="Note 2 9 2 3 4 3" xfId="11040" xr:uid="{00000000-0005-0000-0000-0000602B0000}"/>
    <cellStyle name="Note 2 9 2 3 5" xfId="11041" xr:uid="{00000000-0005-0000-0000-0000612B0000}"/>
    <cellStyle name="Note 2 9 2 3 5 2" xfId="11042" xr:uid="{00000000-0005-0000-0000-0000622B0000}"/>
    <cellStyle name="Note 2 9 2 3 5 3" xfId="11043" xr:uid="{00000000-0005-0000-0000-0000632B0000}"/>
    <cellStyle name="Note 2 9 2 3 6" xfId="11044" xr:uid="{00000000-0005-0000-0000-0000642B0000}"/>
    <cellStyle name="Note 2 9 2 4" xfId="11045" xr:uid="{00000000-0005-0000-0000-0000652B0000}"/>
    <cellStyle name="Note 2 9 2 4 2" xfId="11046" xr:uid="{00000000-0005-0000-0000-0000662B0000}"/>
    <cellStyle name="Note 2 9 2 4 2 2" xfId="11047" xr:uid="{00000000-0005-0000-0000-0000672B0000}"/>
    <cellStyle name="Note 2 9 2 4 2 3" xfId="11048" xr:uid="{00000000-0005-0000-0000-0000682B0000}"/>
    <cellStyle name="Note 2 9 2 4 3" xfId="11049" xr:uid="{00000000-0005-0000-0000-0000692B0000}"/>
    <cellStyle name="Note 2 9 2 4 3 2" xfId="11050" xr:uid="{00000000-0005-0000-0000-00006A2B0000}"/>
    <cellStyle name="Note 2 9 2 4 3 3" xfId="11051" xr:uid="{00000000-0005-0000-0000-00006B2B0000}"/>
    <cellStyle name="Note 2 9 2 4 4" xfId="11052" xr:uid="{00000000-0005-0000-0000-00006C2B0000}"/>
    <cellStyle name="Note 2 9 2 4 4 2" xfId="11053" xr:uid="{00000000-0005-0000-0000-00006D2B0000}"/>
    <cellStyle name="Note 2 9 2 4 4 3" xfId="11054" xr:uid="{00000000-0005-0000-0000-00006E2B0000}"/>
    <cellStyle name="Note 2 9 2 4 5" xfId="11055" xr:uid="{00000000-0005-0000-0000-00006F2B0000}"/>
    <cellStyle name="Note 2 9 2 4 5 2" xfId="11056" xr:uid="{00000000-0005-0000-0000-0000702B0000}"/>
    <cellStyle name="Note 2 9 2 4 5 3" xfId="11057" xr:uid="{00000000-0005-0000-0000-0000712B0000}"/>
    <cellStyle name="Note 2 9 2 4 6" xfId="11058" xr:uid="{00000000-0005-0000-0000-0000722B0000}"/>
    <cellStyle name="Note 2 9 2 4 6 2" xfId="11059" xr:uid="{00000000-0005-0000-0000-0000732B0000}"/>
    <cellStyle name="Note 2 9 2 4 6 3" xfId="11060" xr:uid="{00000000-0005-0000-0000-0000742B0000}"/>
    <cellStyle name="Note 2 9 2 4 7" xfId="11061" xr:uid="{00000000-0005-0000-0000-0000752B0000}"/>
    <cellStyle name="Note 2 9 2 4 8" xfId="11062" xr:uid="{00000000-0005-0000-0000-0000762B0000}"/>
    <cellStyle name="Note 2 9 2 5" xfId="11063" xr:uid="{00000000-0005-0000-0000-0000772B0000}"/>
    <cellStyle name="Note 2 9 2 5 2" xfId="11064" xr:uid="{00000000-0005-0000-0000-0000782B0000}"/>
    <cellStyle name="Note 2 9 2 5 2 2" xfId="11065" xr:uid="{00000000-0005-0000-0000-0000792B0000}"/>
    <cellStyle name="Note 2 9 2 5 2 3" xfId="11066" xr:uid="{00000000-0005-0000-0000-00007A2B0000}"/>
    <cellStyle name="Note 2 9 2 5 3" xfId="11067" xr:uid="{00000000-0005-0000-0000-00007B2B0000}"/>
    <cellStyle name="Note 2 9 2 5 3 2" xfId="11068" xr:uid="{00000000-0005-0000-0000-00007C2B0000}"/>
    <cellStyle name="Note 2 9 2 5 3 3" xfId="11069" xr:uid="{00000000-0005-0000-0000-00007D2B0000}"/>
    <cellStyle name="Note 2 9 2 5 4" xfId="11070" xr:uid="{00000000-0005-0000-0000-00007E2B0000}"/>
    <cellStyle name="Note 2 9 2 5 5" xfId="11071" xr:uid="{00000000-0005-0000-0000-00007F2B0000}"/>
    <cellStyle name="Note 2 9 2 6" xfId="11072" xr:uid="{00000000-0005-0000-0000-0000802B0000}"/>
    <cellStyle name="Note 2 9 2 6 2" xfId="11073" xr:uid="{00000000-0005-0000-0000-0000812B0000}"/>
    <cellStyle name="Note 2 9 2 6 3" xfId="11074" xr:uid="{00000000-0005-0000-0000-0000822B0000}"/>
    <cellStyle name="Note 2 9 2 7" xfId="11075" xr:uid="{00000000-0005-0000-0000-0000832B0000}"/>
    <cellStyle name="Note 2 9 2 7 2" xfId="11076" xr:uid="{00000000-0005-0000-0000-0000842B0000}"/>
    <cellStyle name="Note 2 9 2 7 3" xfId="11077" xr:uid="{00000000-0005-0000-0000-0000852B0000}"/>
    <cellStyle name="Note 2 9 2 8" xfId="11078" xr:uid="{00000000-0005-0000-0000-0000862B0000}"/>
    <cellStyle name="Note 2 9 2 8 2" xfId="11079" xr:uid="{00000000-0005-0000-0000-0000872B0000}"/>
    <cellStyle name="Note 2 9 2 8 3" xfId="11080" xr:uid="{00000000-0005-0000-0000-0000882B0000}"/>
    <cellStyle name="Note 2 9 2 9" xfId="11081" xr:uid="{00000000-0005-0000-0000-0000892B0000}"/>
    <cellStyle name="Note 2 9 3" xfId="11082" xr:uid="{00000000-0005-0000-0000-00008A2B0000}"/>
    <cellStyle name="Note 2 9 3 2" xfId="11083" xr:uid="{00000000-0005-0000-0000-00008B2B0000}"/>
    <cellStyle name="Note 2 9 3 2 2" xfId="11084" xr:uid="{00000000-0005-0000-0000-00008C2B0000}"/>
    <cellStyle name="Note 2 9 3 2 2 2" xfId="11085" xr:uid="{00000000-0005-0000-0000-00008D2B0000}"/>
    <cellStyle name="Note 2 9 3 2 2 2 2" xfId="11086" xr:uid="{00000000-0005-0000-0000-00008E2B0000}"/>
    <cellStyle name="Note 2 9 3 2 2 2 3" xfId="11087" xr:uid="{00000000-0005-0000-0000-00008F2B0000}"/>
    <cellStyle name="Note 2 9 3 2 2 3" xfId="11088" xr:uid="{00000000-0005-0000-0000-0000902B0000}"/>
    <cellStyle name="Note 2 9 3 2 2 3 2" xfId="11089" xr:uid="{00000000-0005-0000-0000-0000912B0000}"/>
    <cellStyle name="Note 2 9 3 2 2 3 3" xfId="11090" xr:uid="{00000000-0005-0000-0000-0000922B0000}"/>
    <cellStyle name="Note 2 9 3 2 2 4" xfId="11091" xr:uid="{00000000-0005-0000-0000-0000932B0000}"/>
    <cellStyle name="Note 2 9 3 2 2 5" xfId="11092" xr:uid="{00000000-0005-0000-0000-0000942B0000}"/>
    <cellStyle name="Note 2 9 3 2 3" xfId="11093" xr:uid="{00000000-0005-0000-0000-0000952B0000}"/>
    <cellStyle name="Note 2 9 3 2 3 2" xfId="11094" xr:uid="{00000000-0005-0000-0000-0000962B0000}"/>
    <cellStyle name="Note 2 9 3 2 3 3" xfId="11095" xr:uid="{00000000-0005-0000-0000-0000972B0000}"/>
    <cellStyle name="Note 2 9 3 2 4" xfId="11096" xr:uid="{00000000-0005-0000-0000-0000982B0000}"/>
    <cellStyle name="Note 2 9 3 2 4 2" xfId="11097" xr:uid="{00000000-0005-0000-0000-0000992B0000}"/>
    <cellStyle name="Note 2 9 3 2 4 3" xfId="11098" xr:uid="{00000000-0005-0000-0000-00009A2B0000}"/>
    <cellStyle name="Note 2 9 3 2 5" xfId="11099" xr:uid="{00000000-0005-0000-0000-00009B2B0000}"/>
    <cellStyle name="Note 2 9 3 2 5 2" xfId="11100" xr:uid="{00000000-0005-0000-0000-00009C2B0000}"/>
    <cellStyle name="Note 2 9 3 2 5 3" xfId="11101" xr:uid="{00000000-0005-0000-0000-00009D2B0000}"/>
    <cellStyle name="Note 2 9 3 2 6" xfId="11102" xr:uid="{00000000-0005-0000-0000-00009E2B0000}"/>
    <cellStyle name="Note 2 9 3 3" xfId="11103" xr:uid="{00000000-0005-0000-0000-00009F2B0000}"/>
    <cellStyle name="Note 2 9 3 3 2" xfId="11104" xr:uid="{00000000-0005-0000-0000-0000A02B0000}"/>
    <cellStyle name="Note 2 9 3 3 2 2" xfId="11105" xr:uid="{00000000-0005-0000-0000-0000A12B0000}"/>
    <cellStyle name="Note 2 9 3 3 2 2 2" xfId="11106" xr:uid="{00000000-0005-0000-0000-0000A22B0000}"/>
    <cellStyle name="Note 2 9 3 3 2 2 3" xfId="11107" xr:uid="{00000000-0005-0000-0000-0000A32B0000}"/>
    <cellStyle name="Note 2 9 3 3 2 3" xfId="11108" xr:uid="{00000000-0005-0000-0000-0000A42B0000}"/>
    <cellStyle name="Note 2 9 3 3 2 3 2" xfId="11109" xr:uid="{00000000-0005-0000-0000-0000A52B0000}"/>
    <cellStyle name="Note 2 9 3 3 2 3 3" xfId="11110" xr:uid="{00000000-0005-0000-0000-0000A62B0000}"/>
    <cellStyle name="Note 2 9 3 3 2 4" xfId="11111" xr:uid="{00000000-0005-0000-0000-0000A72B0000}"/>
    <cellStyle name="Note 2 9 3 3 2 5" xfId="11112" xr:uid="{00000000-0005-0000-0000-0000A82B0000}"/>
    <cellStyle name="Note 2 9 3 3 3" xfId="11113" xr:uid="{00000000-0005-0000-0000-0000A92B0000}"/>
    <cellStyle name="Note 2 9 3 3 3 2" xfId="11114" xr:uid="{00000000-0005-0000-0000-0000AA2B0000}"/>
    <cellStyle name="Note 2 9 3 3 3 3" xfId="11115" xr:uid="{00000000-0005-0000-0000-0000AB2B0000}"/>
    <cellStyle name="Note 2 9 3 3 4" xfId="11116" xr:uid="{00000000-0005-0000-0000-0000AC2B0000}"/>
    <cellStyle name="Note 2 9 3 3 4 2" xfId="11117" xr:uid="{00000000-0005-0000-0000-0000AD2B0000}"/>
    <cellStyle name="Note 2 9 3 3 4 3" xfId="11118" xr:uid="{00000000-0005-0000-0000-0000AE2B0000}"/>
    <cellStyle name="Note 2 9 3 3 5" xfId="11119" xr:uid="{00000000-0005-0000-0000-0000AF2B0000}"/>
    <cellStyle name="Note 2 9 3 3 5 2" xfId="11120" xr:uid="{00000000-0005-0000-0000-0000B02B0000}"/>
    <cellStyle name="Note 2 9 3 3 5 3" xfId="11121" xr:uid="{00000000-0005-0000-0000-0000B12B0000}"/>
    <cellStyle name="Note 2 9 3 3 6" xfId="11122" xr:uid="{00000000-0005-0000-0000-0000B22B0000}"/>
    <cellStyle name="Note 2 9 3 4" xfId="11123" xr:uid="{00000000-0005-0000-0000-0000B32B0000}"/>
    <cellStyle name="Note 2 9 3 4 2" xfId="11124" xr:uid="{00000000-0005-0000-0000-0000B42B0000}"/>
    <cellStyle name="Note 2 9 3 4 2 2" xfId="11125" xr:uid="{00000000-0005-0000-0000-0000B52B0000}"/>
    <cellStyle name="Note 2 9 3 4 2 3" xfId="11126" xr:uid="{00000000-0005-0000-0000-0000B62B0000}"/>
    <cellStyle name="Note 2 9 3 4 3" xfId="11127" xr:uid="{00000000-0005-0000-0000-0000B72B0000}"/>
    <cellStyle name="Note 2 9 3 4 3 2" xfId="11128" xr:uid="{00000000-0005-0000-0000-0000B82B0000}"/>
    <cellStyle name="Note 2 9 3 4 3 3" xfId="11129" xr:uid="{00000000-0005-0000-0000-0000B92B0000}"/>
    <cellStyle name="Note 2 9 3 4 4" xfId="11130" xr:uid="{00000000-0005-0000-0000-0000BA2B0000}"/>
    <cellStyle name="Note 2 9 3 4 4 2" xfId="11131" xr:uid="{00000000-0005-0000-0000-0000BB2B0000}"/>
    <cellStyle name="Note 2 9 3 4 4 3" xfId="11132" xr:uid="{00000000-0005-0000-0000-0000BC2B0000}"/>
    <cellStyle name="Note 2 9 3 4 5" xfId="11133" xr:uid="{00000000-0005-0000-0000-0000BD2B0000}"/>
    <cellStyle name="Note 2 9 3 4 5 2" xfId="11134" xr:uid="{00000000-0005-0000-0000-0000BE2B0000}"/>
    <cellStyle name="Note 2 9 3 4 5 3" xfId="11135" xr:uid="{00000000-0005-0000-0000-0000BF2B0000}"/>
    <cellStyle name="Note 2 9 3 4 6" xfId="11136" xr:uid="{00000000-0005-0000-0000-0000C02B0000}"/>
    <cellStyle name="Note 2 9 3 4 6 2" xfId="11137" xr:uid="{00000000-0005-0000-0000-0000C12B0000}"/>
    <cellStyle name="Note 2 9 3 4 6 3" xfId="11138" xr:uid="{00000000-0005-0000-0000-0000C22B0000}"/>
    <cellStyle name="Note 2 9 3 4 7" xfId="11139" xr:uid="{00000000-0005-0000-0000-0000C32B0000}"/>
    <cellStyle name="Note 2 9 3 4 8" xfId="11140" xr:uid="{00000000-0005-0000-0000-0000C42B0000}"/>
    <cellStyle name="Note 2 9 3 5" xfId="11141" xr:uid="{00000000-0005-0000-0000-0000C52B0000}"/>
    <cellStyle name="Note 2 9 3 5 2" xfId="11142" xr:uid="{00000000-0005-0000-0000-0000C62B0000}"/>
    <cellStyle name="Note 2 9 3 5 2 2" xfId="11143" xr:uid="{00000000-0005-0000-0000-0000C72B0000}"/>
    <cellStyle name="Note 2 9 3 5 2 3" xfId="11144" xr:uid="{00000000-0005-0000-0000-0000C82B0000}"/>
    <cellStyle name="Note 2 9 3 5 3" xfId="11145" xr:uid="{00000000-0005-0000-0000-0000C92B0000}"/>
    <cellStyle name="Note 2 9 3 5 3 2" xfId="11146" xr:uid="{00000000-0005-0000-0000-0000CA2B0000}"/>
    <cellStyle name="Note 2 9 3 5 3 3" xfId="11147" xr:uid="{00000000-0005-0000-0000-0000CB2B0000}"/>
    <cellStyle name="Note 2 9 3 5 4" xfId="11148" xr:uid="{00000000-0005-0000-0000-0000CC2B0000}"/>
    <cellStyle name="Note 2 9 3 5 5" xfId="11149" xr:uid="{00000000-0005-0000-0000-0000CD2B0000}"/>
    <cellStyle name="Note 2 9 3 6" xfId="11150" xr:uid="{00000000-0005-0000-0000-0000CE2B0000}"/>
    <cellStyle name="Note 2 9 3 6 2" xfId="11151" xr:uid="{00000000-0005-0000-0000-0000CF2B0000}"/>
    <cellStyle name="Note 2 9 3 6 3" xfId="11152" xr:uid="{00000000-0005-0000-0000-0000D02B0000}"/>
    <cellStyle name="Note 2 9 3 7" xfId="11153" xr:uid="{00000000-0005-0000-0000-0000D12B0000}"/>
    <cellStyle name="Note 2 9 3 7 2" xfId="11154" xr:uid="{00000000-0005-0000-0000-0000D22B0000}"/>
    <cellStyle name="Note 2 9 3 7 3" xfId="11155" xr:uid="{00000000-0005-0000-0000-0000D32B0000}"/>
    <cellStyle name="Note 2 9 3 8" xfId="11156" xr:uid="{00000000-0005-0000-0000-0000D42B0000}"/>
    <cellStyle name="Note 2 9 3 8 2" xfId="11157" xr:uid="{00000000-0005-0000-0000-0000D52B0000}"/>
    <cellStyle name="Note 2 9 3 8 3" xfId="11158" xr:uid="{00000000-0005-0000-0000-0000D62B0000}"/>
    <cellStyle name="Note 2 9 3 9" xfId="11159" xr:uid="{00000000-0005-0000-0000-0000D72B0000}"/>
    <cellStyle name="Note 2 9 4" xfId="11160" xr:uid="{00000000-0005-0000-0000-0000D82B0000}"/>
    <cellStyle name="Note 2 9 4 2" xfId="11161" xr:uid="{00000000-0005-0000-0000-0000D92B0000}"/>
    <cellStyle name="Note 2 9 4 2 2" xfId="11162" xr:uid="{00000000-0005-0000-0000-0000DA2B0000}"/>
    <cellStyle name="Note 2 9 4 2 2 2" xfId="11163" xr:uid="{00000000-0005-0000-0000-0000DB2B0000}"/>
    <cellStyle name="Note 2 9 4 2 2 2 2" xfId="11164" xr:uid="{00000000-0005-0000-0000-0000DC2B0000}"/>
    <cellStyle name="Note 2 9 4 2 2 2 3" xfId="11165" xr:uid="{00000000-0005-0000-0000-0000DD2B0000}"/>
    <cellStyle name="Note 2 9 4 2 2 3" xfId="11166" xr:uid="{00000000-0005-0000-0000-0000DE2B0000}"/>
    <cellStyle name="Note 2 9 4 2 2 3 2" xfId="11167" xr:uid="{00000000-0005-0000-0000-0000DF2B0000}"/>
    <cellStyle name="Note 2 9 4 2 2 3 3" xfId="11168" xr:uid="{00000000-0005-0000-0000-0000E02B0000}"/>
    <cellStyle name="Note 2 9 4 2 2 4" xfId="11169" xr:uid="{00000000-0005-0000-0000-0000E12B0000}"/>
    <cellStyle name="Note 2 9 4 2 2 5" xfId="11170" xr:uid="{00000000-0005-0000-0000-0000E22B0000}"/>
    <cellStyle name="Note 2 9 4 2 3" xfId="11171" xr:uid="{00000000-0005-0000-0000-0000E32B0000}"/>
    <cellStyle name="Note 2 9 4 2 3 2" xfId="11172" xr:uid="{00000000-0005-0000-0000-0000E42B0000}"/>
    <cellStyle name="Note 2 9 4 2 3 3" xfId="11173" xr:uid="{00000000-0005-0000-0000-0000E52B0000}"/>
    <cellStyle name="Note 2 9 4 2 4" xfId="11174" xr:uid="{00000000-0005-0000-0000-0000E62B0000}"/>
    <cellStyle name="Note 2 9 4 2 4 2" xfId="11175" xr:uid="{00000000-0005-0000-0000-0000E72B0000}"/>
    <cellStyle name="Note 2 9 4 2 4 3" xfId="11176" xr:uid="{00000000-0005-0000-0000-0000E82B0000}"/>
    <cellStyle name="Note 2 9 4 2 5" xfId="11177" xr:uid="{00000000-0005-0000-0000-0000E92B0000}"/>
    <cellStyle name="Note 2 9 4 2 5 2" xfId="11178" xr:uid="{00000000-0005-0000-0000-0000EA2B0000}"/>
    <cellStyle name="Note 2 9 4 2 5 3" xfId="11179" xr:uid="{00000000-0005-0000-0000-0000EB2B0000}"/>
    <cellStyle name="Note 2 9 4 2 6" xfId="11180" xr:uid="{00000000-0005-0000-0000-0000EC2B0000}"/>
    <cellStyle name="Note 2 9 4 3" xfId="11181" xr:uid="{00000000-0005-0000-0000-0000ED2B0000}"/>
    <cellStyle name="Note 2 9 4 3 2" xfId="11182" xr:uid="{00000000-0005-0000-0000-0000EE2B0000}"/>
    <cellStyle name="Note 2 9 4 3 2 2" xfId="11183" xr:uid="{00000000-0005-0000-0000-0000EF2B0000}"/>
    <cellStyle name="Note 2 9 4 3 2 2 2" xfId="11184" xr:uid="{00000000-0005-0000-0000-0000F02B0000}"/>
    <cellStyle name="Note 2 9 4 3 2 2 3" xfId="11185" xr:uid="{00000000-0005-0000-0000-0000F12B0000}"/>
    <cellStyle name="Note 2 9 4 3 2 3" xfId="11186" xr:uid="{00000000-0005-0000-0000-0000F22B0000}"/>
    <cellStyle name="Note 2 9 4 3 2 3 2" xfId="11187" xr:uid="{00000000-0005-0000-0000-0000F32B0000}"/>
    <cellStyle name="Note 2 9 4 3 2 3 3" xfId="11188" xr:uid="{00000000-0005-0000-0000-0000F42B0000}"/>
    <cellStyle name="Note 2 9 4 3 2 4" xfId="11189" xr:uid="{00000000-0005-0000-0000-0000F52B0000}"/>
    <cellStyle name="Note 2 9 4 3 2 5" xfId="11190" xr:uid="{00000000-0005-0000-0000-0000F62B0000}"/>
    <cellStyle name="Note 2 9 4 3 3" xfId="11191" xr:uid="{00000000-0005-0000-0000-0000F72B0000}"/>
    <cellStyle name="Note 2 9 4 3 3 2" xfId="11192" xr:uid="{00000000-0005-0000-0000-0000F82B0000}"/>
    <cellStyle name="Note 2 9 4 3 3 3" xfId="11193" xr:uid="{00000000-0005-0000-0000-0000F92B0000}"/>
    <cellStyle name="Note 2 9 4 3 4" xfId="11194" xr:uid="{00000000-0005-0000-0000-0000FA2B0000}"/>
    <cellStyle name="Note 2 9 4 3 4 2" xfId="11195" xr:uid="{00000000-0005-0000-0000-0000FB2B0000}"/>
    <cellStyle name="Note 2 9 4 3 4 3" xfId="11196" xr:uid="{00000000-0005-0000-0000-0000FC2B0000}"/>
    <cellStyle name="Note 2 9 4 3 5" xfId="11197" xr:uid="{00000000-0005-0000-0000-0000FD2B0000}"/>
    <cellStyle name="Note 2 9 4 3 5 2" xfId="11198" xr:uid="{00000000-0005-0000-0000-0000FE2B0000}"/>
    <cellStyle name="Note 2 9 4 3 5 3" xfId="11199" xr:uid="{00000000-0005-0000-0000-0000FF2B0000}"/>
    <cellStyle name="Note 2 9 4 3 6" xfId="11200" xr:uid="{00000000-0005-0000-0000-0000002C0000}"/>
    <cellStyle name="Note 2 9 4 4" xfId="11201" xr:uid="{00000000-0005-0000-0000-0000012C0000}"/>
    <cellStyle name="Note 2 9 4 4 2" xfId="11202" xr:uid="{00000000-0005-0000-0000-0000022C0000}"/>
    <cellStyle name="Note 2 9 4 4 2 2" xfId="11203" xr:uid="{00000000-0005-0000-0000-0000032C0000}"/>
    <cellStyle name="Note 2 9 4 4 2 3" xfId="11204" xr:uid="{00000000-0005-0000-0000-0000042C0000}"/>
    <cellStyle name="Note 2 9 4 4 3" xfId="11205" xr:uid="{00000000-0005-0000-0000-0000052C0000}"/>
    <cellStyle name="Note 2 9 4 4 3 2" xfId="11206" xr:uid="{00000000-0005-0000-0000-0000062C0000}"/>
    <cellStyle name="Note 2 9 4 4 3 3" xfId="11207" xr:uid="{00000000-0005-0000-0000-0000072C0000}"/>
    <cellStyle name="Note 2 9 4 4 4" xfId="11208" xr:uid="{00000000-0005-0000-0000-0000082C0000}"/>
    <cellStyle name="Note 2 9 4 4 4 2" xfId="11209" xr:uid="{00000000-0005-0000-0000-0000092C0000}"/>
    <cellStyle name="Note 2 9 4 4 4 3" xfId="11210" xr:uid="{00000000-0005-0000-0000-00000A2C0000}"/>
    <cellStyle name="Note 2 9 4 4 5" xfId="11211" xr:uid="{00000000-0005-0000-0000-00000B2C0000}"/>
    <cellStyle name="Note 2 9 4 4 5 2" xfId="11212" xr:uid="{00000000-0005-0000-0000-00000C2C0000}"/>
    <cellStyle name="Note 2 9 4 4 5 3" xfId="11213" xr:uid="{00000000-0005-0000-0000-00000D2C0000}"/>
    <cellStyle name="Note 2 9 4 4 6" xfId="11214" xr:uid="{00000000-0005-0000-0000-00000E2C0000}"/>
    <cellStyle name="Note 2 9 4 4 6 2" xfId="11215" xr:uid="{00000000-0005-0000-0000-00000F2C0000}"/>
    <cellStyle name="Note 2 9 4 4 6 3" xfId="11216" xr:uid="{00000000-0005-0000-0000-0000102C0000}"/>
    <cellStyle name="Note 2 9 4 4 7" xfId="11217" xr:uid="{00000000-0005-0000-0000-0000112C0000}"/>
    <cellStyle name="Note 2 9 4 4 8" xfId="11218" xr:uid="{00000000-0005-0000-0000-0000122C0000}"/>
    <cellStyle name="Note 2 9 4 5" xfId="11219" xr:uid="{00000000-0005-0000-0000-0000132C0000}"/>
    <cellStyle name="Note 2 9 4 5 2" xfId="11220" xr:uid="{00000000-0005-0000-0000-0000142C0000}"/>
    <cellStyle name="Note 2 9 4 5 2 2" xfId="11221" xr:uid="{00000000-0005-0000-0000-0000152C0000}"/>
    <cellStyle name="Note 2 9 4 5 2 3" xfId="11222" xr:uid="{00000000-0005-0000-0000-0000162C0000}"/>
    <cellStyle name="Note 2 9 4 5 3" xfId="11223" xr:uid="{00000000-0005-0000-0000-0000172C0000}"/>
    <cellStyle name="Note 2 9 4 5 3 2" xfId="11224" xr:uid="{00000000-0005-0000-0000-0000182C0000}"/>
    <cellStyle name="Note 2 9 4 5 3 3" xfId="11225" xr:uid="{00000000-0005-0000-0000-0000192C0000}"/>
    <cellStyle name="Note 2 9 4 5 4" xfId="11226" xr:uid="{00000000-0005-0000-0000-00001A2C0000}"/>
    <cellStyle name="Note 2 9 4 5 5" xfId="11227" xr:uid="{00000000-0005-0000-0000-00001B2C0000}"/>
    <cellStyle name="Note 2 9 4 6" xfId="11228" xr:uid="{00000000-0005-0000-0000-00001C2C0000}"/>
    <cellStyle name="Note 2 9 4 6 2" xfId="11229" xr:uid="{00000000-0005-0000-0000-00001D2C0000}"/>
    <cellStyle name="Note 2 9 4 6 3" xfId="11230" xr:uid="{00000000-0005-0000-0000-00001E2C0000}"/>
    <cellStyle name="Note 2 9 4 7" xfId="11231" xr:uid="{00000000-0005-0000-0000-00001F2C0000}"/>
    <cellStyle name="Note 2 9 4 7 2" xfId="11232" xr:uid="{00000000-0005-0000-0000-0000202C0000}"/>
    <cellStyle name="Note 2 9 4 7 3" xfId="11233" xr:uid="{00000000-0005-0000-0000-0000212C0000}"/>
    <cellStyle name="Note 2 9 4 8" xfId="11234" xr:uid="{00000000-0005-0000-0000-0000222C0000}"/>
    <cellStyle name="Note 2 9 4 8 2" xfId="11235" xr:uid="{00000000-0005-0000-0000-0000232C0000}"/>
    <cellStyle name="Note 2 9 4 8 3" xfId="11236" xr:uid="{00000000-0005-0000-0000-0000242C0000}"/>
    <cellStyle name="Note 2 9 4 9" xfId="11237" xr:uid="{00000000-0005-0000-0000-0000252C0000}"/>
    <cellStyle name="Note 2 9 5" xfId="11238" xr:uid="{00000000-0005-0000-0000-0000262C0000}"/>
    <cellStyle name="Note 2 9 5 2" xfId="11239" xr:uid="{00000000-0005-0000-0000-0000272C0000}"/>
    <cellStyle name="Note 2 9 5 2 2" xfId="11240" xr:uid="{00000000-0005-0000-0000-0000282C0000}"/>
    <cellStyle name="Note 2 9 5 2 2 2" xfId="11241" xr:uid="{00000000-0005-0000-0000-0000292C0000}"/>
    <cellStyle name="Note 2 9 5 2 2 2 2" xfId="11242" xr:uid="{00000000-0005-0000-0000-00002A2C0000}"/>
    <cellStyle name="Note 2 9 5 2 2 2 3" xfId="11243" xr:uid="{00000000-0005-0000-0000-00002B2C0000}"/>
    <cellStyle name="Note 2 9 5 2 2 3" xfId="11244" xr:uid="{00000000-0005-0000-0000-00002C2C0000}"/>
    <cellStyle name="Note 2 9 5 2 2 3 2" xfId="11245" xr:uid="{00000000-0005-0000-0000-00002D2C0000}"/>
    <cellStyle name="Note 2 9 5 2 2 3 3" xfId="11246" xr:uid="{00000000-0005-0000-0000-00002E2C0000}"/>
    <cellStyle name="Note 2 9 5 2 2 4" xfId="11247" xr:uid="{00000000-0005-0000-0000-00002F2C0000}"/>
    <cellStyle name="Note 2 9 5 2 2 5" xfId="11248" xr:uid="{00000000-0005-0000-0000-0000302C0000}"/>
    <cellStyle name="Note 2 9 5 2 3" xfId="11249" xr:uid="{00000000-0005-0000-0000-0000312C0000}"/>
    <cellStyle name="Note 2 9 5 2 3 2" xfId="11250" xr:uid="{00000000-0005-0000-0000-0000322C0000}"/>
    <cellStyle name="Note 2 9 5 2 3 3" xfId="11251" xr:uid="{00000000-0005-0000-0000-0000332C0000}"/>
    <cellStyle name="Note 2 9 5 2 4" xfId="11252" xr:uid="{00000000-0005-0000-0000-0000342C0000}"/>
    <cellStyle name="Note 2 9 5 2 4 2" xfId="11253" xr:uid="{00000000-0005-0000-0000-0000352C0000}"/>
    <cellStyle name="Note 2 9 5 2 4 3" xfId="11254" xr:uid="{00000000-0005-0000-0000-0000362C0000}"/>
    <cellStyle name="Note 2 9 5 2 5" xfId="11255" xr:uid="{00000000-0005-0000-0000-0000372C0000}"/>
    <cellStyle name="Note 2 9 5 2 5 2" xfId="11256" xr:uid="{00000000-0005-0000-0000-0000382C0000}"/>
    <cellStyle name="Note 2 9 5 2 5 3" xfId="11257" xr:uid="{00000000-0005-0000-0000-0000392C0000}"/>
    <cellStyle name="Note 2 9 5 2 6" xfId="11258" xr:uid="{00000000-0005-0000-0000-00003A2C0000}"/>
    <cellStyle name="Note 2 9 5 3" xfId="11259" xr:uid="{00000000-0005-0000-0000-00003B2C0000}"/>
    <cellStyle name="Note 2 9 5 3 2" xfId="11260" xr:uid="{00000000-0005-0000-0000-00003C2C0000}"/>
    <cellStyle name="Note 2 9 5 3 2 2" xfId="11261" xr:uid="{00000000-0005-0000-0000-00003D2C0000}"/>
    <cellStyle name="Note 2 9 5 3 2 2 2" xfId="11262" xr:uid="{00000000-0005-0000-0000-00003E2C0000}"/>
    <cellStyle name="Note 2 9 5 3 2 2 3" xfId="11263" xr:uid="{00000000-0005-0000-0000-00003F2C0000}"/>
    <cellStyle name="Note 2 9 5 3 2 3" xfId="11264" xr:uid="{00000000-0005-0000-0000-0000402C0000}"/>
    <cellStyle name="Note 2 9 5 3 2 3 2" xfId="11265" xr:uid="{00000000-0005-0000-0000-0000412C0000}"/>
    <cellStyle name="Note 2 9 5 3 2 3 3" xfId="11266" xr:uid="{00000000-0005-0000-0000-0000422C0000}"/>
    <cellStyle name="Note 2 9 5 3 2 4" xfId="11267" xr:uid="{00000000-0005-0000-0000-0000432C0000}"/>
    <cellStyle name="Note 2 9 5 3 2 5" xfId="11268" xr:uid="{00000000-0005-0000-0000-0000442C0000}"/>
    <cellStyle name="Note 2 9 5 3 3" xfId="11269" xr:uid="{00000000-0005-0000-0000-0000452C0000}"/>
    <cellStyle name="Note 2 9 5 3 3 2" xfId="11270" xr:uid="{00000000-0005-0000-0000-0000462C0000}"/>
    <cellStyle name="Note 2 9 5 3 3 3" xfId="11271" xr:uid="{00000000-0005-0000-0000-0000472C0000}"/>
    <cellStyle name="Note 2 9 5 3 4" xfId="11272" xr:uid="{00000000-0005-0000-0000-0000482C0000}"/>
    <cellStyle name="Note 2 9 5 3 4 2" xfId="11273" xr:uid="{00000000-0005-0000-0000-0000492C0000}"/>
    <cellStyle name="Note 2 9 5 3 4 3" xfId="11274" xr:uid="{00000000-0005-0000-0000-00004A2C0000}"/>
    <cellStyle name="Note 2 9 5 3 5" xfId="11275" xr:uid="{00000000-0005-0000-0000-00004B2C0000}"/>
    <cellStyle name="Note 2 9 5 3 5 2" xfId="11276" xr:uid="{00000000-0005-0000-0000-00004C2C0000}"/>
    <cellStyle name="Note 2 9 5 3 5 3" xfId="11277" xr:uid="{00000000-0005-0000-0000-00004D2C0000}"/>
    <cellStyle name="Note 2 9 5 3 6" xfId="11278" xr:uid="{00000000-0005-0000-0000-00004E2C0000}"/>
    <cellStyle name="Note 2 9 5 4" xfId="11279" xr:uid="{00000000-0005-0000-0000-00004F2C0000}"/>
    <cellStyle name="Note 2 9 5 4 2" xfId="11280" xr:uid="{00000000-0005-0000-0000-0000502C0000}"/>
    <cellStyle name="Note 2 9 5 4 2 2" xfId="11281" xr:uid="{00000000-0005-0000-0000-0000512C0000}"/>
    <cellStyle name="Note 2 9 5 4 2 3" xfId="11282" xr:uid="{00000000-0005-0000-0000-0000522C0000}"/>
    <cellStyle name="Note 2 9 5 4 3" xfId="11283" xr:uid="{00000000-0005-0000-0000-0000532C0000}"/>
    <cellStyle name="Note 2 9 5 4 3 2" xfId="11284" xr:uid="{00000000-0005-0000-0000-0000542C0000}"/>
    <cellStyle name="Note 2 9 5 4 3 3" xfId="11285" xr:uid="{00000000-0005-0000-0000-0000552C0000}"/>
    <cellStyle name="Note 2 9 5 4 4" xfId="11286" xr:uid="{00000000-0005-0000-0000-0000562C0000}"/>
    <cellStyle name="Note 2 9 5 4 4 2" xfId="11287" xr:uid="{00000000-0005-0000-0000-0000572C0000}"/>
    <cellStyle name="Note 2 9 5 4 4 3" xfId="11288" xr:uid="{00000000-0005-0000-0000-0000582C0000}"/>
    <cellStyle name="Note 2 9 5 4 5" xfId="11289" xr:uid="{00000000-0005-0000-0000-0000592C0000}"/>
    <cellStyle name="Note 2 9 5 4 5 2" xfId="11290" xr:uid="{00000000-0005-0000-0000-00005A2C0000}"/>
    <cellStyle name="Note 2 9 5 4 5 3" xfId="11291" xr:uid="{00000000-0005-0000-0000-00005B2C0000}"/>
    <cellStyle name="Note 2 9 5 4 6" xfId="11292" xr:uid="{00000000-0005-0000-0000-00005C2C0000}"/>
    <cellStyle name="Note 2 9 5 4 6 2" xfId="11293" xr:uid="{00000000-0005-0000-0000-00005D2C0000}"/>
    <cellStyle name="Note 2 9 5 4 6 3" xfId="11294" xr:uid="{00000000-0005-0000-0000-00005E2C0000}"/>
    <cellStyle name="Note 2 9 5 4 7" xfId="11295" xr:uid="{00000000-0005-0000-0000-00005F2C0000}"/>
    <cellStyle name="Note 2 9 5 4 8" xfId="11296" xr:uid="{00000000-0005-0000-0000-0000602C0000}"/>
    <cellStyle name="Note 2 9 5 5" xfId="11297" xr:uid="{00000000-0005-0000-0000-0000612C0000}"/>
    <cellStyle name="Note 2 9 5 5 2" xfId="11298" xr:uid="{00000000-0005-0000-0000-0000622C0000}"/>
    <cellStyle name="Note 2 9 5 5 2 2" xfId="11299" xr:uid="{00000000-0005-0000-0000-0000632C0000}"/>
    <cellStyle name="Note 2 9 5 5 2 3" xfId="11300" xr:uid="{00000000-0005-0000-0000-0000642C0000}"/>
    <cellStyle name="Note 2 9 5 5 3" xfId="11301" xr:uid="{00000000-0005-0000-0000-0000652C0000}"/>
    <cellStyle name="Note 2 9 5 5 3 2" xfId="11302" xr:uid="{00000000-0005-0000-0000-0000662C0000}"/>
    <cellStyle name="Note 2 9 5 5 3 3" xfId="11303" xr:uid="{00000000-0005-0000-0000-0000672C0000}"/>
    <cellStyle name="Note 2 9 5 5 4" xfId="11304" xr:uid="{00000000-0005-0000-0000-0000682C0000}"/>
    <cellStyle name="Note 2 9 5 5 5" xfId="11305" xr:uid="{00000000-0005-0000-0000-0000692C0000}"/>
    <cellStyle name="Note 2 9 5 6" xfId="11306" xr:uid="{00000000-0005-0000-0000-00006A2C0000}"/>
    <cellStyle name="Note 2 9 5 6 2" xfId="11307" xr:uid="{00000000-0005-0000-0000-00006B2C0000}"/>
    <cellStyle name="Note 2 9 5 6 3" xfId="11308" xr:uid="{00000000-0005-0000-0000-00006C2C0000}"/>
    <cellStyle name="Note 2 9 5 7" xfId="11309" xr:uid="{00000000-0005-0000-0000-00006D2C0000}"/>
    <cellStyle name="Note 2 9 5 7 2" xfId="11310" xr:uid="{00000000-0005-0000-0000-00006E2C0000}"/>
    <cellStyle name="Note 2 9 5 7 3" xfId="11311" xr:uid="{00000000-0005-0000-0000-00006F2C0000}"/>
    <cellStyle name="Note 2 9 5 8" xfId="11312" xr:uid="{00000000-0005-0000-0000-0000702C0000}"/>
    <cellStyle name="Note 2 9 5 8 2" xfId="11313" xr:uid="{00000000-0005-0000-0000-0000712C0000}"/>
    <cellStyle name="Note 2 9 5 8 3" xfId="11314" xr:uid="{00000000-0005-0000-0000-0000722C0000}"/>
    <cellStyle name="Note 2 9 5 9" xfId="11315" xr:uid="{00000000-0005-0000-0000-0000732C0000}"/>
    <cellStyle name="Note 2 9 6" xfId="11316" xr:uid="{00000000-0005-0000-0000-0000742C0000}"/>
    <cellStyle name="Note 2 9 6 2" xfId="11317" xr:uid="{00000000-0005-0000-0000-0000752C0000}"/>
    <cellStyle name="Note 2 9 6 2 2" xfId="11318" xr:uid="{00000000-0005-0000-0000-0000762C0000}"/>
    <cellStyle name="Note 2 9 6 2 2 2" xfId="11319" xr:uid="{00000000-0005-0000-0000-0000772C0000}"/>
    <cellStyle name="Note 2 9 6 2 2 3" xfId="11320" xr:uid="{00000000-0005-0000-0000-0000782C0000}"/>
    <cellStyle name="Note 2 9 6 2 3" xfId="11321" xr:uid="{00000000-0005-0000-0000-0000792C0000}"/>
    <cellStyle name="Note 2 9 6 2 3 2" xfId="11322" xr:uid="{00000000-0005-0000-0000-00007A2C0000}"/>
    <cellStyle name="Note 2 9 6 2 3 3" xfId="11323" xr:uid="{00000000-0005-0000-0000-00007B2C0000}"/>
    <cellStyle name="Note 2 9 6 2 4" xfId="11324" xr:uid="{00000000-0005-0000-0000-00007C2C0000}"/>
    <cellStyle name="Note 2 9 6 2 5" xfId="11325" xr:uid="{00000000-0005-0000-0000-00007D2C0000}"/>
    <cellStyle name="Note 2 9 6 3" xfId="11326" xr:uid="{00000000-0005-0000-0000-00007E2C0000}"/>
    <cellStyle name="Note 2 9 6 3 2" xfId="11327" xr:uid="{00000000-0005-0000-0000-00007F2C0000}"/>
    <cellStyle name="Note 2 9 6 3 3" xfId="11328" xr:uid="{00000000-0005-0000-0000-0000802C0000}"/>
    <cellStyle name="Note 2 9 6 4" xfId="11329" xr:uid="{00000000-0005-0000-0000-0000812C0000}"/>
    <cellStyle name="Note 2 9 6 4 2" xfId="11330" xr:uid="{00000000-0005-0000-0000-0000822C0000}"/>
    <cellStyle name="Note 2 9 6 4 3" xfId="11331" xr:uid="{00000000-0005-0000-0000-0000832C0000}"/>
    <cellStyle name="Note 2 9 6 5" xfId="11332" xr:uid="{00000000-0005-0000-0000-0000842C0000}"/>
    <cellStyle name="Note 2 9 6 5 2" xfId="11333" xr:uid="{00000000-0005-0000-0000-0000852C0000}"/>
    <cellStyle name="Note 2 9 6 5 3" xfId="11334" xr:uid="{00000000-0005-0000-0000-0000862C0000}"/>
    <cellStyle name="Note 2 9 6 6" xfId="11335" xr:uid="{00000000-0005-0000-0000-0000872C0000}"/>
    <cellStyle name="Note 2 9 7" xfId="11336" xr:uid="{00000000-0005-0000-0000-0000882C0000}"/>
    <cellStyle name="Note 2 9 7 2" xfId="11337" xr:uid="{00000000-0005-0000-0000-0000892C0000}"/>
    <cellStyle name="Note 2 9 7 2 2" xfId="11338" xr:uid="{00000000-0005-0000-0000-00008A2C0000}"/>
    <cellStyle name="Note 2 9 7 2 2 2" xfId="11339" xr:uid="{00000000-0005-0000-0000-00008B2C0000}"/>
    <cellStyle name="Note 2 9 7 2 2 3" xfId="11340" xr:uid="{00000000-0005-0000-0000-00008C2C0000}"/>
    <cellStyle name="Note 2 9 7 2 3" xfId="11341" xr:uid="{00000000-0005-0000-0000-00008D2C0000}"/>
    <cellStyle name="Note 2 9 7 2 3 2" xfId="11342" xr:uid="{00000000-0005-0000-0000-00008E2C0000}"/>
    <cellStyle name="Note 2 9 7 2 3 3" xfId="11343" xr:uid="{00000000-0005-0000-0000-00008F2C0000}"/>
    <cellStyle name="Note 2 9 7 2 4" xfId="11344" xr:uid="{00000000-0005-0000-0000-0000902C0000}"/>
    <cellStyle name="Note 2 9 7 2 5" xfId="11345" xr:uid="{00000000-0005-0000-0000-0000912C0000}"/>
    <cellStyle name="Note 2 9 7 3" xfId="11346" xr:uid="{00000000-0005-0000-0000-0000922C0000}"/>
    <cellStyle name="Note 2 9 7 3 2" xfId="11347" xr:uid="{00000000-0005-0000-0000-0000932C0000}"/>
    <cellStyle name="Note 2 9 7 3 3" xfId="11348" xr:uid="{00000000-0005-0000-0000-0000942C0000}"/>
    <cellStyle name="Note 2 9 7 4" xfId="11349" xr:uid="{00000000-0005-0000-0000-0000952C0000}"/>
    <cellStyle name="Note 2 9 7 4 2" xfId="11350" xr:uid="{00000000-0005-0000-0000-0000962C0000}"/>
    <cellStyle name="Note 2 9 7 4 3" xfId="11351" xr:uid="{00000000-0005-0000-0000-0000972C0000}"/>
    <cellStyle name="Note 2 9 7 5" xfId="11352" xr:uid="{00000000-0005-0000-0000-0000982C0000}"/>
    <cellStyle name="Note 2 9 7 5 2" xfId="11353" xr:uid="{00000000-0005-0000-0000-0000992C0000}"/>
    <cellStyle name="Note 2 9 7 5 3" xfId="11354" xr:uid="{00000000-0005-0000-0000-00009A2C0000}"/>
    <cellStyle name="Note 2 9 7 6" xfId="11355" xr:uid="{00000000-0005-0000-0000-00009B2C0000}"/>
    <cellStyle name="Note 2 9 8" xfId="11356" xr:uid="{00000000-0005-0000-0000-00009C2C0000}"/>
    <cellStyle name="Note 2 9 8 2" xfId="11357" xr:uid="{00000000-0005-0000-0000-00009D2C0000}"/>
    <cellStyle name="Note 2 9 8 2 2" xfId="11358" xr:uid="{00000000-0005-0000-0000-00009E2C0000}"/>
    <cellStyle name="Note 2 9 8 2 3" xfId="11359" xr:uid="{00000000-0005-0000-0000-00009F2C0000}"/>
    <cellStyle name="Note 2 9 8 3" xfId="11360" xr:uid="{00000000-0005-0000-0000-0000A02C0000}"/>
    <cellStyle name="Note 2 9 8 3 2" xfId="11361" xr:uid="{00000000-0005-0000-0000-0000A12C0000}"/>
    <cellStyle name="Note 2 9 8 3 3" xfId="11362" xr:uid="{00000000-0005-0000-0000-0000A22C0000}"/>
    <cellStyle name="Note 2 9 8 4" xfId="11363" xr:uid="{00000000-0005-0000-0000-0000A32C0000}"/>
    <cellStyle name="Note 2 9 8 4 2" xfId="11364" xr:uid="{00000000-0005-0000-0000-0000A42C0000}"/>
    <cellStyle name="Note 2 9 8 4 3" xfId="11365" xr:uid="{00000000-0005-0000-0000-0000A52C0000}"/>
    <cellStyle name="Note 2 9 8 5" xfId="11366" xr:uid="{00000000-0005-0000-0000-0000A62C0000}"/>
    <cellStyle name="Note 2 9 8 5 2" xfId="11367" xr:uid="{00000000-0005-0000-0000-0000A72C0000}"/>
    <cellStyle name="Note 2 9 8 5 3" xfId="11368" xr:uid="{00000000-0005-0000-0000-0000A82C0000}"/>
    <cellStyle name="Note 2 9 8 6" xfId="11369" xr:uid="{00000000-0005-0000-0000-0000A92C0000}"/>
    <cellStyle name="Note 2 9 8 6 2" xfId="11370" xr:uid="{00000000-0005-0000-0000-0000AA2C0000}"/>
    <cellStyle name="Note 2 9 8 6 3" xfId="11371" xr:uid="{00000000-0005-0000-0000-0000AB2C0000}"/>
    <cellStyle name="Note 2 9 8 7" xfId="11372" xr:uid="{00000000-0005-0000-0000-0000AC2C0000}"/>
    <cellStyle name="Note 2 9 8 8" xfId="11373" xr:uid="{00000000-0005-0000-0000-0000AD2C0000}"/>
    <cellStyle name="Note 2 9 9" xfId="11374" xr:uid="{00000000-0005-0000-0000-0000AE2C0000}"/>
    <cellStyle name="Note 2 9 9 2" xfId="11375" xr:uid="{00000000-0005-0000-0000-0000AF2C0000}"/>
    <cellStyle name="Note 2 9 9 2 2" xfId="11376" xr:uid="{00000000-0005-0000-0000-0000B02C0000}"/>
    <cellStyle name="Note 2 9 9 2 3" xfId="11377" xr:uid="{00000000-0005-0000-0000-0000B12C0000}"/>
    <cellStyle name="Note 2 9 9 3" xfId="11378" xr:uid="{00000000-0005-0000-0000-0000B22C0000}"/>
    <cellStyle name="Note 2 9 9 3 2" xfId="11379" xr:uid="{00000000-0005-0000-0000-0000B32C0000}"/>
    <cellStyle name="Note 2 9 9 3 3" xfId="11380" xr:uid="{00000000-0005-0000-0000-0000B42C0000}"/>
    <cellStyle name="Note 2 9 9 4" xfId="11381" xr:uid="{00000000-0005-0000-0000-0000B52C0000}"/>
    <cellStyle name="Note 2 9 9 5" xfId="11382" xr:uid="{00000000-0005-0000-0000-0000B62C0000}"/>
    <cellStyle name="Note 20" xfId="11383" xr:uid="{00000000-0005-0000-0000-0000B72C0000}"/>
    <cellStyle name="Note 20 2" xfId="11384" xr:uid="{00000000-0005-0000-0000-0000B82C0000}"/>
    <cellStyle name="Note 20 2 2" xfId="11385" xr:uid="{00000000-0005-0000-0000-0000B92C0000}"/>
    <cellStyle name="Note 20 2 2 2" xfId="11386" xr:uid="{00000000-0005-0000-0000-0000BA2C0000}"/>
    <cellStyle name="Note 20 2 2 2 2" xfId="11387" xr:uid="{00000000-0005-0000-0000-0000BB2C0000}"/>
    <cellStyle name="Note 20 2 2 2 3" xfId="11388" xr:uid="{00000000-0005-0000-0000-0000BC2C0000}"/>
    <cellStyle name="Note 20 2 2 3" xfId="11389" xr:uid="{00000000-0005-0000-0000-0000BD2C0000}"/>
    <cellStyle name="Note 20 2 2 3 2" xfId="11390" xr:uid="{00000000-0005-0000-0000-0000BE2C0000}"/>
    <cellStyle name="Note 20 2 2 3 3" xfId="11391" xr:uid="{00000000-0005-0000-0000-0000BF2C0000}"/>
    <cellStyle name="Note 20 2 2 4" xfId="11392" xr:uid="{00000000-0005-0000-0000-0000C02C0000}"/>
    <cellStyle name="Note 20 2 2 5" xfId="11393" xr:uid="{00000000-0005-0000-0000-0000C12C0000}"/>
    <cellStyle name="Note 20 2 3" xfId="11394" xr:uid="{00000000-0005-0000-0000-0000C22C0000}"/>
    <cellStyle name="Note 20 2 3 2" xfId="11395" xr:uid="{00000000-0005-0000-0000-0000C32C0000}"/>
    <cellStyle name="Note 20 2 3 3" xfId="11396" xr:uid="{00000000-0005-0000-0000-0000C42C0000}"/>
    <cellStyle name="Note 20 2 4" xfId="11397" xr:uid="{00000000-0005-0000-0000-0000C52C0000}"/>
    <cellStyle name="Note 20 2 4 2" xfId="11398" xr:uid="{00000000-0005-0000-0000-0000C62C0000}"/>
    <cellStyle name="Note 20 2 4 3" xfId="11399" xr:uid="{00000000-0005-0000-0000-0000C72C0000}"/>
    <cellStyle name="Note 20 2 5" xfId="11400" xr:uid="{00000000-0005-0000-0000-0000C82C0000}"/>
    <cellStyle name="Note 20 2 5 2" xfId="11401" xr:uid="{00000000-0005-0000-0000-0000C92C0000}"/>
    <cellStyle name="Note 20 2 5 3" xfId="11402" xr:uid="{00000000-0005-0000-0000-0000CA2C0000}"/>
    <cellStyle name="Note 20 2 6" xfId="11403" xr:uid="{00000000-0005-0000-0000-0000CB2C0000}"/>
    <cellStyle name="Note 20 3" xfId="11404" xr:uid="{00000000-0005-0000-0000-0000CC2C0000}"/>
    <cellStyle name="Note 20 3 2" xfId="11405" xr:uid="{00000000-0005-0000-0000-0000CD2C0000}"/>
    <cellStyle name="Note 20 3 2 2" xfId="11406" xr:uid="{00000000-0005-0000-0000-0000CE2C0000}"/>
    <cellStyle name="Note 20 3 2 2 2" xfId="11407" xr:uid="{00000000-0005-0000-0000-0000CF2C0000}"/>
    <cellStyle name="Note 20 3 2 2 3" xfId="11408" xr:uid="{00000000-0005-0000-0000-0000D02C0000}"/>
    <cellStyle name="Note 20 3 2 3" xfId="11409" xr:uid="{00000000-0005-0000-0000-0000D12C0000}"/>
    <cellStyle name="Note 20 3 2 3 2" xfId="11410" xr:uid="{00000000-0005-0000-0000-0000D22C0000}"/>
    <cellStyle name="Note 20 3 2 3 3" xfId="11411" xr:uid="{00000000-0005-0000-0000-0000D32C0000}"/>
    <cellStyle name="Note 20 3 2 4" xfId="11412" xr:uid="{00000000-0005-0000-0000-0000D42C0000}"/>
    <cellStyle name="Note 20 3 2 5" xfId="11413" xr:uid="{00000000-0005-0000-0000-0000D52C0000}"/>
    <cellStyle name="Note 20 3 3" xfId="11414" xr:uid="{00000000-0005-0000-0000-0000D62C0000}"/>
    <cellStyle name="Note 20 3 3 2" xfId="11415" xr:uid="{00000000-0005-0000-0000-0000D72C0000}"/>
    <cellStyle name="Note 20 3 3 3" xfId="11416" xr:uid="{00000000-0005-0000-0000-0000D82C0000}"/>
    <cellStyle name="Note 20 3 4" xfId="11417" xr:uid="{00000000-0005-0000-0000-0000D92C0000}"/>
    <cellStyle name="Note 20 3 4 2" xfId="11418" xr:uid="{00000000-0005-0000-0000-0000DA2C0000}"/>
    <cellStyle name="Note 20 3 4 3" xfId="11419" xr:uid="{00000000-0005-0000-0000-0000DB2C0000}"/>
    <cellStyle name="Note 20 3 5" xfId="11420" xr:uid="{00000000-0005-0000-0000-0000DC2C0000}"/>
    <cellStyle name="Note 20 3 5 2" xfId="11421" xr:uid="{00000000-0005-0000-0000-0000DD2C0000}"/>
    <cellStyle name="Note 20 3 5 3" xfId="11422" xr:uid="{00000000-0005-0000-0000-0000DE2C0000}"/>
    <cellStyle name="Note 20 3 6" xfId="11423" xr:uid="{00000000-0005-0000-0000-0000DF2C0000}"/>
    <cellStyle name="Note 20 4" xfId="11424" xr:uid="{00000000-0005-0000-0000-0000E02C0000}"/>
    <cellStyle name="Note 20 4 2" xfId="11425" xr:uid="{00000000-0005-0000-0000-0000E12C0000}"/>
    <cellStyle name="Note 20 4 2 2" xfId="11426" xr:uid="{00000000-0005-0000-0000-0000E22C0000}"/>
    <cellStyle name="Note 20 4 2 3" xfId="11427" xr:uid="{00000000-0005-0000-0000-0000E32C0000}"/>
    <cellStyle name="Note 20 4 3" xfId="11428" xr:uid="{00000000-0005-0000-0000-0000E42C0000}"/>
    <cellStyle name="Note 20 4 3 2" xfId="11429" xr:uid="{00000000-0005-0000-0000-0000E52C0000}"/>
    <cellStyle name="Note 20 4 3 3" xfId="11430" xr:uid="{00000000-0005-0000-0000-0000E62C0000}"/>
    <cellStyle name="Note 20 4 4" xfId="11431" xr:uid="{00000000-0005-0000-0000-0000E72C0000}"/>
    <cellStyle name="Note 20 4 4 2" xfId="11432" xr:uid="{00000000-0005-0000-0000-0000E82C0000}"/>
    <cellStyle name="Note 20 4 4 3" xfId="11433" xr:uid="{00000000-0005-0000-0000-0000E92C0000}"/>
    <cellStyle name="Note 20 4 5" xfId="11434" xr:uid="{00000000-0005-0000-0000-0000EA2C0000}"/>
    <cellStyle name="Note 20 4 5 2" xfId="11435" xr:uid="{00000000-0005-0000-0000-0000EB2C0000}"/>
    <cellStyle name="Note 20 4 5 3" xfId="11436" xr:uid="{00000000-0005-0000-0000-0000EC2C0000}"/>
    <cellStyle name="Note 20 4 6" xfId="11437" xr:uid="{00000000-0005-0000-0000-0000ED2C0000}"/>
    <cellStyle name="Note 20 4 6 2" xfId="11438" xr:uid="{00000000-0005-0000-0000-0000EE2C0000}"/>
    <cellStyle name="Note 20 4 6 3" xfId="11439" xr:uid="{00000000-0005-0000-0000-0000EF2C0000}"/>
    <cellStyle name="Note 20 4 7" xfId="11440" xr:uid="{00000000-0005-0000-0000-0000F02C0000}"/>
    <cellStyle name="Note 20 4 8" xfId="11441" xr:uid="{00000000-0005-0000-0000-0000F12C0000}"/>
    <cellStyle name="Note 20 5" xfId="11442" xr:uid="{00000000-0005-0000-0000-0000F22C0000}"/>
    <cellStyle name="Note 20 5 2" xfId="11443" xr:uid="{00000000-0005-0000-0000-0000F32C0000}"/>
    <cellStyle name="Note 20 5 2 2" xfId="11444" xr:uid="{00000000-0005-0000-0000-0000F42C0000}"/>
    <cellStyle name="Note 20 5 2 3" xfId="11445" xr:uid="{00000000-0005-0000-0000-0000F52C0000}"/>
    <cellStyle name="Note 20 5 3" xfId="11446" xr:uid="{00000000-0005-0000-0000-0000F62C0000}"/>
    <cellStyle name="Note 20 5 3 2" xfId="11447" xr:uid="{00000000-0005-0000-0000-0000F72C0000}"/>
    <cellStyle name="Note 20 5 3 3" xfId="11448" xr:uid="{00000000-0005-0000-0000-0000F82C0000}"/>
    <cellStyle name="Note 20 5 4" xfId="11449" xr:uid="{00000000-0005-0000-0000-0000F92C0000}"/>
    <cellStyle name="Note 20 5 5" xfId="11450" xr:uid="{00000000-0005-0000-0000-0000FA2C0000}"/>
    <cellStyle name="Note 20 6" xfId="11451" xr:uid="{00000000-0005-0000-0000-0000FB2C0000}"/>
    <cellStyle name="Note 20 6 2" xfId="11452" xr:uid="{00000000-0005-0000-0000-0000FC2C0000}"/>
    <cellStyle name="Note 20 6 3" xfId="11453" xr:uid="{00000000-0005-0000-0000-0000FD2C0000}"/>
    <cellStyle name="Note 20 7" xfId="11454" xr:uid="{00000000-0005-0000-0000-0000FE2C0000}"/>
    <cellStyle name="Note 20 7 2" xfId="11455" xr:uid="{00000000-0005-0000-0000-0000FF2C0000}"/>
    <cellStyle name="Note 20 7 3" xfId="11456" xr:uid="{00000000-0005-0000-0000-0000002D0000}"/>
    <cellStyle name="Note 20 8" xfId="11457" xr:uid="{00000000-0005-0000-0000-0000012D0000}"/>
    <cellStyle name="Note 20 8 2" xfId="11458" xr:uid="{00000000-0005-0000-0000-0000022D0000}"/>
    <cellStyle name="Note 20 8 3" xfId="11459" xr:uid="{00000000-0005-0000-0000-0000032D0000}"/>
    <cellStyle name="Note 20 9" xfId="11460" xr:uid="{00000000-0005-0000-0000-0000042D0000}"/>
    <cellStyle name="Note 21" xfId="11461" xr:uid="{00000000-0005-0000-0000-0000052D0000}"/>
    <cellStyle name="Note 21 2" xfId="11462" xr:uid="{00000000-0005-0000-0000-0000062D0000}"/>
    <cellStyle name="Note 21 2 2" xfId="11463" xr:uid="{00000000-0005-0000-0000-0000072D0000}"/>
    <cellStyle name="Note 21 2 2 2" xfId="11464" xr:uid="{00000000-0005-0000-0000-0000082D0000}"/>
    <cellStyle name="Note 21 2 2 2 2" xfId="11465" xr:uid="{00000000-0005-0000-0000-0000092D0000}"/>
    <cellStyle name="Note 21 2 2 2 3" xfId="11466" xr:uid="{00000000-0005-0000-0000-00000A2D0000}"/>
    <cellStyle name="Note 21 2 2 3" xfId="11467" xr:uid="{00000000-0005-0000-0000-00000B2D0000}"/>
    <cellStyle name="Note 21 2 2 3 2" xfId="11468" xr:uid="{00000000-0005-0000-0000-00000C2D0000}"/>
    <cellStyle name="Note 21 2 2 3 3" xfId="11469" xr:uid="{00000000-0005-0000-0000-00000D2D0000}"/>
    <cellStyle name="Note 21 2 2 4" xfId="11470" xr:uid="{00000000-0005-0000-0000-00000E2D0000}"/>
    <cellStyle name="Note 21 2 2 5" xfId="11471" xr:uid="{00000000-0005-0000-0000-00000F2D0000}"/>
    <cellStyle name="Note 21 2 3" xfId="11472" xr:uid="{00000000-0005-0000-0000-0000102D0000}"/>
    <cellStyle name="Note 21 2 3 2" xfId="11473" xr:uid="{00000000-0005-0000-0000-0000112D0000}"/>
    <cellStyle name="Note 21 2 3 3" xfId="11474" xr:uid="{00000000-0005-0000-0000-0000122D0000}"/>
    <cellStyle name="Note 21 2 4" xfId="11475" xr:uid="{00000000-0005-0000-0000-0000132D0000}"/>
    <cellStyle name="Note 21 2 4 2" xfId="11476" xr:uid="{00000000-0005-0000-0000-0000142D0000}"/>
    <cellStyle name="Note 21 2 4 3" xfId="11477" xr:uid="{00000000-0005-0000-0000-0000152D0000}"/>
    <cellStyle name="Note 21 2 5" xfId="11478" xr:uid="{00000000-0005-0000-0000-0000162D0000}"/>
    <cellStyle name="Note 21 2 5 2" xfId="11479" xr:uid="{00000000-0005-0000-0000-0000172D0000}"/>
    <cellStyle name="Note 21 2 5 3" xfId="11480" xr:uid="{00000000-0005-0000-0000-0000182D0000}"/>
    <cellStyle name="Note 21 2 6" xfId="11481" xr:uid="{00000000-0005-0000-0000-0000192D0000}"/>
    <cellStyle name="Note 21 3" xfId="11482" xr:uid="{00000000-0005-0000-0000-00001A2D0000}"/>
    <cellStyle name="Note 21 3 2" xfId="11483" xr:uid="{00000000-0005-0000-0000-00001B2D0000}"/>
    <cellStyle name="Note 21 3 2 2" xfId="11484" xr:uid="{00000000-0005-0000-0000-00001C2D0000}"/>
    <cellStyle name="Note 21 3 2 2 2" xfId="11485" xr:uid="{00000000-0005-0000-0000-00001D2D0000}"/>
    <cellStyle name="Note 21 3 2 2 3" xfId="11486" xr:uid="{00000000-0005-0000-0000-00001E2D0000}"/>
    <cellStyle name="Note 21 3 2 3" xfId="11487" xr:uid="{00000000-0005-0000-0000-00001F2D0000}"/>
    <cellStyle name="Note 21 3 2 3 2" xfId="11488" xr:uid="{00000000-0005-0000-0000-0000202D0000}"/>
    <cellStyle name="Note 21 3 2 3 3" xfId="11489" xr:uid="{00000000-0005-0000-0000-0000212D0000}"/>
    <cellStyle name="Note 21 3 2 4" xfId="11490" xr:uid="{00000000-0005-0000-0000-0000222D0000}"/>
    <cellStyle name="Note 21 3 2 5" xfId="11491" xr:uid="{00000000-0005-0000-0000-0000232D0000}"/>
    <cellStyle name="Note 21 3 3" xfId="11492" xr:uid="{00000000-0005-0000-0000-0000242D0000}"/>
    <cellStyle name="Note 21 3 3 2" xfId="11493" xr:uid="{00000000-0005-0000-0000-0000252D0000}"/>
    <cellStyle name="Note 21 3 3 3" xfId="11494" xr:uid="{00000000-0005-0000-0000-0000262D0000}"/>
    <cellStyle name="Note 21 3 4" xfId="11495" xr:uid="{00000000-0005-0000-0000-0000272D0000}"/>
    <cellStyle name="Note 21 3 4 2" xfId="11496" xr:uid="{00000000-0005-0000-0000-0000282D0000}"/>
    <cellStyle name="Note 21 3 4 3" xfId="11497" xr:uid="{00000000-0005-0000-0000-0000292D0000}"/>
    <cellStyle name="Note 21 3 5" xfId="11498" xr:uid="{00000000-0005-0000-0000-00002A2D0000}"/>
    <cellStyle name="Note 21 3 5 2" xfId="11499" xr:uid="{00000000-0005-0000-0000-00002B2D0000}"/>
    <cellStyle name="Note 21 3 5 3" xfId="11500" xr:uid="{00000000-0005-0000-0000-00002C2D0000}"/>
    <cellStyle name="Note 21 3 6" xfId="11501" xr:uid="{00000000-0005-0000-0000-00002D2D0000}"/>
    <cellStyle name="Note 21 4" xfId="11502" xr:uid="{00000000-0005-0000-0000-00002E2D0000}"/>
    <cellStyle name="Note 21 4 2" xfId="11503" xr:uid="{00000000-0005-0000-0000-00002F2D0000}"/>
    <cellStyle name="Note 21 4 2 2" xfId="11504" xr:uid="{00000000-0005-0000-0000-0000302D0000}"/>
    <cellStyle name="Note 21 4 2 3" xfId="11505" xr:uid="{00000000-0005-0000-0000-0000312D0000}"/>
    <cellStyle name="Note 21 4 3" xfId="11506" xr:uid="{00000000-0005-0000-0000-0000322D0000}"/>
    <cellStyle name="Note 21 4 3 2" xfId="11507" xr:uid="{00000000-0005-0000-0000-0000332D0000}"/>
    <cellStyle name="Note 21 4 3 3" xfId="11508" xr:uid="{00000000-0005-0000-0000-0000342D0000}"/>
    <cellStyle name="Note 21 4 4" xfId="11509" xr:uid="{00000000-0005-0000-0000-0000352D0000}"/>
    <cellStyle name="Note 21 4 4 2" xfId="11510" xr:uid="{00000000-0005-0000-0000-0000362D0000}"/>
    <cellStyle name="Note 21 4 4 3" xfId="11511" xr:uid="{00000000-0005-0000-0000-0000372D0000}"/>
    <cellStyle name="Note 21 4 5" xfId="11512" xr:uid="{00000000-0005-0000-0000-0000382D0000}"/>
    <cellStyle name="Note 21 4 5 2" xfId="11513" xr:uid="{00000000-0005-0000-0000-0000392D0000}"/>
    <cellStyle name="Note 21 4 5 3" xfId="11514" xr:uid="{00000000-0005-0000-0000-00003A2D0000}"/>
    <cellStyle name="Note 21 4 6" xfId="11515" xr:uid="{00000000-0005-0000-0000-00003B2D0000}"/>
    <cellStyle name="Note 21 4 6 2" xfId="11516" xr:uid="{00000000-0005-0000-0000-00003C2D0000}"/>
    <cellStyle name="Note 21 4 6 3" xfId="11517" xr:uid="{00000000-0005-0000-0000-00003D2D0000}"/>
    <cellStyle name="Note 21 4 7" xfId="11518" xr:uid="{00000000-0005-0000-0000-00003E2D0000}"/>
    <cellStyle name="Note 21 4 8" xfId="11519" xr:uid="{00000000-0005-0000-0000-00003F2D0000}"/>
    <cellStyle name="Note 21 5" xfId="11520" xr:uid="{00000000-0005-0000-0000-0000402D0000}"/>
    <cellStyle name="Note 21 5 2" xfId="11521" xr:uid="{00000000-0005-0000-0000-0000412D0000}"/>
    <cellStyle name="Note 21 5 2 2" xfId="11522" xr:uid="{00000000-0005-0000-0000-0000422D0000}"/>
    <cellStyle name="Note 21 5 2 3" xfId="11523" xr:uid="{00000000-0005-0000-0000-0000432D0000}"/>
    <cellStyle name="Note 21 5 3" xfId="11524" xr:uid="{00000000-0005-0000-0000-0000442D0000}"/>
    <cellStyle name="Note 21 5 3 2" xfId="11525" xr:uid="{00000000-0005-0000-0000-0000452D0000}"/>
    <cellStyle name="Note 21 5 3 3" xfId="11526" xr:uid="{00000000-0005-0000-0000-0000462D0000}"/>
    <cellStyle name="Note 21 5 4" xfId="11527" xr:uid="{00000000-0005-0000-0000-0000472D0000}"/>
    <cellStyle name="Note 21 5 5" xfId="11528" xr:uid="{00000000-0005-0000-0000-0000482D0000}"/>
    <cellStyle name="Note 21 6" xfId="11529" xr:uid="{00000000-0005-0000-0000-0000492D0000}"/>
    <cellStyle name="Note 21 6 2" xfId="11530" xr:uid="{00000000-0005-0000-0000-00004A2D0000}"/>
    <cellStyle name="Note 21 6 3" xfId="11531" xr:uid="{00000000-0005-0000-0000-00004B2D0000}"/>
    <cellStyle name="Note 21 7" xfId="11532" xr:uid="{00000000-0005-0000-0000-00004C2D0000}"/>
    <cellStyle name="Note 21 7 2" xfId="11533" xr:uid="{00000000-0005-0000-0000-00004D2D0000}"/>
    <cellStyle name="Note 21 7 3" xfId="11534" xr:uid="{00000000-0005-0000-0000-00004E2D0000}"/>
    <cellStyle name="Note 21 8" xfId="11535" xr:uid="{00000000-0005-0000-0000-00004F2D0000}"/>
    <cellStyle name="Note 21 8 2" xfId="11536" xr:uid="{00000000-0005-0000-0000-0000502D0000}"/>
    <cellStyle name="Note 21 8 3" xfId="11537" xr:uid="{00000000-0005-0000-0000-0000512D0000}"/>
    <cellStyle name="Note 21 9" xfId="11538" xr:uid="{00000000-0005-0000-0000-0000522D0000}"/>
    <cellStyle name="Note 22" xfId="11539" xr:uid="{00000000-0005-0000-0000-0000532D0000}"/>
    <cellStyle name="Note 22 2" xfId="11540" xr:uid="{00000000-0005-0000-0000-0000542D0000}"/>
    <cellStyle name="Note 22 2 2" xfId="11541" xr:uid="{00000000-0005-0000-0000-0000552D0000}"/>
    <cellStyle name="Note 22 2 2 2" xfId="11542" xr:uid="{00000000-0005-0000-0000-0000562D0000}"/>
    <cellStyle name="Note 22 2 2 2 2" xfId="11543" xr:uid="{00000000-0005-0000-0000-0000572D0000}"/>
    <cellStyle name="Note 22 2 2 2 3" xfId="11544" xr:uid="{00000000-0005-0000-0000-0000582D0000}"/>
    <cellStyle name="Note 22 2 2 3" xfId="11545" xr:uid="{00000000-0005-0000-0000-0000592D0000}"/>
    <cellStyle name="Note 22 2 2 3 2" xfId="11546" xr:uid="{00000000-0005-0000-0000-00005A2D0000}"/>
    <cellStyle name="Note 22 2 2 3 3" xfId="11547" xr:uid="{00000000-0005-0000-0000-00005B2D0000}"/>
    <cellStyle name="Note 22 2 2 4" xfId="11548" xr:uid="{00000000-0005-0000-0000-00005C2D0000}"/>
    <cellStyle name="Note 22 2 2 5" xfId="11549" xr:uid="{00000000-0005-0000-0000-00005D2D0000}"/>
    <cellStyle name="Note 22 2 3" xfId="11550" xr:uid="{00000000-0005-0000-0000-00005E2D0000}"/>
    <cellStyle name="Note 22 2 3 2" xfId="11551" xr:uid="{00000000-0005-0000-0000-00005F2D0000}"/>
    <cellStyle name="Note 22 2 3 3" xfId="11552" xr:uid="{00000000-0005-0000-0000-0000602D0000}"/>
    <cellStyle name="Note 22 2 4" xfId="11553" xr:uid="{00000000-0005-0000-0000-0000612D0000}"/>
    <cellStyle name="Note 22 2 4 2" xfId="11554" xr:uid="{00000000-0005-0000-0000-0000622D0000}"/>
    <cellStyle name="Note 22 2 4 3" xfId="11555" xr:uid="{00000000-0005-0000-0000-0000632D0000}"/>
    <cellStyle name="Note 22 2 5" xfId="11556" xr:uid="{00000000-0005-0000-0000-0000642D0000}"/>
    <cellStyle name="Note 22 2 5 2" xfId="11557" xr:uid="{00000000-0005-0000-0000-0000652D0000}"/>
    <cellStyle name="Note 22 2 5 3" xfId="11558" xr:uid="{00000000-0005-0000-0000-0000662D0000}"/>
    <cellStyle name="Note 22 2 6" xfId="11559" xr:uid="{00000000-0005-0000-0000-0000672D0000}"/>
    <cellStyle name="Note 22 3" xfId="11560" xr:uid="{00000000-0005-0000-0000-0000682D0000}"/>
    <cellStyle name="Note 22 3 2" xfId="11561" xr:uid="{00000000-0005-0000-0000-0000692D0000}"/>
    <cellStyle name="Note 22 3 2 2" xfId="11562" xr:uid="{00000000-0005-0000-0000-00006A2D0000}"/>
    <cellStyle name="Note 22 3 2 2 2" xfId="11563" xr:uid="{00000000-0005-0000-0000-00006B2D0000}"/>
    <cellStyle name="Note 22 3 2 2 3" xfId="11564" xr:uid="{00000000-0005-0000-0000-00006C2D0000}"/>
    <cellStyle name="Note 22 3 2 3" xfId="11565" xr:uid="{00000000-0005-0000-0000-00006D2D0000}"/>
    <cellStyle name="Note 22 3 2 3 2" xfId="11566" xr:uid="{00000000-0005-0000-0000-00006E2D0000}"/>
    <cellStyle name="Note 22 3 2 3 3" xfId="11567" xr:uid="{00000000-0005-0000-0000-00006F2D0000}"/>
    <cellStyle name="Note 22 3 2 4" xfId="11568" xr:uid="{00000000-0005-0000-0000-0000702D0000}"/>
    <cellStyle name="Note 22 3 2 5" xfId="11569" xr:uid="{00000000-0005-0000-0000-0000712D0000}"/>
    <cellStyle name="Note 22 3 3" xfId="11570" xr:uid="{00000000-0005-0000-0000-0000722D0000}"/>
    <cellStyle name="Note 22 3 3 2" xfId="11571" xr:uid="{00000000-0005-0000-0000-0000732D0000}"/>
    <cellStyle name="Note 22 3 3 3" xfId="11572" xr:uid="{00000000-0005-0000-0000-0000742D0000}"/>
    <cellStyle name="Note 22 3 4" xfId="11573" xr:uid="{00000000-0005-0000-0000-0000752D0000}"/>
    <cellStyle name="Note 22 3 4 2" xfId="11574" xr:uid="{00000000-0005-0000-0000-0000762D0000}"/>
    <cellStyle name="Note 22 3 4 3" xfId="11575" xr:uid="{00000000-0005-0000-0000-0000772D0000}"/>
    <cellStyle name="Note 22 3 5" xfId="11576" xr:uid="{00000000-0005-0000-0000-0000782D0000}"/>
    <cellStyle name="Note 22 3 5 2" xfId="11577" xr:uid="{00000000-0005-0000-0000-0000792D0000}"/>
    <cellStyle name="Note 22 3 5 3" xfId="11578" xr:uid="{00000000-0005-0000-0000-00007A2D0000}"/>
    <cellStyle name="Note 22 3 6" xfId="11579" xr:uid="{00000000-0005-0000-0000-00007B2D0000}"/>
    <cellStyle name="Note 22 4" xfId="11580" xr:uid="{00000000-0005-0000-0000-00007C2D0000}"/>
    <cellStyle name="Note 22 4 2" xfId="11581" xr:uid="{00000000-0005-0000-0000-00007D2D0000}"/>
    <cellStyle name="Note 22 4 2 2" xfId="11582" xr:uid="{00000000-0005-0000-0000-00007E2D0000}"/>
    <cellStyle name="Note 22 4 2 3" xfId="11583" xr:uid="{00000000-0005-0000-0000-00007F2D0000}"/>
    <cellStyle name="Note 22 4 3" xfId="11584" xr:uid="{00000000-0005-0000-0000-0000802D0000}"/>
    <cellStyle name="Note 22 4 3 2" xfId="11585" xr:uid="{00000000-0005-0000-0000-0000812D0000}"/>
    <cellStyle name="Note 22 4 3 3" xfId="11586" xr:uid="{00000000-0005-0000-0000-0000822D0000}"/>
    <cellStyle name="Note 22 4 4" xfId="11587" xr:uid="{00000000-0005-0000-0000-0000832D0000}"/>
    <cellStyle name="Note 22 4 4 2" xfId="11588" xr:uid="{00000000-0005-0000-0000-0000842D0000}"/>
    <cellStyle name="Note 22 4 4 3" xfId="11589" xr:uid="{00000000-0005-0000-0000-0000852D0000}"/>
    <cellStyle name="Note 22 4 5" xfId="11590" xr:uid="{00000000-0005-0000-0000-0000862D0000}"/>
    <cellStyle name="Note 22 4 5 2" xfId="11591" xr:uid="{00000000-0005-0000-0000-0000872D0000}"/>
    <cellStyle name="Note 22 4 5 3" xfId="11592" xr:uid="{00000000-0005-0000-0000-0000882D0000}"/>
    <cellStyle name="Note 22 4 6" xfId="11593" xr:uid="{00000000-0005-0000-0000-0000892D0000}"/>
    <cellStyle name="Note 22 4 6 2" xfId="11594" xr:uid="{00000000-0005-0000-0000-00008A2D0000}"/>
    <cellStyle name="Note 22 4 6 3" xfId="11595" xr:uid="{00000000-0005-0000-0000-00008B2D0000}"/>
    <cellStyle name="Note 22 4 7" xfId="11596" xr:uid="{00000000-0005-0000-0000-00008C2D0000}"/>
    <cellStyle name="Note 22 4 8" xfId="11597" xr:uid="{00000000-0005-0000-0000-00008D2D0000}"/>
    <cellStyle name="Note 22 5" xfId="11598" xr:uid="{00000000-0005-0000-0000-00008E2D0000}"/>
    <cellStyle name="Note 22 5 2" xfId="11599" xr:uid="{00000000-0005-0000-0000-00008F2D0000}"/>
    <cellStyle name="Note 22 5 2 2" xfId="11600" xr:uid="{00000000-0005-0000-0000-0000902D0000}"/>
    <cellStyle name="Note 22 5 2 3" xfId="11601" xr:uid="{00000000-0005-0000-0000-0000912D0000}"/>
    <cellStyle name="Note 22 5 3" xfId="11602" xr:uid="{00000000-0005-0000-0000-0000922D0000}"/>
    <cellStyle name="Note 22 5 3 2" xfId="11603" xr:uid="{00000000-0005-0000-0000-0000932D0000}"/>
    <cellStyle name="Note 22 5 3 3" xfId="11604" xr:uid="{00000000-0005-0000-0000-0000942D0000}"/>
    <cellStyle name="Note 22 5 4" xfId="11605" xr:uid="{00000000-0005-0000-0000-0000952D0000}"/>
    <cellStyle name="Note 22 5 5" xfId="11606" xr:uid="{00000000-0005-0000-0000-0000962D0000}"/>
    <cellStyle name="Note 22 6" xfId="11607" xr:uid="{00000000-0005-0000-0000-0000972D0000}"/>
    <cellStyle name="Note 22 6 2" xfId="11608" xr:uid="{00000000-0005-0000-0000-0000982D0000}"/>
    <cellStyle name="Note 22 6 3" xfId="11609" xr:uid="{00000000-0005-0000-0000-0000992D0000}"/>
    <cellStyle name="Note 22 7" xfId="11610" xr:uid="{00000000-0005-0000-0000-00009A2D0000}"/>
    <cellStyle name="Note 22 7 2" xfId="11611" xr:uid="{00000000-0005-0000-0000-00009B2D0000}"/>
    <cellStyle name="Note 22 7 3" xfId="11612" xr:uid="{00000000-0005-0000-0000-00009C2D0000}"/>
    <cellStyle name="Note 22 8" xfId="11613" xr:uid="{00000000-0005-0000-0000-00009D2D0000}"/>
    <cellStyle name="Note 22 8 2" xfId="11614" xr:uid="{00000000-0005-0000-0000-00009E2D0000}"/>
    <cellStyle name="Note 22 8 3" xfId="11615" xr:uid="{00000000-0005-0000-0000-00009F2D0000}"/>
    <cellStyle name="Note 22 9" xfId="11616" xr:uid="{00000000-0005-0000-0000-0000A02D0000}"/>
    <cellStyle name="Note 23" xfId="11617" xr:uid="{00000000-0005-0000-0000-0000A12D0000}"/>
    <cellStyle name="Note 23 2" xfId="11618" xr:uid="{00000000-0005-0000-0000-0000A22D0000}"/>
    <cellStyle name="Note 23 2 2" xfId="11619" xr:uid="{00000000-0005-0000-0000-0000A32D0000}"/>
    <cellStyle name="Note 23 2 2 2" xfId="11620" xr:uid="{00000000-0005-0000-0000-0000A42D0000}"/>
    <cellStyle name="Note 23 2 2 2 2" xfId="11621" xr:uid="{00000000-0005-0000-0000-0000A52D0000}"/>
    <cellStyle name="Note 23 2 2 2 3" xfId="11622" xr:uid="{00000000-0005-0000-0000-0000A62D0000}"/>
    <cellStyle name="Note 23 2 2 3" xfId="11623" xr:uid="{00000000-0005-0000-0000-0000A72D0000}"/>
    <cellStyle name="Note 23 2 2 3 2" xfId="11624" xr:uid="{00000000-0005-0000-0000-0000A82D0000}"/>
    <cellStyle name="Note 23 2 2 3 3" xfId="11625" xr:uid="{00000000-0005-0000-0000-0000A92D0000}"/>
    <cellStyle name="Note 23 2 2 4" xfId="11626" xr:uid="{00000000-0005-0000-0000-0000AA2D0000}"/>
    <cellStyle name="Note 23 2 2 5" xfId="11627" xr:uid="{00000000-0005-0000-0000-0000AB2D0000}"/>
    <cellStyle name="Note 23 2 3" xfId="11628" xr:uid="{00000000-0005-0000-0000-0000AC2D0000}"/>
    <cellStyle name="Note 23 2 3 2" xfId="11629" xr:uid="{00000000-0005-0000-0000-0000AD2D0000}"/>
    <cellStyle name="Note 23 2 3 3" xfId="11630" xr:uid="{00000000-0005-0000-0000-0000AE2D0000}"/>
    <cellStyle name="Note 23 2 4" xfId="11631" xr:uid="{00000000-0005-0000-0000-0000AF2D0000}"/>
    <cellStyle name="Note 23 2 4 2" xfId="11632" xr:uid="{00000000-0005-0000-0000-0000B02D0000}"/>
    <cellStyle name="Note 23 2 4 3" xfId="11633" xr:uid="{00000000-0005-0000-0000-0000B12D0000}"/>
    <cellStyle name="Note 23 2 5" xfId="11634" xr:uid="{00000000-0005-0000-0000-0000B22D0000}"/>
    <cellStyle name="Note 23 2 5 2" xfId="11635" xr:uid="{00000000-0005-0000-0000-0000B32D0000}"/>
    <cellStyle name="Note 23 2 5 3" xfId="11636" xr:uid="{00000000-0005-0000-0000-0000B42D0000}"/>
    <cellStyle name="Note 23 2 6" xfId="11637" xr:uid="{00000000-0005-0000-0000-0000B52D0000}"/>
    <cellStyle name="Note 23 3" xfId="11638" xr:uid="{00000000-0005-0000-0000-0000B62D0000}"/>
    <cellStyle name="Note 23 3 2" xfId="11639" xr:uid="{00000000-0005-0000-0000-0000B72D0000}"/>
    <cellStyle name="Note 23 3 2 2" xfId="11640" xr:uid="{00000000-0005-0000-0000-0000B82D0000}"/>
    <cellStyle name="Note 23 3 2 2 2" xfId="11641" xr:uid="{00000000-0005-0000-0000-0000B92D0000}"/>
    <cellStyle name="Note 23 3 2 2 3" xfId="11642" xr:uid="{00000000-0005-0000-0000-0000BA2D0000}"/>
    <cellStyle name="Note 23 3 2 3" xfId="11643" xr:uid="{00000000-0005-0000-0000-0000BB2D0000}"/>
    <cellStyle name="Note 23 3 2 3 2" xfId="11644" xr:uid="{00000000-0005-0000-0000-0000BC2D0000}"/>
    <cellStyle name="Note 23 3 2 3 3" xfId="11645" xr:uid="{00000000-0005-0000-0000-0000BD2D0000}"/>
    <cellStyle name="Note 23 3 2 4" xfId="11646" xr:uid="{00000000-0005-0000-0000-0000BE2D0000}"/>
    <cellStyle name="Note 23 3 2 5" xfId="11647" xr:uid="{00000000-0005-0000-0000-0000BF2D0000}"/>
    <cellStyle name="Note 23 3 3" xfId="11648" xr:uid="{00000000-0005-0000-0000-0000C02D0000}"/>
    <cellStyle name="Note 23 3 3 2" xfId="11649" xr:uid="{00000000-0005-0000-0000-0000C12D0000}"/>
    <cellStyle name="Note 23 3 3 3" xfId="11650" xr:uid="{00000000-0005-0000-0000-0000C22D0000}"/>
    <cellStyle name="Note 23 3 4" xfId="11651" xr:uid="{00000000-0005-0000-0000-0000C32D0000}"/>
    <cellStyle name="Note 23 3 4 2" xfId="11652" xr:uid="{00000000-0005-0000-0000-0000C42D0000}"/>
    <cellStyle name="Note 23 3 4 3" xfId="11653" xr:uid="{00000000-0005-0000-0000-0000C52D0000}"/>
    <cellStyle name="Note 23 3 5" xfId="11654" xr:uid="{00000000-0005-0000-0000-0000C62D0000}"/>
    <cellStyle name="Note 23 3 5 2" xfId="11655" xr:uid="{00000000-0005-0000-0000-0000C72D0000}"/>
    <cellStyle name="Note 23 3 5 3" xfId="11656" xr:uid="{00000000-0005-0000-0000-0000C82D0000}"/>
    <cellStyle name="Note 23 3 6" xfId="11657" xr:uid="{00000000-0005-0000-0000-0000C92D0000}"/>
    <cellStyle name="Note 23 4" xfId="11658" xr:uid="{00000000-0005-0000-0000-0000CA2D0000}"/>
    <cellStyle name="Note 23 4 2" xfId="11659" xr:uid="{00000000-0005-0000-0000-0000CB2D0000}"/>
    <cellStyle name="Note 23 4 2 2" xfId="11660" xr:uid="{00000000-0005-0000-0000-0000CC2D0000}"/>
    <cellStyle name="Note 23 4 2 3" xfId="11661" xr:uid="{00000000-0005-0000-0000-0000CD2D0000}"/>
    <cellStyle name="Note 23 4 3" xfId="11662" xr:uid="{00000000-0005-0000-0000-0000CE2D0000}"/>
    <cellStyle name="Note 23 4 3 2" xfId="11663" xr:uid="{00000000-0005-0000-0000-0000CF2D0000}"/>
    <cellStyle name="Note 23 4 3 3" xfId="11664" xr:uid="{00000000-0005-0000-0000-0000D02D0000}"/>
    <cellStyle name="Note 23 4 4" xfId="11665" xr:uid="{00000000-0005-0000-0000-0000D12D0000}"/>
    <cellStyle name="Note 23 4 4 2" xfId="11666" xr:uid="{00000000-0005-0000-0000-0000D22D0000}"/>
    <cellStyle name="Note 23 4 4 3" xfId="11667" xr:uid="{00000000-0005-0000-0000-0000D32D0000}"/>
    <cellStyle name="Note 23 4 5" xfId="11668" xr:uid="{00000000-0005-0000-0000-0000D42D0000}"/>
    <cellStyle name="Note 23 4 5 2" xfId="11669" xr:uid="{00000000-0005-0000-0000-0000D52D0000}"/>
    <cellStyle name="Note 23 4 5 3" xfId="11670" xr:uid="{00000000-0005-0000-0000-0000D62D0000}"/>
    <cellStyle name="Note 23 4 6" xfId="11671" xr:uid="{00000000-0005-0000-0000-0000D72D0000}"/>
    <cellStyle name="Note 23 4 6 2" xfId="11672" xr:uid="{00000000-0005-0000-0000-0000D82D0000}"/>
    <cellStyle name="Note 23 4 6 3" xfId="11673" xr:uid="{00000000-0005-0000-0000-0000D92D0000}"/>
    <cellStyle name="Note 23 4 7" xfId="11674" xr:uid="{00000000-0005-0000-0000-0000DA2D0000}"/>
    <cellStyle name="Note 23 4 8" xfId="11675" xr:uid="{00000000-0005-0000-0000-0000DB2D0000}"/>
    <cellStyle name="Note 23 5" xfId="11676" xr:uid="{00000000-0005-0000-0000-0000DC2D0000}"/>
    <cellStyle name="Note 23 5 2" xfId="11677" xr:uid="{00000000-0005-0000-0000-0000DD2D0000}"/>
    <cellStyle name="Note 23 5 2 2" xfId="11678" xr:uid="{00000000-0005-0000-0000-0000DE2D0000}"/>
    <cellStyle name="Note 23 5 2 3" xfId="11679" xr:uid="{00000000-0005-0000-0000-0000DF2D0000}"/>
    <cellStyle name="Note 23 5 3" xfId="11680" xr:uid="{00000000-0005-0000-0000-0000E02D0000}"/>
    <cellStyle name="Note 23 5 3 2" xfId="11681" xr:uid="{00000000-0005-0000-0000-0000E12D0000}"/>
    <cellStyle name="Note 23 5 3 3" xfId="11682" xr:uid="{00000000-0005-0000-0000-0000E22D0000}"/>
    <cellStyle name="Note 23 5 4" xfId="11683" xr:uid="{00000000-0005-0000-0000-0000E32D0000}"/>
    <cellStyle name="Note 23 5 5" xfId="11684" xr:uid="{00000000-0005-0000-0000-0000E42D0000}"/>
    <cellStyle name="Note 23 6" xfId="11685" xr:uid="{00000000-0005-0000-0000-0000E52D0000}"/>
    <cellStyle name="Note 23 6 2" xfId="11686" xr:uid="{00000000-0005-0000-0000-0000E62D0000}"/>
    <cellStyle name="Note 23 6 3" xfId="11687" xr:uid="{00000000-0005-0000-0000-0000E72D0000}"/>
    <cellStyle name="Note 23 7" xfId="11688" xr:uid="{00000000-0005-0000-0000-0000E82D0000}"/>
    <cellStyle name="Note 23 7 2" xfId="11689" xr:uid="{00000000-0005-0000-0000-0000E92D0000}"/>
    <cellStyle name="Note 23 7 3" xfId="11690" xr:uid="{00000000-0005-0000-0000-0000EA2D0000}"/>
    <cellStyle name="Note 23 8" xfId="11691" xr:uid="{00000000-0005-0000-0000-0000EB2D0000}"/>
    <cellStyle name="Note 23 8 2" xfId="11692" xr:uid="{00000000-0005-0000-0000-0000EC2D0000}"/>
    <cellStyle name="Note 23 8 3" xfId="11693" xr:uid="{00000000-0005-0000-0000-0000ED2D0000}"/>
    <cellStyle name="Note 23 9" xfId="11694" xr:uid="{00000000-0005-0000-0000-0000EE2D0000}"/>
    <cellStyle name="Note 24" xfId="11695" xr:uid="{00000000-0005-0000-0000-0000EF2D0000}"/>
    <cellStyle name="Note 24 2" xfId="11696" xr:uid="{00000000-0005-0000-0000-0000F02D0000}"/>
    <cellStyle name="Note 24 2 2" xfId="11697" xr:uid="{00000000-0005-0000-0000-0000F12D0000}"/>
    <cellStyle name="Note 24 2 2 2" xfId="11698" xr:uid="{00000000-0005-0000-0000-0000F22D0000}"/>
    <cellStyle name="Note 24 2 2 2 2" xfId="11699" xr:uid="{00000000-0005-0000-0000-0000F32D0000}"/>
    <cellStyle name="Note 24 2 2 2 3" xfId="11700" xr:uid="{00000000-0005-0000-0000-0000F42D0000}"/>
    <cellStyle name="Note 24 2 2 3" xfId="11701" xr:uid="{00000000-0005-0000-0000-0000F52D0000}"/>
    <cellStyle name="Note 24 2 2 3 2" xfId="11702" xr:uid="{00000000-0005-0000-0000-0000F62D0000}"/>
    <cellStyle name="Note 24 2 2 3 3" xfId="11703" xr:uid="{00000000-0005-0000-0000-0000F72D0000}"/>
    <cellStyle name="Note 24 2 2 4" xfId="11704" xr:uid="{00000000-0005-0000-0000-0000F82D0000}"/>
    <cellStyle name="Note 24 2 2 5" xfId="11705" xr:uid="{00000000-0005-0000-0000-0000F92D0000}"/>
    <cellStyle name="Note 24 2 3" xfId="11706" xr:uid="{00000000-0005-0000-0000-0000FA2D0000}"/>
    <cellStyle name="Note 24 2 3 2" xfId="11707" xr:uid="{00000000-0005-0000-0000-0000FB2D0000}"/>
    <cellStyle name="Note 24 2 3 3" xfId="11708" xr:uid="{00000000-0005-0000-0000-0000FC2D0000}"/>
    <cellStyle name="Note 24 2 4" xfId="11709" xr:uid="{00000000-0005-0000-0000-0000FD2D0000}"/>
    <cellStyle name="Note 24 2 4 2" xfId="11710" xr:uid="{00000000-0005-0000-0000-0000FE2D0000}"/>
    <cellStyle name="Note 24 2 4 3" xfId="11711" xr:uid="{00000000-0005-0000-0000-0000FF2D0000}"/>
    <cellStyle name="Note 24 2 5" xfId="11712" xr:uid="{00000000-0005-0000-0000-0000002E0000}"/>
    <cellStyle name="Note 24 2 5 2" xfId="11713" xr:uid="{00000000-0005-0000-0000-0000012E0000}"/>
    <cellStyle name="Note 24 2 5 3" xfId="11714" xr:uid="{00000000-0005-0000-0000-0000022E0000}"/>
    <cellStyle name="Note 24 2 6" xfId="11715" xr:uid="{00000000-0005-0000-0000-0000032E0000}"/>
    <cellStyle name="Note 24 3" xfId="11716" xr:uid="{00000000-0005-0000-0000-0000042E0000}"/>
    <cellStyle name="Note 24 3 2" xfId="11717" xr:uid="{00000000-0005-0000-0000-0000052E0000}"/>
    <cellStyle name="Note 24 3 2 2" xfId="11718" xr:uid="{00000000-0005-0000-0000-0000062E0000}"/>
    <cellStyle name="Note 24 3 2 2 2" xfId="11719" xr:uid="{00000000-0005-0000-0000-0000072E0000}"/>
    <cellStyle name="Note 24 3 2 2 3" xfId="11720" xr:uid="{00000000-0005-0000-0000-0000082E0000}"/>
    <cellStyle name="Note 24 3 2 3" xfId="11721" xr:uid="{00000000-0005-0000-0000-0000092E0000}"/>
    <cellStyle name="Note 24 3 2 3 2" xfId="11722" xr:uid="{00000000-0005-0000-0000-00000A2E0000}"/>
    <cellStyle name="Note 24 3 2 3 3" xfId="11723" xr:uid="{00000000-0005-0000-0000-00000B2E0000}"/>
    <cellStyle name="Note 24 3 2 4" xfId="11724" xr:uid="{00000000-0005-0000-0000-00000C2E0000}"/>
    <cellStyle name="Note 24 3 2 5" xfId="11725" xr:uid="{00000000-0005-0000-0000-00000D2E0000}"/>
    <cellStyle name="Note 24 3 3" xfId="11726" xr:uid="{00000000-0005-0000-0000-00000E2E0000}"/>
    <cellStyle name="Note 24 3 3 2" xfId="11727" xr:uid="{00000000-0005-0000-0000-00000F2E0000}"/>
    <cellStyle name="Note 24 3 3 3" xfId="11728" xr:uid="{00000000-0005-0000-0000-0000102E0000}"/>
    <cellStyle name="Note 24 3 4" xfId="11729" xr:uid="{00000000-0005-0000-0000-0000112E0000}"/>
    <cellStyle name="Note 24 3 4 2" xfId="11730" xr:uid="{00000000-0005-0000-0000-0000122E0000}"/>
    <cellStyle name="Note 24 3 4 3" xfId="11731" xr:uid="{00000000-0005-0000-0000-0000132E0000}"/>
    <cellStyle name="Note 24 3 5" xfId="11732" xr:uid="{00000000-0005-0000-0000-0000142E0000}"/>
    <cellStyle name="Note 24 3 5 2" xfId="11733" xr:uid="{00000000-0005-0000-0000-0000152E0000}"/>
    <cellStyle name="Note 24 3 5 3" xfId="11734" xr:uid="{00000000-0005-0000-0000-0000162E0000}"/>
    <cellStyle name="Note 24 3 6" xfId="11735" xr:uid="{00000000-0005-0000-0000-0000172E0000}"/>
    <cellStyle name="Note 24 4" xfId="11736" xr:uid="{00000000-0005-0000-0000-0000182E0000}"/>
    <cellStyle name="Note 24 4 2" xfId="11737" xr:uid="{00000000-0005-0000-0000-0000192E0000}"/>
    <cellStyle name="Note 24 4 2 2" xfId="11738" xr:uid="{00000000-0005-0000-0000-00001A2E0000}"/>
    <cellStyle name="Note 24 4 2 3" xfId="11739" xr:uid="{00000000-0005-0000-0000-00001B2E0000}"/>
    <cellStyle name="Note 24 4 3" xfId="11740" xr:uid="{00000000-0005-0000-0000-00001C2E0000}"/>
    <cellStyle name="Note 24 4 3 2" xfId="11741" xr:uid="{00000000-0005-0000-0000-00001D2E0000}"/>
    <cellStyle name="Note 24 4 3 3" xfId="11742" xr:uid="{00000000-0005-0000-0000-00001E2E0000}"/>
    <cellStyle name="Note 24 4 4" xfId="11743" xr:uid="{00000000-0005-0000-0000-00001F2E0000}"/>
    <cellStyle name="Note 24 4 4 2" xfId="11744" xr:uid="{00000000-0005-0000-0000-0000202E0000}"/>
    <cellStyle name="Note 24 4 4 3" xfId="11745" xr:uid="{00000000-0005-0000-0000-0000212E0000}"/>
    <cellStyle name="Note 24 4 5" xfId="11746" xr:uid="{00000000-0005-0000-0000-0000222E0000}"/>
    <cellStyle name="Note 24 4 5 2" xfId="11747" xr:uid="{00000000-0005-0000-0000-0000232E0000}"/>
    <cellStyle name="Note 24 4 5 3" xfId="11748" xr:uid="{00000000-0005-0000-0000-0000242E0000}"/>
    <cellStyle name="Note 24 4 6" xfId="11749" xr:uid="{00000000-0005-0000-0000-0000252E0000}"/>
    <cellStyle name="Note 24 4 6 2" xfId="11750" xr:uid="{00000000-0005-0000-0000-0000262E0000}"/>
    <cellStyle name="Note 24 4 6 3" xfId="11751" xr:uid="{00000000-0005-0000-0000-0000272E0000}"/>
    <cellStyle name="Note 24 4 7" xfId="11752" xr:uid="{00000000-0005-0000-0000-0000282E0000}"/>
    <cellStyle name="Note 24 4 8" xfId="11753" xr:uid="{00000000-0005-0000-0000-0000292E0000}"/>
    <cellStyle name="Note 24 5" xfId="11754" xr:uid="{00000000-0005-0000-0000-00002A2E0000}"/>
    <cellStyle name="Note 24 5 2" xfId="11755" xr:uid="{00000000-0005-0000-0000-00002B2E0000}"/>
    <cellStyle name="Note 24 5 2 2" xfId="11756" xr:uid="{00000000-0005-0000-0000-00002C2E0000}"/>
    <cellStyle name="Note 24 5 2 3" xfId="11757" xr:uid="{00000000-0005-0000-0000-00002D2E0000}"/>
    <cellStyle name="Note 24 5 3" xfId="11758" xr:uid="{00000000-0005-0000-0000-00002E2E0000}"/>
    <cellStyle name="Note 24 5 3 2" xfId="11759" xr:uid="{00000000-0005-0000-0000-00002F2E0000}"/>
    <cellStyle name="Note 24 5 3 3" xfId="11760" xr:uid="{00000000-0005-0000-0000-0000302E0000}"/>
    <cellStyle name="Note 24 5 4" xfId="11761" xr:uid="{00000000-0005-0000-0000-0000312E0000}"/>
    <cellStyle name="Note 24 5 5" xfId="11762" xr:uid="{00000000-0005-0000-0000-0000322E0000}"/>
    <cellStyle name="Note 24 6" xfId="11763" xr:uid="{00000000-0005-0000-0000-0000332E0000}"/>
    <cellStyle name="Note 24 6 2" xfId="11764" xr:uid="{00000000-0005-0000-0000-0000342E0000}"/>
    <cellStyle name="Note 24 6 3" xfId="11765" xr:uid="{00000000-0005-0000-0000-0000352E0000}"/>
    <cellStyle name="Note 24 7" xfId="11766" xr:uid="{00000000-0005-0000-0000-0000362E0000}"/>
    <cellStyle name="Note 24 7 2" xfId="11767" xr:uid="{00000000-0005-0000-0000-0000372E0000}"/>
    <cellStyle name="Note 24 7 3" xfId="11768" xr:uid="{00000000-0005-0000-0000-0000382E0000}"/>
    <cellStyle name="Note 24 8" xfId="11769" xr:uid="{00000000-0005-0000-0000-0000392E0000}"/>
    <cellStyle name="Note 24 8 2" xfId="11770" xr:uid="{00000000-0005-0000-0000-00003A2E0000}"/>
    <cellStyle name="Note 24 8 3" xfId="11771" xr:uid="{00000000-0005-0000-0000-00003B2E0000}"/>
    <cellStyle name="Note 24 9" xfId="11772" xr:uid="{00000000-0005-0000-0000-00003C2E0000}"/>
    <cellStyle name="Note 25" xfId="11773" xr:uid="{00000000-0005-0000-0000-00003D2E0000}"/>
    <cellStyle name="Note 25 2" xfId="11774" xr:uid="{00000000-0005-0000-0000-00003E2E0000}"/>
    <cellStyle name="Note 25 2 2" xfId="11775" xr:uid="{00000000-0005-0000-0000-00003F2E0000}"/>
    <cellStyle name="Note 25 2 2 2" xfId="11776" xr:uid="{00000000-0005-0000-0000-0000402E0000}"/>
    <cellStyle name="Note 25 2 2 2 2" xfId="11777" xr:uid="{00000000-0005-0000-0000-0000412E0000}"/>
    <cellStyle name="Note 25 2 2 2 3" xfId="11778" xr:uid="{00000000-0005-0000-0000-0000422E0000}"/>
    <cellStyle name="Note 25 2 2 3" xfId="11779" xr:uid="{00000000-0005-0000-0000-0000432E0000}"/>
    <cellStyle name="Note 25 2 2 3 2" xfId="11780" xr:uid="{00000000-0005-0000-0000-0000442E0000}"/>
    <cellStyle name="Note 25 2 2 3 3" xfId="11781" xr:uid="{00000000-0005-0000-0000-0000452E0000}"/>
    <cellStyle name="Note 25 2 2 4" xfId="11782" xr:uid="{00000000-0005-0000-0000-0000462E0000}"/>
    <cellStyle name="Note 25 2 2 5" xfId="11783" xr:uid="{00000000-0005-0000-0000-0000472E0000}"/>
    <cellStyle name="Note 25 2 3" xfId="11784" xr:uid="{00000000-0005-0000-0000-0000482E0000}"/>
    <cellStyle name="Note 25 2 3 2" xfId="11785" xr:uid="{00000000-0005-0000-0000-0000492E0000}"/>
    <cellStyle name="Note 25 2 3 3" xfId="11786" xr:uid="{00000000-0005-0000-0000-00004A2E0000}"/>
    <cellStyle name="Note 25 2 4" xfId="11787" xr:uid="{00000000-0005-0000-0000-00004B2E0000}"/>
    <cellStyle name="Note 25 2 4 2" xfId="11788" xr:uid="{00000000-0005-0000-0000-00004C2E0000}"/>
    <cellStyle name="Note 25 2 4 3" xfId="11789" xr:uid="{00000000-0005-0000-0000-00004D2E0000}"/>
    <cellStyle name="Note 25 2 5" xfId="11790" xr:uid="{00000000-0005-0000-0000-00004E2E0000}"/>
    <cellStyle name="Note 25 2 5 2" xfId="11791" xr:uid="{00000000-0005-0000-0000-00004F2E0000}"/>
    <cellStyle name="Note 25 2 5 3" xfId="11792" xr:uid="{00000000-0005-0000-0000-0000502E0000}"/>
    <cellStyle name="Note 25 2 6" xfId="11793" xr:uid="{00000000-0005-0000-0000-0000512E0000}"/>
    <cellStyle name="Note 25 3" xfId="11794" xr:uid="{00000000-0005-0000-0000-0000522E0000}"/>
    <cellStyle name="Note 25 3 2" xfId="11795" xr:uid="{00000000-0005-0000-0000-0000532E0000}"/>
    <cellStyle name="Note 25 3 2 2" xfId="11796" xr:uid="{00000000-0005-0000-0000-0000542E0000}"/>
    <cellStyle name="Note 25 3 2 2 2" xfId="11797" xr:uid="{00000000-0005-0000-0000-0000552E0000}"/>
    <cellStyle name="Note 25 3 2 2 3" xfId="11798" xr:uid="{00000000-0005-0000-0000-0000562E0000}"/>
    <cellStyle name="Note 25 3 2 3" xfId="11799" xr:uid="{00000000-0005-0000-0000-0000572E0000}"/>
    <cellStyle name="Note 25 3 2 3 2" xfId="11800" xr:uid="{00000000-0005-0000-0000-0000582E0000}"/>
    <cellStyle name="Note 25 3 2 3 3" xfId="11801" xr:uid="{00000000-0005-0000-0000-0000592E0000}"/>
    <cellStyle name="Note 25 3 2 4" xfId="11802" xr:uid="{00000000-0005-0000-0000-00005A2E0000}"/>
    <cellStyle name="Note 25 3 2 5" xfId="11803" xr:uid="{00000000-0005-0000-0000-00005B2E0000}"/>
    <cellStyle name="Note 25 3 3" xfId="11804" xr:uid="{00000000-0005-0000-0000-00005C2E0000}"/>
    <cellStyle name="Note 25 3 3 2" xfId="11805" xr:uid="{00000000-0005-0000-0000-00005D2E0000}"/>
    <cellStyle name="Note 25 3 3 3" xfId="11806" xr:uid="{00000000-0005-0000-0000-00005E2E0000}"/>
    <cellStyle name="Note 25 3 4" xfId="11807" xr:uid="{00000000-0005-0000-0000-00005F2E0000}"/>
    <cellStyle name="Note 25 3 4 2" xfId="11808" xr:uid="{00000000-0005-0000-0000-0000602E0000}"/>
    <cellStyle name="Note 25 3 4 3" xfId="11809" xr:uid="{00000000-0005-0000-0000-0000612E0000}"/>
    <cellStyle name="Note 25 3 5" xfId="11810" xr:uid="{00000000-0005-0000-0000-0000622E0000}"/>
    <cellStyle name="Note 25 3 5 2" xfId="11811" xr:uid="{00000000-0005-0000-0000-0000632E0000}"/>
    <cellStyle name="Note 25 3 5 3" xfId="11812" xr:uid="{00000000-0005-0000-0000-0000642E0000}"/>
    <cellStyle name="Note 25 3 6" xfId="11813" xr:uid="{00000000-0005-0000-0000-0000652E0000}"/>
    <cellStyle name="Note 25 4" xfId="11814" xr:uid="{00000000-0005-0000-0000-0000662E0000}"/>
    <cellStyle name="Note 25 4 2" xfId="11815" xr:uid="{00000000-0005-0000-0000-0000672E0000}"/>
    <cellStyle name="Note 25 4 2 2" xfId="11816" xr:uid="{00000000-0005-0000-0000-0000682E0000}"/>
    <cellStyle name="Note 25 4 2 3" xfId="11817" xr:uid="{00000000-0005-0000-0000-0000692E0000}"/>
    <cellStyle name="Note 25 4 3" xfId="11818" xr:uid="{00000000-0005-0000-0000-00006A2E0000}"/>
    <cellStyle name="Note 25 4 3 2" xfId="11819" xr:uid="{00000000-0005-0000-0000-00006B2E0000}"/>
    <cellStyle name="Note 25 4 3 3" xfId="11820" xr:uid="{00000000-0005-0000-0000-00006C2E0000}"/>
    <cellStyle name="Note 25 4 4" xfId="11821" xr:uid="{00000000-0005-0000-0000-00006D2E0000}"/>
    <cellStyle name="Note 25 4 4 2" xfId="11822" xr:uid="{00000000-0005-0000-0000-00006E2E0000}"/>
    <cellStyle name="Note 25 4 4 3" xfId="11823" xr:uid="{00000000-0005-0000-0000-00006F2E0000}"/>
    <cellStyle name="Note 25 4 5" xfId="11824" xr:uid="{00000000-0005-0000-0000-0000702E0000}"/>
    <cellStyle name="Note 25 4 5 2" xfId="11825" xr:uid="{00000000-0005-0000-0000-0000712E0000}"/>
    <cellStyle name="Note 25 4 5 3" xfId="11826" xr:uid="{00000000-0005-0000-0000-0000722E0000}"/>
    <cellStyle name="Note 25 4 6" xfId="11827" xr:uid="{00000000-0005-0000-0000-0000732E0000}"/>
    <cellStyle name="Note 25 4 6 2" xfId="11828" xr:uid="{00000000-0005-0000-0000-0000742E0000}"/>
    <cellStyle name="Note 25 4 6 3" xfId="11829" xr:uid="{00000000-0005-0000-0000-0000752E0000}"/>
    <cellStyle name="Note 25 4 7" xfId="11830" xr:uid="{00000000-0005-0000-0000-0000762E0000}"/>
    <cellStyle name="Note 25 4 8" xfId="11831" xr:uid="{00000000-0005-0000-0000-0000772E0000}"/>
    <cellStyle name="Note 25 5" xfId="11832" xr:uid="{00000000-0005-0000-0000-0000782E0000}"/>
    <cellStyle name="Note 25 5 2" xfId="11833" xr:uid="{00000000-0005-0000-0000-0000792E0000}"/>
    <cellStyle name="Note 25 5 2 2" xfId="11834" xr:uid="{00000000-0005-0000-0000-00007A2E0000}"/>
    <cellStyle name="Note 25 5 2 3" xfId="11835" xr:uid="{00000000-0005-0000-0000-00007B2E0000}"/>
    <cellStyle name="Note 25 5 3" xfId="11836" xr:uid="{00000000-0005-0000-0000-00007C2E0000}"/>
    <cellStyle name="Note 25 5 3 2" xfId="11837" xr:uid="{00000000-0005-0000-0000-00007D2E0000}"/>
    <cellStyle name="Note 25 5 3 3" xfId="11838" xr:uid="{00000000-0005-0000-0000-00007E2E0000}"/>
    <cellStyle name="Note 25 5 4" xfId="11839" xr:uid="{00000000-0005-0000-0000-00007F2E0000}"/>
    <cellStyle name="Note 25 5 5" xfId="11840" xr:uid="{00000000-0005-0000-0000-0000802E0000}"/>
    <cellStyle name="Note 25 6" xfId="11841" xr:uid="{00000000-0005-0000-0000-0000812E0000}"/>
    <cellStyle name="Note 25 6 2" xfId="11842" xr:uid="{00000000-0005-0000-0000-0000822E0000}"/>
    <cellStyle name="Note 25 6 3" xfId="11843" xr:uid="{00000000-0005-0000-0000-0000832E0000}"/>
    <cellStyle name="Note 25 7" xfId="11844" xr:uid="{00000000-0005-0000-0000-0000842E0000}"/>
    <cellStyle name="Note 25 7 2" xfId="11845" xr:uid="{00000000-0005-0000-0000-0000852E0000}"/>
    <cellStyle name="Note 25 7 3" xfId="11846" xr:uid="{00000000-0005-0000-0000-0000862E0000}"/>
    <cellStyle name="Note 25 8" xfId="11847" xr:uid="{00000000-0005-0000-0000-0000872E0000}"/>
    <cellStyle name="Note 25 8 2" xfId="11848" xr:uid="{00000000-0005-0000-0000-0000882E0000}"/>
    <cellStyle name="Note 25 8 3" xfId="11849" xr:uid="{00000000-0005-0000-0000-0000892E0000}"/>
    <cellStyle name="Note 25 9" xfId="11850" xr:uid="{00000000-0005-0000-0000-00008A2E0000}"/>
    <cellStyle name="Note 26" xfId="11851" xr:uid="{00000000-0005-0000-0000-00008B2E0000}"/>
    <cellStyle name="Note 26 2" xfId="11852" xr:uid="{00000000-0005-0000-0000-00008C2E0000}"/>
    <cellStyle name="Note 26 2 2" xfId="11853" xr:uid="{00000000-0005-0000-0000-00008D2E0000}"/>
    <cellStyle name="Note 26 2 2 2" xfId="11854" xr:uid="{00000000-0005-0000-0000-00008E2E0000}"/>
    <cellStyle name="Note 26 2 2 2 2" xfId="11855" xr:uid="{00000000-0005-0000-0000-00008F2E0000}"/>
    <cellStyle name="Note 26 2 2 2 3" xfId="11856" xr:uid="{00000000-0005-0000-0000-0000902E0000}"/>
    <cellStyle name="Note 26 2 2 3" xfId="11857" xr:uid="{00000000-0005-0000-0000-0000912E0000}"/>
    <cellStyle name="Note 26 2 2 3 2" xfId="11858" xr:uid="{00000000-0005-0000-0000-0000922E0000}"/>
    <cellStyle name="Note 26 2 2 3 3" xfId="11859" xr:uid="{00000000-0005-0000-0000-0000932E0000}"/>
    <cellStyle name="Note 26 2 2 4" xfId="11860" xr:uid="{00000000-0005-0000-0000-0000942E0000}"/>
    <cellStyle name="Note 26 2 2 5" xfId="11861" xr:uid="{00000000-0005-0000-0000-0000952E0000}"/>
    <cellStyle name="Note 26 2 3" xfId="11862" xr:uid="{00000000-0005-0000-0000-0000962E0000}"/>
    <cellStyle name="Note 26 2 3 2" xfId="11863" xr:uid="{00000000-0005-0000-0000-0000972E0000}"/>
    <cellStyle name="Note 26 2 3 3" xfId="11864" xr:uid="{00000000-0005-0000-0000-0000982E0000}"/>
    <cellStyle name="Note 26 2 4" xfId="11865" xr:uid="{00000000-0005-0000-0000-0000992E0000}"/>
    <cellStyle name="Note 26 2 4 2" xfId="11866" xr:uid="{00000000-0005-0000-0000-00009A2E0000}"/>
    <cellStyle name="Note 26 2 4 3" xfId="11867" xr:uid="{00000000-0005-0000-0000-00009B2E0000}"/>
    <cellStyle name="Note 26 2 5" xfId="11868" xr:uid="{00000000-0005-0000-0000-00009C2E0000}"/>
    <cellStyle name="Note 26 2 5 2" xfId="11869" xr:uid="{00000000-0005-0000-0000-00009D2E0000}"/>
    <cellStyle name="Note 26 2 5 3" xfId="11870" xr:uid="{00000000-0005-0000-0000-00009E2E0000}"/>
    <cellStyle name="Note 26 2 6" xfId="11871" xr:uid="{00000000-0005-0000-0000-00009F2E0000}"/>
    <cellStyle name="Note 26 3" xfId="11872" xr:uid="{00000000-0005-0000-0000-0000A02E0000}"/>
    <cellStyle name="Note 26 3 2" xfId="11873" xr:uid="{00000000-0005-0000-0000-0000A12E0000}"/>
    <cellStyle name="Note 26 3 2 2" xfId="11874" xr:uid="{00000000-0005-0000-0000-0000A22E0000}"/>
    <cellStyle name="Note 26 3 2 2 2" xfId="11875" xr:uid="{00000000-0005-0000-0000-0000A32E0000}"/>
    <cellStyle name="Note 26 3 2 2 3" xfId="11876" xr:uid="{00000000-0005-0000-0000-0000A42E0000}"/>
    <cellStyle name="Note 26 3 2 3" xfId="11877" xr:uid="{00000000-0005-0000-0000-0000A52E0000}"/>
    <cellStyle name="Note 26 3 2 3 2" xfId="11878" xr:uid="{00000000-0005-0000-0000-0000A62E0000}"/>
    <cellStyle name="Note 26 3 2 3 3" xfId="11879" xr:uid="{00000000-0005-0000-0000-0000A72E0000}"/>
    <cellStyle name="Note 26 3 2 4" xfId="11880" xr:uid="{00000000-0005-0000-0000-0000A82E0000}"/>
    <cellStyle name="Note 26 3 2 5" xfId="11881" xr:uid="{00000000-0005-0000-0000-0000A92E0000}"/>
    <cellStyle name="Note 26 3 3" xfId="11882" xr:uid="{00000000-0005-0000-0000-0000AA2E0000}"/>
    <cellStyle name="Note 26 3 3 2" xfId="11883" xr:uid="{00000000-0005-0000-0000-0000AB2E0000}"/>
    <cellStyle name="Note 26 3 3 3" xfId="11884" xr:uid="{00000000-0005-0000-0000-0000AC2E0000}"/>
    <cellStyle name="Note 26 3 4" xfId="11885" xr:uid="{00000000-0005-0000-0000-0000AD2E0000}"/>
    <cellStyle name="Note 26 3 4 2" xfId="11886" xr:uid="{00000000-0005-0000-0000-0000AE2E0000}"/>
    <cellStyle name="Note 26 3 4 3" xfId="11887" xr:uid="{00000000-0005-0000-0000-0000AF2E0000}"/>
    <cellStyle name="Note 26 3 5" xfId="11888" xr:uid="{00000000-0005-0000-0000-0000B02E0000}"/>
    <cellStyle name="Note 26 3 5 2" xfId="11889" xr:uid="{00000000-0005-0000-0000-0000B12E0000}"/>
    <cellStyle name="Note 26 3 5 3" xfId="11890" xr:uid="{00000000-0005-0000-0000-0000B22E0000}"/>
    <cellStyle name="Note 26 3 6" xfId="11891" xr:uid="{00000000-0005-0000-0000-0000B32E0000}"/>
    <cellStyle name="Note 26 4" xfId="11892" xr:uid="{00000000-0005-0000-0000-0000B42E0000}"/>
    <cellStyle name="Note 26 4 2" xfId="11893" xr:uid="{00000000-0005-0000-0000-0000B52E0000}"/>
    <cellStyle name="Note 26 4 2 2" xfId="11894" xr:uid="{00000000-0005-0000-0000-0000B62E0000}"/>
    <cellStyle name="Note 26 4 2 3" xfId="11895" xr:uid="{00000000-0005-0000-0000-0000B72E0000}"/>
    <cellStyle name="Note 26 4 3" xfId="11896" xr:uid="{00000000-0005-0000-0000-0000B82E0000}"/>
    <cellStyle name="Note 26 4 3 2" xfId="11897" xr:uid="{00000000-0005-0000-0000-0000B92E0000}"/>
    <cellStyle name="Note 26 4 3 3" xfId="11898" xr:uid="{00000000-0005-0000-0000-0000BA2E0000}"/>
    <cellStyle name="Note 26 4 4" xfId="11899" xr:uid="{00000000-0005-0000-0000-0000BB2E0000}"/>
    <cellStyle name="Note 26 4 4 2" xfId="11900" xr:uid="{00000000-0005-0000-0000-0000BC2E0000}"/>
    <cellStyle name="Note 26 4 4 3" xfId="11901" xr:uid="{00000000-0005-0000-0000-0000BD2E0000}"/>
    <cellStyle name="Note 26 4 5" xfId="11902" xr:uid="{00000000-0005-0000-0000-0000BE2E0000}"/>
    <cellStyle name="Note 26 4 5 2" xfId="11903" xr:uid="{00000000-0005-0000-0000-0000BF2E0000}"/>
    <cellStyle name="Note 26 4 5 3" xfId="11904" xr:uid="{00000000-0005-0000-0000-0000C02E0000}"/>
    <cellStyle name="Note 26 4 6" xfId="11905" xr:uid="{00000000-0005-0000-0000-0000C12E0000}"/>
    <cellStyle name="Note 26 4 6 2" xfId="11906" xr:uid="{00000000-0005-0000-0000-0000C22E0000}"/>
    <cellStyle name="Note 26 4 6 3" xfId="11907" xr:uid="{00000000-0005-0000-0000-0000C32E0000}"/>
    <cellStyle name="Note 26 4 7" xfId="11908" xr:uid="{00000000-0005-0000-0000-0000C42E0000}"/>
    <cellStyle name="Note 26 4 8" xfId="11909" xr:uid="{00000000-0005-0000-0000-0000C52E0000}"/>
    <cellStyle name="Note 26 5" xfId="11910" xr:uid="{00000000-0005-0000-0000-0000C62E0000}"/>
    <cellStyle name="Note 26 5 2" xfId="11911" xr:uid="{00000000-0005-0000-0000-0000C72E0000}"/>
    <cellStyle name="Note 26 5 2 2" xfId="11912" xr:uid="{00000000-0005-0000-0000-0000C82E0000}"/>
    <cellStyle name="Note 26 5 2 3" xfId="11913" xr:uid="{00000000-0005-0000-0000-0000C92E0000}"/>
    <cellStyle name="Note 26 5 3" xfId="11914" xr:uid="{00000000-0005-0000-0000-0000CA2E0000}"/>
    <cellStyle name="Note 26 5 3 2" xfId="11915" xr:uid="{00000000-0005-0000-0000-0000CB2E0000}"/>
    <cellStyle name="Note 26 5 3 3" xfId="11916" xr:uid="{00000000-0005-0000-0000-0000CC2E0000}"/>
    <cellStyle name="Note 26 5 4" xfId="11917" xr:uid="{00000000-0005-0000-0000-0000CD2E0000}"/>
    <cellStyle name="Note 26 5 5" xfId="11918" xr:uid="{00000000-0005-0000-0000-0000CE2E0000}"/>
    <cellStyle name="Note 26 6" xfId="11919" xr:uid="{00000000-0005-0000-0000-0000CF2E0000}"/>
    <cellStyle name="Note 26 6 2" xfId="11920" xr:uid="{00000000-0005-0000-0000-0000D02E0000}"/>
    <cellStyle name="Note 26 6 3" xfId="11921" xr:uid="{00000000-0005-0000-0000-0000D12E0000}"/>
    <cellStyle name="Note 26 7" xfId="11922" xr:uid="{00000000-0005-0000-0000-0000D22E0000}"/>
    <cellStyle name="Note 26 7 2" xfId="11923" xr:uid="{00000000-0005-0000-0000-0000D32E0000}"/>
    <cellStyle name="Note 26 7 3" xfId="11924" xr:uid="{00000000-0005-0000-0000-0000D42E0000}"/>
    <cellStyle name="Note 26 8" xfId="11925" xr:uid="{00000000-0005-0000-0000-0000D52E0000}"/>
    <cellStyle name="Note 26 8 2" xfId="11926" xr:uid="{00000000-0005-0000-0000-0000D62E0000}"/>
    <cellStyle name="Note 26 8 3" xfId="11927" xr:uid="{00000000-0005-0000-0000-0000D72E0000}"/>
    <cellStyle name="Note 26 9" xfId="11928" xr:uid="{00000000-0005-0000-0000-0000D82E0000}"/>
    <cellStyle name="Note 27" xfId="11929" xr:uid="{00000000-0005-0000-0000-0000D92E0000}"/>
    <cellStyle name="Note 27 2" xfId="11930" xr:uid="{00000000-0005-0000-0000-0000DA2E0000}"/>
    <cellStyle name="Note 27 2 2" xfId="11931" xr:uid="{00000000-0005-0000-0000-0000DB2E0000}"/>
    <cellStyle name="Note 27 2 2 2" xfId="11932" xr:uid="{00000000-0005-0000-0000-0000DC2E0000}"/>
    <cellStyle name="Note 27 2 2 2 2" xfId="11933" xr:uid="{00000000-0005-0000-0000-0000DD2E0000}"/>
    <cellStyle name="Note 27 2 2 2 3" xfId="11934" xr:uid="{00000000-0005-0000-0000-0000DE2E0000}"/>
    <cellStyle name="Note 27 2 2 3" xfId="11935" xr:uid="{00000000-0005-0000-0000-0000DF2E0000}"/>
    <cellStyle name="Note 27 2 2 3 2" xfId="11936" xr:uid="{00000000-0005-0000-0000-0000E02E0000}"/>
    <cellStyle name="Note 27 2 2 3 3" xfId="11937" xr:uid="{00000000-0005-0000-0000-0000E12E0000}"/>
    <cellStyle name="Note 27 2 2 4" xfId="11938" xr:uid="{00000000-0005-0000-0000-0000E22E0000}"/>
    <cellStyle name="Note 27 2 2 5" xfId="11939" xr:uid="{00000000-0005-0000-0000-0000E32E0000}"/>
    <cellStyle name="Note 27 2 3" xfId="11940" xr:uid="{00000000-0005-0000-0000-0000E42E0000}"/>
    <cellStyle name="Note 27 2 3 2" xfId="11941" xr:uid="{00000000-0005-0000-0000-0000E52E0000}"/>
    <cellStyle name="Note 27 2 3 3" xfId="11942" xr:uid="{00000000-0005-0000-0000-0000E62E0000}"/>
    <cellStyle name="Note 27 2 4" xfId="11943" xr:uid="{00000000-0005-0000-0000-0000E72E0000}"/>
    <cellStyle name="Note 27 2 4 2" xfId="11944" xr:uid="{00000000-0005-0000-0000-0000E82E0000}"/>
    <cellStyle name="Note 27 2 4 3" xfId="11945" xr:uid="{00000000-0005-0000-0000-0000E92E0000}"/>
    <cellStyle name="Note 27 2 5" xfId="11946" xr:uid="{00000000-0005-0000-0000-0000EA2E0000}"/>
    <cellStyle name="Note 27 2 5 2" xfId="11947" xr:uid="{00000000-0005-0000-0000-0000EB2E0000}"/>
    <cellStyle name="Note 27 2 5 3" xfId="11948" xr:uid="{00000000-0005-0000-0000-0000EC2E0000}"/>
    <cellStyle name="Note 27 2 6" xfId="11949" xr:uid="{00000000-0005-0000-0000-0000ED2E0000}"/>
    <cellStyle name="Note 27 3" xfId="11950" xr:uid="{00000000-0005-0000-0000-0000EE2E0000}"/>
    <cellStyle name="Note 27 3 2" xfId="11951" xr:uid="{00000000-0005-0000-0000-0000EF2E0000}"/>
    <cellStyle name="Note 27 3 2 2" xfId="11952" xr:uid="{00000000-0005-0000-0000-0000F02E0000}"/>
    <cellStyle name="Note 27 3 2 2 2" xfId="11953" xr:uid="{00000000-0005-0000-0000-0000F12E0000}"/>
    <cellStyle name="Note 27 3 2 2 3" xfId="11954" xr:uid="{00000000-0005-0000-0000-0000F22E0000}"/>
    <cellStyle name="Note 27 3 2 3" xfId="11955" xr:uid="{00000000-0005-0000-0000-0000F32E0000}"/>
    <cellStyle name="Note 27 3 2 3 2" xfId="11956" xr:uid="{00000000-0005-0000-0000-0000F42E0000}"/>
    <cellStyle name="Note 27 3 2 3 3" xfId="11957" xr:uid="{00000000-0005-0000-0000-0000F52E0000}"/>
    <cellStyle name="Note 27 3 2 4" xfId="11958" xr:uid="{00000000-0005-0000-0000-0000F62E0000}"/>
    <cellStyle name="Note 27 3 2 5" xfId="11959" xr:uid="{00000000-0005-0000-0000-0000F72E0000}"/>
    <cellStyle name="Note 27 3 3" xfId="11960" xr:uid="{00000000-0005-0000-0000-0000F82E0000}"/>
    <cellStyle name="Note 27 3 3 2" xfId="11961" xr:uid="{00000000-0005-0000-0000-0000F92E0000}"/>
    <cellStyle name="Note 27 3 3 3" xfId="11962" xr:uid="{00000000-0005-0000-0000-0000FA2E0000}"/>
    <cellStyle name="Note 27 3 4" xfId="11963" xr:uid="{00000000-0005-0000-0000-0000FB2E0000}"/>
    <cellStyle name="Note 27 3 4 2" xfId="11964" xr:uid="{00000000-0005-0000-0000-0000FC2E0000}"/>
    <cellStyle name="Note 27 3 4 3" xfId="11965" xr:uid="{00000000-0005-0000-0000-0000FD2E0000}"/>
    <cellStyle name="Note 27 3 5" xfId="11966" xr:uid="{00000000-0005-0000-0000-0000FE2E0000}"/>
    <cellStyle name="Note 27 3 5 2" xfId="11967" xr:uid="{00000000-0005-0000-0000-0000FF2E0000}"/>
    <cellStyle name="Note 27 3 5 3" xfId="11968" xr:uid="{00000000-0005-0000-0000-0000002F0000}"/>
    <cellStyle name="Note 27 3 6" xfId="11969" xr:uid="{00000000-0005-0000-0000-0000012F0000}"/>
    <cellStyle name="Note 27 4" xfId="11970" xr:uid="{00000000-0005-0000-0000-0000022F0000}"/>
    <cellStyle name="Note 27 4 2" xfId="11971" xr:uid="{00000000-0005-0000-0000-0000032F0000}"/>
    <cellStyle name="Note 27 4 2 2" xfId="11972" xr:uid="{00000000-0005-0000-0000-0000042F0000}"/>
    <cellStyle name="Note 27 4 2 3" xfId="11973" xr:uid="{00000000-0005-0000-0000-0000052F0000}"/>
    <cellStyle name="Note 27 4 3" xfId="11974" xr:uid="{00000000-0005-0000-0000-0000062F0000}"/>
    <cellStyle name="Note 27 4 3 2" xfId="11975" xr:uid="{00000000-0005-0000-0000-0000072F0000}"/>
    <cellStyle name="Note 27 4 3 3" xfId="11976" xr:uid="{00000000-0005-0000-0000-0000082F0000}"/>
    <cellStyle name="Note 27 4 4" xfId="11977" xr:uid="{00000000-0005-0000-0000-0000092F0000}"/>
    <cellStyle name="Note 27 4 4 2" xfId="11978" xr:uid="{00000000-0005-0000-0000-00000A2F0000}"/>
    <cellStyle name="Note 27 4 4 3" xfId="11979" xr:uid="{00000000-0005-0000-0000-00000B2F0000}"/>
    <cellStyle name="Note 27 4 5" xfId="11980" xr:uid="{00000000-0005-0000-0000-00000C2F0000}"/>
    <cellStyle name="Note 27 4 5 2" xfId="11981" xr:uid="{00000000-0005-0000-0000-00000D2F0000}"/>
    <cellStyle name="Note 27 4 5 3" xfId="11982" xr:uid="{00000000-0005-0000-0000-00000E2F0000}"/>
    <cellStyle name="Note 27 4 6" xfId="11983" xr:uid="{00000000-0005-0000-0000-00000F2F0000}"/>
    <cellStyle name="Note 27 4 6 2" xfId="11984" xr:uid="{00000000-0005-0000-0000-0000102F0000}"/>
    <cellStyle name="Note 27 4 6 3" xfId="11985" xr:uid="{00000000-0005-0000-0000-0000112F0000}"/>
    <cellStyle name="Note 27 4 7" xfId="11986" xr:uid="{00000000-0005-0000-0000-0000122F0000}"/>
    <cellStyle name="Note 27 4 8" xfId="11987" xr:uid="{00000000-0005-0000-0000-0000132F0000}"/>
    <cellStyle name="Note 27 5" xfId="11988" xr:uid="{00000000-0005-0000-0000-0000142F0000}"/>
    <cellStyle name="Note 27 5 2" xfId="11989" xr:uid="{00000000-0005-0000-0000-0000152F0000}"/>
    <cellStyle name="Note 27 5 2 2" xfId="11990" xr:uid="{00000000-0005-0000-0000-0000162F0000}"/>
    <cellStyle name="Note 27 5 2 3" xfId="11991" xr:uid="{00000000-0005-0000-0000-0000172F0000}"/>
    <cellStyle name="Note 27 5 3" xfId="11992" xr:uid="{00000000-0005-0000-0000-0000182F0000}"/>
    <cellStyle name="Note 27 5 3 2" xfId="11993" xr:uid="{00000000-0005-0000-0000-0000192F0000}"/>
    <cellStyle name="Note 27 5 3 3" xfId="11994" xr:uid="{00000000-0005-0000-0000-00001A2F0000}"/>
    <cellStyle name="Note 27 5 4" xfId="11995" xr:uid="{00000000-0005-0000-0000-00001B2F0000}"/>
    <cellStyle name="Note 27 5 5" xfId="11996" xr:uid="{00000000-0005-0000-0000-00001C2F0000}"/>
    <cellStyle name="Note 27 6" xfId="11997" xr:uid="{00000000-0005-0000-0000-00001D2F0000}"/>
    <cellStyle name="Note 27 6 2" xfId="11998" xr:uid="{00000000-0005-0000-0000-00001E2F0000}"/>
    <cellStyle name="Note 27 6 3" xfId="11999" xr:uid="{00000000-0005-0000-0000-00001F2F0000}"/>
    <cellStyle name="Note 27 7" xfId="12000" xr:uid="{00000000-0005-0000-0000-0000202F0000}"/>
    <cellStyle name="Note 27 7 2" xfId="12001" xr:uid="{00000000-0005-0000-0000-0000212F0000}"/>
    <cellStyle name="Note 27 7 3" xfId="12002" xr:uid="{00000000-0005-0000-0000-0000222F0000}"/>
    <cellStyle name="Note 27 8" xfId="12003" xr:uid="{00000000-0005-0000-0000-0000232F0000}"/>
    <cellStyle name="Note 27 8 2" xfId="12004" xr:uid="{00000000-0005-0000-0000-0000242F0000}"/>
    <cellStyle name="Note 27 8 3" xfId="12005" xr:uid="{00000000-0005-0000-0000-0000252F0000}"/>
    <cellStyle name="Note 27 9" xfId="12006" xr:uid="{00000000-0005-0000-0000-0000262F0000}"/>
    <cellStyle name="Note 28" xfId="12007" xr:uid="{00000000-0005-0000-0000-0000272F0000}"/>
    <cellStyle name="Note 28 2" xfId="12008" xr:uid="{00000000-0005-0000-0000-0000282F0000}"/>
    <cellStyle name="Note 28 2 2" xfId="12009" xr:uid="{00000000-0005-0000-0000-0000292F0000}"/>
    <cellStyle name="Note 28 2 2 2" xfId="12010" xr:uid="{00000000-0005-0000-0000-00002A2F0000}"/>
    <cellStyle name="Note 28 2 2 2 2" xfId="12011" xr:uid="{00000000-0005-0000-0000-00002B2F0000}"/>
    <cellStyle name="Note 28 2 2 2 3" xfId="12012" xr:uid="{00000000-0005-0000-0000-00002C2F0000}"/>
    <cellStyle name="Note 28 2 2 3" xfId="12013" xr:uid="{00000000-0005-0000-0000-00002D2F0000}"/>
    <cellStyle name="Note 28 2 2 3 2" xfId="12014" xr:uid="{00000000-0005-0000-0000-00002E2F0000}"/>
    <cellStyle name="Note 28 2 2 3 3" xfId="12015" xr:uid="{00000000-0005-0000-0000-00002F2F0000}"/>
    <cellStyle name="Note 28 2 2 4" xfId="12016" xr:uid="{00000000-0005-0000-0000-0000302F0000}"/>
    <cellStyle name="Note 28 2 2 5" xfId="12017" xr:uid="{00000000-0005-0000-0000-0000312F0000}"/>
    <cellStyle name="Note 28 2 3" xfId="12018" xr:uid="{00000000-0005-0000-0000-0000322F0000}"/>
    <cellStyle name="Note 28 2 3 2" xfId="12019" xr:uid="{00000000-0005-0000-0000-0000332F0000}"/>
    <cellStyle name="Note 28 2 3 3" xfId="12020" xr:uid="{00000000-0005-0000-0000-0000342F0000}"/>
    <cellStyle name="Note 28 2 4" xfId="12021" xr:uid="{00000000-0005-0000-0000-0000352F0000}"/>
    <cellStyle name="Note 28 2 4 2" xfId="12022" xr:uid="{00000000-0005-0000-0000-0000362F0000}"/>
    <cellStyle name="Note 28 2 4 3" xfId="12023" xr:uid="{00000000-0005-0000-0000-0000372F0000}"/>
    <cellStyle name="Note 28 2 5" xfId="12024" xr:uid="{00000000-0005-0000-0000-0000382F0000}"/>
    <cellStyle name="Note 28 2 5 2" xfId="12025" xr:uid="{00000000-0005-0000-0000-0000392F0000}"/>
    <cellStyle name="Note 28 2 5 3" xfId="12026" xr:uid="{00000000-0005-0000-0000-00003A2F0000}"/>
    <cellStyle name="Note 28 2 6" xfId="12027" xr:uid="{00000000-0005-0000-0000-00003B2F0000}"/>
    <cellStyle name="Note 28 3" xfId="12028" xr:uid="{00000000-0005-0000-0000-00003C2F0000}"/>
    <cellStyle name="Note 28 3 2" xfId="12029" xr:uid="{00000000-0005-0000-0000-00003D2F0000}"/>
    <cellStyle name="Note 28 3 2 2" xfId="12030" xr:uid="{00000000-0005-0000-0000-00003E2F0000}"/>
    <cellStyle name="Note 28 3 2 2 2" xfId="12031" xr:uid="{00000000-0005-0000-0000-00003F2F0000}"/>
    <cellStyle name="Note 28 3 2 2 3" xfId="12032" xr:uid="{00000000-0005-0000-0000-0000402F0000}"/>
    <cellStyle name="Note 28 3 2 3" xfId="12033" xr:uid="{00000000-0005-0000-0000-0000412F0000}"/>
    <cellStyle name="Note 28 3 2 3 2" xfId="12034" xr:uid="{00000000-0005-0000-0000-0000422F0000}"/>
    <cellStyle name="Note 28 3 2 3 3" xfId="12035" xr:uid="{00000000-0005-0000-0000-0000432F0000}"/>
    <cellStyle name="Note 28 3 2 4" xfId="12036" xr:uid="{00000000-0005-0000-0000-0000442F0000}"/>
    <cellStyle name="Note 28 3 2 5" xfId="12037" xr:uid="{00000000-0005-0000-0000-0000452F0000}"/>
    <cellStyle name="Note 28 3 3" xfId="12038" xr:uid="{00000000-0005-0000-0000-0000462F0000}"/>
    <cellStyle name="Note 28 3 3 2" xfId="12039" xr:uid="{00000000-0005-0000-0000-0000472F0000}"/>
    <cellStyle name="Note 28 3 3 3" xfId="12040" xr:uid="{00000000-0005-0000-0000-0000482F0000}"/>
    <cellStyle name="Note 28 3 4" xfId="12041" xr:uid="{00000000-0005-0000-0000-0000492F0000}"/>
    <cellStyle name="Note 28 3 4 2" xfId="12042" xr:uid="{00000000-0005-0000-0000-00004A2F0000}"/>
    <cellStyle name="Note 28 3 4 3" xfId="12043" xr:uid="{00000000-0005-0000-0000-00004B2F0000}"/>
    <cellStyle name="Note 28 3 5" xfId="12044" xr:uid="{00000000-0005-0000-0000-00004C2F0000}"/>
    <cellStyle name="Note 28 3 5 2" xfId="12045" xr:uid="{00000000-0005-0000-0000-00004D2F0000}"/>
    <cellStyle name="Note 28 3 5 3" xfId="12046" xr:uid="{00000000-0005-0000-0000-00004E2F0000}"/>
    <cellStyle name="Note 28 3 6" xfId="12047" xr:uid="{00000000-0005-0000-0000-00004F2F0000}"/>
    <cellStyle name="Note 28 4" xfId="12048" xr:uid="{00000000-0005-0000-0000-0000502F0000}"/>
    <cellStyle name="Note 28 4 2" xfId="12049" xr:uid="{00000000-0005-0000-0000-0000512F0000}"/>
    <cellStyle name="Note 28 4 2 2" xfId="12050" xr:uid="{00000000-0005-0000-0000-0000522F0000}"/>
    <cellStyle name="Note 28 4 2 3" xfId="12051" xr:uid="{00000000-0005-0000-0000-0000532F0000}"/>
    <cellStyle name="Note 28 4 3" xfId="12052" xr:uid="{00000000-0005-0000-0000-0000542F0000}"/>
    <cellStyle name="Note 28 4 3 2" xfId="12053" xr:uid="{00000000-0005-0000-0000-0000552F0000}"/>
    <cellStyle name="Note 28 4 3 3" xfId="12054" xr:uid="{00000000-0005-0000-0000-0000562F0000}"/>
    <cellStyle name="Note 28 4 4" xfId="12055" xr:uid="{00000000-0005-0000-0000-0000572F0000}"/>
    <cellStyle name="Note 28 4 4 2" xfId="12056" xr:uid="{00000000-0005-0000-0000-0000582F0000}"/>
    <cellStyle name="Note 28 4 4 3" xfId="12057" xr:uid="{00000000-0005-0000-0000-0000592F0000}"/>
    <cellStyle name="Note 28 4 5" xfId="12058" xr:uid="{00000000-0005-0000-0000-00005A2F0000}"/>
    <cellStyle name="Note 28 4 5 2" xfId="12059" xr:uid="{00000000-0005-0000-0000-00005B2F0000}"/>
    <cellStyle name="Note 28 4 5 3" xfId="12060" xr:uid="{00000000-0005-0000-0000-00005C2F0000}"/>
    <cellStyle name="Note 28 4 6" xfId="12061" xr:uid="{00000000-0005-0000-0000-00005D2F0000}"/>
    <cellStyle name="Note 28 4 6 2" xfId="12062" xr:uid="{00000000-0005-0000-0000-00005E2F0000}"/>
    <cellStyle name="Note 28 4 6 3" xfId="12063" xr:uid="{00000000-0005-0000-0000-00005F2F0000}"/>
    <cellStyle name="Note 28 4 7" xfId="12064" xr:uid="{00000000-0005-0000-0000-0000602F0000}"/>
    <cellStyle name="Note 28 4 8" xfId="12065" xr:uid="{00000000-0005-0000-0000-0000612F0000}"/>
    <cellStyle name="Note 28 5" xfId="12066" xr:uid="{00000000-0005-0000-0000-0000622F0000}"/>
    <cellStyle name="Note 28 5 2" xfId="12067" xr:uid="{00000000-0005-0000-0000-0000632F0000}"/>
    <cellStyle name="Note 28 5 2 2" xfId="12068" xr:uid="{00000000-0005-0000-0000-0000642F0000}"/>
    <cellStyle name="Note 28 5 2 3" xfId="12069" xr:uid="{00000000-0005-0000-0000-0000652F0000}"/>
    <cellStyle name="Note 28 5 3" xfId="12070" xr:uid="{00000000-0005-0000-0000-0000662F0000}"/>
    <cellStyle name="Note 28 5 3 2" xfId="12071" xr:uid="{00000000-0005-0000-0000-0000672F0000}"/>
    <cellStyle name="Note 28 5 3 3" xfId="12072" xr:uid="{00000000-0005-0000-0000-0000682F0000}"/>
    <cellStyle name="Note 28 5 4" xfId="12073" xr:uid="{00000000-0005-0000-0000-0000692F0000}"/>
    <cellStyle name="Note 28 5 5" xfId="12074" xr:uid="{00000000-0005-0000-0000-00006A2F0000}"/>
    <cellStyle name="Note 28 6" xfId="12075" xr:uid="{00000000-0005-0000-0000-00006B2F0000}"/>
    <cellStyle name="Note 28 6 2" xfId="12076" xr:uid="{00000000-0005-0000-0000-00006C2F0000}"/>
    <cellStyle name="Note 28 6 3" xfId="12077" xr:uid="{00000000-0005-0000-0000-00006D2F0000}"/>
    <cellStyle name="Note 28 7" xfId="12078" xr:uid="{00000000-0005-0000-0000-00006E2F0000}"/>
    <cellStyle name="Note 28 7 2" xfId="12079" xr:uid="{00000000-0005-0000-0000-00006F2F0000}"/>
    <cellStyle name="Note 28 7 3" xfId="12080" xr:uid="{00000000-0005-0000-0000-0000702F0000}"/>
    <cellStyle name="Note 28 8" xfId="12081" xr:uid="{00000000-0005-0000-0000-0000712F0000}"/>
    <cellStyle name="Note 28 8 2" xfId="12082" xr:uid="{00000000-0005-0000-0000-0000722F0000}"/>
    <cellStyle name="Note 28 8 3" xfId="12083" xr:uid="{00000000-0005-0000-0000-0000732F0000}"/>
    <cellStyle name="Note 28 9" xfId="12084" xr:uid="{00000000-0005-0000-0000-0000742F0000}"/>
    <cellStyle name="Note 29" xfId="12085" xr:uid="{00000000-0005-0000-0000-0000752F0000}"/>
    <cellStyle name="Note 29 2" xfId="12086" xr:uid="{00000000-0005-0000-0000-0000762F0000}"/>
    <cellStyle name="Note 29 2 2" xfId="12087" xr:uid="{00000000-0005-0000-0000-0000772F0000}"/>
    <cellStyle name="Note 29 2 2 2" xfId="12088" xr:uid="{00000000-0005-0000-0000-0000782F0000}"/>
    <cellStyle name="Note 29 2 2 2 2" xfId="12089" xr:uid="{00000000-0005-0000-0000-0000792F0000}"/>
    <cellStyle name="Note 29 2 2 2 3" xfId="12090" xr:uid="{00000000-0005-0000-0000-00007A2F0000}"/>
    <cellStyle name="Note 29 2 2 3" xfId="12091" xr:uid="{00000000-0005-0000-0000-00007B2F0000}"/>
    <cellStyle name="Note 29 2 2 3 2" xfId="12092" xr:uid="{00000000-0005-0000-0000-00007C2F0000}"/>
    <cellStyle name="Note 29 2 2 3 3" xfId="12093" xr:uid="{00000000-0005-0000-0000-00007D2F0000}"/>
    <cellStyle name="Note 29 2 2 4" xfId="12094" xr:uid="{00000000-0005-0000-0000-00007E2F0000}"/>
    <cellStyle name="Note 29 2 2 5" xfId="12095" xr:uid="{00000000-0005-0000-0000-00007F2F0000}"/>
    <cellStyle name="Note 29 2 3" xfId="12096" xr:uid="{00000000-0005-0000-0000-0000802F0000}"/>
    <cellStyle name="Note 29 2 3 2" xfId="12097" xr:uid="{00000000-0005-0000-0000-0000812F0000}"/>
    <cellStyle name="Note 29 2 3 3" xfId="12098" xr:uid="{00000000-0005-0000-0000-0000822F0000}"/>
    <cellStyle name="Note 29 2 4" xfId="12099" xr:uid="{00000000-0005-0000-0000-0000832F0000}"/>
    <cellStyle name="Note 29 2 4 2" xfId="12100" xr:uid="{00000000-0005-0000-0000-0000842F0000}"/>
    <cellStyle name="Note 29 2 4 3" xfId="12101" xr:uid="{00000000-0005-0000-0000-0000852F0000}"/>
    <cellStyle name="Note 29 2 5" xfId="12102" xr:uid="{00000000-0005-0000-0000-0000862F0000}"/>
    <cellStyle name="Note 29 2 5 2" xfId="12103" xr:uid="{00000000-0005-0000-0000-0000872F0000}"/>
    <cellStyle name="Note 29 2 5 3" xfId="12104" xr:uid="{00000000-0005-0000-0000-0000882F0000}"/>
    <cellStyle name="Note 29 2 6" xfId="12105" xr:uid="{00000000-0005-0000-0000-0000892F0000}"/>
    <cellStyle name="Note 29 3" xfId="12106" xr:uid="{00000000-0005-0000-0000-00008A2F0000}"/>
    <cellStyle name="Note 29 3 2" xfId="12107" xr:uid="{00000000-0005-0000-0000-00008B2F0000}"/>
    <cellStyle name="Note 29 3 2 2" xfId="12108" xr:uid="{00000000-0005-0000-0000-00008C2F0000}"/>
    <cellStyle name="Note 29 3 2 2 2" xfId="12109" xr:uid="{00000000-0005-0000-0000-00008D2F0000}"/>
    <cellStyle name="Note 29 3 2 2 3" xfId="12110" xr:uid="{00000000-0005-0000-0000-00008E2F0000}"/>
    <cellStyle name="Note 29 3 2 3" xfId="12111" xr:uid="{00000000-0005-0000-0000-00008F2F0000}"/>
    <cellStyle name="Note 29 3 2 3 2" xfId="12112" xr:uid="{00000000-0005-0000-0000-0000902F0000}"/>
    <cellStyle name="Note 29 3 2 3 3" xfId="12113" xr:uid="{00000000-0005-0000-0000-0000912F0000}"/>
    <cellStyle name="Note 29 3 2 4" xfId="12114" xr:uid="{00000000-0005-0000-0000-0000922F0000}"/>
    <cellStyle name="Note 29 3 2 5" xfId="12115" xr:uid="{00000000-0005-0000-0000-0000932F0000}"/>
    <cellStyle name="Note 29 3 3" xfId="12116" xr:uid="{00000000-0005-0000-0000-0000942F0000}"/>
    <cellStyle name="Note 29 3 3 2" xfId="12117" xr:uid="{00000000-0005-0000-0000-0000952F0000}"/>
    <cellStyle name="Note 29 3 3 3" xfId="12118" xr:uid="{00000000-0005-0000-0000-0000962F0000}"/>
    <cellStyle name="Note 29 3 4" xfId="12119" xr:uid="{00000000-0005-0000-0000-0000972F0000}"/>
    <cellStyle name="Note 29 3 4 2" xfId="12120" xr:uid="{00000000-0005-0000-0000-0000982F0000}"/>
    <cellStyle name="Note 29 3 4 3" xfId="12121" xr:uid="{00000000-0005-0000-0000-0000992F0000}"/>
    <cellStyle name="Note 29 3 5" xfId="12122" xr:uid="{00000000-0005-0000-0000-00009A2F0000}"/>
    <cellStyle name="Note 29 3 5 2" xfId="12123" xr:uid="{00000000-0005-0000-0000-00009B2F0000}"/>
    <cellStyle name="Note 29 3 5 3" xfId="12124" xr:uid="{00000000-0005-0000-0000-00009C2F0000}"/>
    <cellStyle name="Note 29 3 6" xfId="12125" xr:uid="{00000000-0005-0000-0000-00009D2F0000}"/>
    <cellStyle name="Note 29 4" xfId="12126" xr:uid="{00000000-0005-0000-0000-00009E2F0000}"/>
    <cellStyle name="Note 29 4 2" xfId="12127" xr:uid="{00000000-0005-0000-0000-00009F2F0000}"/>
    <cellStyle name="Note 29 4 2 2" xfId="12128" xr:uid="{00000000-0005-0000-0000-0000A02F0000}"/>
    <cellStyle name="Note 29 4 2 3" xfId="12129" xr:uid="{00000000-0005-0000-0000-0000A12F0000}"/>
    <cellStyle name="Note 29 4 3" xfId="12130" xr:uid="{00000000-0005-0000-0000-0000A22F0000}"/>
    <cellStyle name="Note 29 4 3 2" xfId="12131" xr:uid="{00000000-0005-0000-0000-0000A32F0000}"/>
    <cellStyle name="Note 29 4 3 3" xfId="12132" xr:uid="{00000000-0005-0000-0000-0000A42F0000}"/>
    <cellStyle name="Note 29 4 4" xfId="12133" xr:uid="{00000000-0005-0000-0000-0000A52F0000}"/>
    <cellStyle name="Note 29 4 4 2" xfId="12134" xr:uid="{00000000-0005-0000-0000-0000A62F0000}"/>
    <cellStyle name="Note 29 4 4 3" xfId="12135" xr:uid="{00000000-0005-0000-0000-0000A72F0000}"/>
    <cellStyle name="Note 29 4 5" xfId="12136" xr:uid="{00000000-0005-0000-0000-0000A82F0000}"/>
    <cellStyle name="Note 29 4 5 2" xfId="12137" xr:uid="{00000000-0005-0000-0000-0000A92F0000}"/>
    <cellStyle name="Note 29 4 5 3" xfId="12138" xr:uid="{00000000-0005-0000-0000-0000AA2F0000}"/>
    <cellStyle name="Note 29 4 6" xfId="12139" xr:uid="{00000000-0005-0000-0000-0000AB2F0000}"/>
    <cellStyle name="Note 29 4 6 2" xfId="12140" xr:uid="{00000000-0005-0000-0000-0000AC2F0000}"/>
    <cellStyle name="Note 29 4 6 3" xfId="12141" xr:uid="{00000000-0005-0000-0000-0000AD2F0000}"/>
    <cellStyle name="Note 29 4 7" xfId="12142" xr:uid="{00000000-0005-0000-0000-0000AE2F0000}"/>
    <cellStyle name="Note 29 4 8" xfId="12143" xr:uid="{00000000-0005-0000-0000-0000AF2F0000}"/>
    <cellStyle name="Note 29 5" xfId="12144" xr:uid="{00000000-0005-0000-0000-0000B02F0000}"/>
    <cellStyle name="Note 29 5 2" xfId="12145" xr:uid="{00000000-0005-0000-0000-0000B12F0000}"/>
    <cellStyle name="Note 29 5 2 2" xfId="12146" xr:uid="{00000000-0005-0000-0000-0000B22F0000}"/>
    <cellStyle name="Note 29 5 2 3" xfId="12147" xr:uid="{00000000-0005-0000-0000-0000B32F0000}"/>
    <cellStyle name="Note 29 5 3" xfId="12148" xr:uid="{00000000-0005-0000-0000-0000B42F0000}"/>
    <cellStyle name="Note 29 5 3 2" xfId="12149" xr:uid="{00000000-0005-0000-0000-0000B52F0000}"/>
    <cellStyle name="Note 29 5 3 3" xfId="12150" xr:uid="{00000000-0005-0000-0000-0000B62F0000}"/>
    <cellStyle name="Note 29 5 4" xfId="12151" xr:uid="{00000000-0005-0000-0000-0000B72F0000}"/>
    <cellStyle name="Note 29 5 5" xfId="12152" xr:uid="{00000000-0005-0000-0000-0000B82F0000}"/>
    <cellStyle name="Note 29 6" xfId="12153" xr:uid="{00000000-0005-0000-0000-0000B92F0000}"/>
    <cellStyle name="Note 29 6 2" xfId="12154" xr:uid="{00000000-0005-0000-0000-0000BA2F0000}"/>
    <cellStyle name="Note 29 6 3" xfId="12155" xr:uid="{00000000-0005-0000-0000-0000BB2F0000}"/>
    <cellStyle name="Note 29 7" xfId="12156" xr:uid="{00000000-0005-0000-0000-0000BC2F0000}"/>
    <cellStyle name="Note 29 7 2" xfId="12157" xr:uid="{00000000-0005-0000-0000-0000BD2F0000}"/>
    <cellStyle name="Note 29 7 3" xfId="12158" xr:uid="{00000000-0005-0000-0000-0000BE2F0000}"/>
    <cellStyle name="Note 29 8" xfId="12159" xr:uid="{00000000-0005-0000-0000-0000BF2F0000}"/>
    <cellStyle name="Note 29 8 2" xfId="12160" xr:uid="{00000000-0005-0000-0000-0000C02F0000}"/>
    <cellStyle name="Note 29 8 3" xfId="12161" xr:uid="{00000000-0005-0000-0000-0000C12F0000}"/>
    <cellStyle name="Note 29 9" xfId="12162" xr:uid="{00000000-0005-0000-0000-0000C22F0000}"/>
    <cellStyle name="Note 3" xfId="12163" xr:uid="{00000000-0005-0000-0000-0000C32F0000}"/>
    <cellStyle name="Note 3 10" xfId="12164" xr:uid="{00000000-0005-0000-0000-0000C42F0000}"/>
    <cellStyle name="Note 3 10 10" xfId="12165" xr:uid="{00000000-0005-0000-0000-0000C52F0000}"/>
    <cellStyle name="Note 3 10 10 2" xfId="12166" xr:uid="{00000000-0005-0000-0000-0000C62F0000}"/>
    <cellStyle name="Note 3 10 10 3" xfId="12167" xr:uid="{00000000-0005-0000-0000-0000C72F0000}"/>
    <cellStyle name="Note 3 10 11" xfId="12168" xr:uid="{00000000-0005-0000-0000-0000C82F0000}"/>
    <cellStyle name="Note 3 10 11 2" xfId="12169" xr:uid="{00000000-0005-0000-0000-0000C92F0000}"/>
    <cellStyle name="Note 3 10 11 3" xfId="12170" xr:uid="{00000000-0005-0000-0000-0000CA2F0000}"/>
    <cellStyle name="Note 3 10 12" xfId="12171" xr:uid="{00000000-0005-0000-0000-0000CB2F0000}"/>
    <cellStyle name="Note 3 10 12 2" xfId="12172" xr:uid="{00000000-0005-0000-0000-0000CC2F0000}"/>
    <cellStyle name="Note 3 10 12 3" xfId="12173" xr:uid="{00000000-0005-0000-0000-0000CD2F0000}"/>
    <cellStyle name="Note 3 10 13" xfId="12174" xr:uid="{00000000-0005-0000-0000-0000CE2F0000}"/>
    <cellStyle name="Note 3 10 2" xfId="12175" xr:uid="{00000000-0005-0000-0000-0000CF2F0000}"/>
    <cellStyle name="Note 3 10 2 2" xfId="12176" xr:uid="{00000000-0005-0000-0000-0000D02F0000}"/>
    <cellStyle name="Note 3 10 2 2 2" xfId="12177" xr:uid="{00000000-0005-0000-0000-0000D12F0000}"/>
    <cellStyle name="Note 3 10 2 2 2 2" xfId="12178" xr:uid="{00000000-0005-0000-0000-0000D22F0000}"/>
    <cellStyle name="Note 3 10 2 2 2 2 2" xfId="12179" xr:uid="{00000000-0005-0000-0000-0000D32F0000}"/>
    <cellStyle name="Note 3 10 2 2 2 2 3" xfId="12180" xr:uid="{00000000-0005-0000-0000-0000D42F0000}"/>
    <cellStyle name="Note 3 10 2 2 2 3" xfId="12181" xr:uid="{00000000-0005-0000-0000-0000D52F0000}"/>
    <cellStyle name="Note 3 10 2 2 2 3 2" xfId="12182" xr:uid="{00000000-0005-0000-0000-0000D62F0000}"/>
    <cellStyle name="Note 3 10 2 2 2 3 3" xfId="12183" xr:uid="{00000000-0005-0000-0000-0000D72F0000}"/>
    <cellStyle name="Note 3 10 2 2 2 4" xfId="12184" xr:uid="{00000000-0005-0000-0000-0000D82F0000}"/>
    <cellStyle name="Note 3 10 2 2 2 5" xfId="12185" xr:uid="{00000000-0005-0000-0000-0000D92F0000}"/>
    <cellStyle name="Note 3 10 2 2 3" xfId="12186" xr:uid="{00000000-0005-0000-0000-0000DA2F0000}"/>
    <cellStyle name="Note 3 10 2 2 3 2" xfId="12187" xr:uid="{00000000-0005-0000-0000-0000DB2F0000}"/>
    <cellStyle name="Note 3 10 2 2 3 3" xfId="12188" xr:uid="{00000000-0005-0000-0000-0000DC2F0000}"/>
    <cellStyle name="Note 3 10 2 2 4" xfId="12189" xr:uid="{00000000-0005-0000-0000-0000DD2F0000}"/>
    <cellStyle name="Note 3 10 2 2 4 2" xfId="12190" xr:uid="{00000000-0005-0000-0000-0000DE2F0000}"/>
    <cellStyle name="Note 3 10 2 2 4 3" xfId="12191" xr:uid="{00000000-0005-0000-0000-0000DF2F0000}"/>
    <cellStyle name="Note 3 10 2 2 5" xfId="12192" xr:uid="{00000000-0005-0000-0000-0000E02F0000}"/>
    <cellStyle name="Note 3 10 2 2 5 2" xfId="12193" xr:uid="{00000000-0005-0000-0000-0000E12F0000}"/>
    <cellStyle name="Note 3 10 2 2 5 3" xfId="12194" xr:uid="{00000000-0005-0000-0000-0000E22F0000}"/>
    <cellStyle name="Note 3 10 2 2 6" xfId="12195" xr:uid="{00000000-0005-0000-0000-0000E32F0000}"/>
    <cellStyle name="Note 3 10 2 3" xfId="12196" xr:uid="{00000000-0005-0000-0000-0000E42F0000}"/>
    <cellStyle name="Note 3 10 2 3 2" xfId="12197" xr:uid="{00000000-0005-0000-0000-0000E52F0000}"/>
    <cellStyle name="Note 3 10 2 3 2 2" xfId="12198" xr:uid="{00000000-0005-0000-0000-0000E62F0000}"/>
    <cellStyle name="Note 3 10 2 3 2 2 2" xfId="12199" xr:uid="{00000000-0005-0000-0000-0000E72F0000}"/>
    <cellStyle name="Note 3 10 2 3 2 2 3" xfId="12200" xr:uid="{00000000-0005-0000-0000-0000E82F0000}"/>
    <cellStyle name="Note 3 10 2 3 2 3" xfId="12201" xr:uid="{00000000-0005-0000-0000-0000E92F0000}"/>
    <cellStyle name="Note 3 10 2 3 2 3 2" xfId="12202" xr:uid="{00000000-0005-0000-0000-0000EA2F0000}"/>
    <cellStyle name="Note 3 10 2 3 2 3 3" xfId="12203" xr:uid="{00000000-0005-0000-0000-0000EB2F0000}"/>
    <cellStyle name="Note 3 10 2 3 2 4" xfId="12204" xr:uid="{00000000-0005-0000-0000-0000EC2F0000}"/>
    <cellStyle name="Note 3 10 2 3 2 5" xfId="12205" xr:uid="{00000000-0005-0000-0000-0000ED2F0000}"/>
    <cellStyle name="Note 3 10 2 3 3" xfId="12206" xr:uid="{00000000-0005-0000-0000-0000EE2F0000}"/>
    <cellStyle name="Note 3 10 2 3 3 2" xfId="12207" xr:uid="{00000000-0005-0000-0000-0000EF2F0000}"/>
    <cellStyle name="Note 3 10 2 3 3 3" xfId="12208" xr:uid="{00000000-0005-0000-0000-0000F02F0000}"/>
    <cellStyle name="Note 3 10 2 3 4" xfId="12209" xr:uid="{00000000-0005-0000-0000-0000F12F0000}"/>
    <cellStyle name="Note 3 10 2 3 4 2" xfId="12210" xr:uid="{00000000-0005-0000-0000-0000F22F0000}"/>
    <cellStyle name="Note 3 10 2 3 4 3" xfId="12211" xr:uid="{00000000-0005-0000-0000-0000F32F0000}"/>
    <cellStyle name="Note 3 10 2 3 5" xfId="12212" xr:uid="{00000000-0005-0000-0000-0000F42F0000}"/>
    <cellStyle name="Note 3 10 2 3 5 2" xfId="12213" xr:uid="{00000000-0005-0000-0000-0000F52F0000}"/>
    <cellStyle name="Note 3 10 2 3 5 3" xfId="12214" xr:uid="{00000000-0005-0000-0000-0000F62F0000}"/>
    <cellStyle name="Note 3 10 2 3 6" xfId="12215" xr:uid="{00000000-0005-0000-0000-0000F72F0000}"/>
    <cellStyle name="Note 3 10 2 4" xfId="12216" xr:uid="{00000000-0005-0000-0000-0000F82F0000}"/>
    <cellStyle name="Note 3 10 2 4 2" xfId="12217" xr:uid="{00000000-0005-0000-0000-0000F92F0000}"/>
    <cellStyle name="Note 3 10 2 4 2 2" xfId="12218" xr:uid="{00000000-0005-0000-0000-0000FA2F0000}"/>
    <cellStyle name="Note 3 10 2 4 2 3" xfId="12219" xr:uid="{00000000-0005-0000-0000-0000FB2F0000}"/>
    <cellStyle name="Note 3 10 2 4 3" xfId="12220" xr:uid="{00000000-0005-0000-0000-0000FC2F0000}"/>
    <cellStyle name="Note 3 10 2 4 3 2" xfId="12221" xr:uid="{00000000-0005-0000-0000-0000FD2F0000}"/>
    <cellStyle name="Note 3 10 2 4 3 3" xfId="12222" xr:uid="{00000000-0005-0000-0000-0000FE2F0000}"/>
    <cellStyle name="Note 3 10 2 4 4" xfId="12223" xr:uid="{00000000-0005-0000-0000-0000FF2F0000}"/>
    <cellStyle name="Note 3 10 2 4 4 2" xfId="12224" xr:uid="{00000000-0005-0000-0000-000000300000}"/>
    <cellStyle name="Note 3 10 2 4 4 3" xfId="12225" xr:uid="{00000000-0005-0000-0000-000001300000}"/>
    <cellStyle name="Note 3 10 2 4 5" xfId="12226" xr:uid="{00000000-0005-0000-0000-000002300000}"/>
    <cellStyle name="Note 3 10 2 4 5 2" xfId="12227" xr:uid="{00000000-0005-0000-0000-000003300000}"/>
    <cellStyle name="Note 3 10 2 4 5 3" xfId="12228" xr:uid="{00000000-0005-0000-0000-000004300000}"/>
    <cellStyle name="Note 3 10 2 4 6" xfId="12229" xr:uid="{00000000-0005-0000-0000-000005300000}"/>
    <cellStyle name="Note 3 10 2 4 6 2" xfId="12230" xr:uid="{00000000-0005-0000-0000-000006300000}"/>
    <cellStyle name="Note 3 10 2 4 6 3" xfId="12231" xr:uid="{00000000-0005-0000-0000-000007300000}"/>
    <cellStyle name="Note 3 10 2 4 7" xfId="12232" xr:uid="{00000000-0005-0000-0000-000008300000}"/>
    <cellStyle name="Note 3 10 2 4 8" xfId="12233" xr:uid="{00000000-0005-0000-0000-000009300000}"/>
    <cellStyle name="Note 3 10 2 5" xfId="12234" xr:uid="{00000000-0005-0000-0000-00000A300000}"/>
    <cellStyle name="Note 3 10 2 5 2" xfId="12235" xr:uid="{00000000-0005-0000-0000-00000B300000}"/>
    <cellStyle name="Note 3 10 2 5 2 2" xfId="12236" xr:uid="{00000000-0005-0000-0000-00000C300000}"/>
    <cellStyle name="Note 3 10 2 5 2 3" xfId="12237" xr:uid="{00000000-0005-0000-0000-00000D300000}"/>
    <cellStyle name="Note 3 10 2 5 3" xfId="12238" xr:uid="{00000000-0005-0000-0000-00000E300000}"/>
    <cellStyle name="Note 3 10 2 5 3 2" xfId="12239" xr:uid="{00000000-0005-0000-0000-00000F300000}"/>
    <cellStyle name="Note 3 10 2 5 3 3" xfId="12240" xr:uid="{00000000-0005-0000-0000-000010300000}"/>
    <cellStyle name="Note 3 10 2 5 4" xfId="12241" xr:uid="{00000000-0005-0000-0000-000011300000}"/>
    <cellStyle name="Note 3 10 2 5 5" xfId="12242" xr:uid="{00000000-0005-0000-0000-000012300000}"/>
    <cellStyle name="Note 3 10 2 6" xfId="12243" xr:uid="{00000000-0005-0000-0000-000013300000}"/>
    <cellStyle name="Note 3 10 2 6 2" xfId="12244" xr:uid="{00000000-0005-0000-0000-000014300000}"/>
    <cellStyle name="Note 3 10 2 6 3" xfId="12245" xr:uid="{00000000-0005-0000-0000-000015300000}"/>
    <cellStyle name="Note 3 10 2 7" xfId="12246" xr:uid="{00000000-0005-0000-0000-000016300000}"/>
    <cellStyle name="Note 3 10 2 7 2" xfId="12247" xr:uid="{00000000-0005-0000-0000-000017300000}"/>
    <cellStyle name="Note 3 10 2 7 3" xfId="12248" xr:uid="{00000000-0005-0000-0000-000018300000}"/>
    <cellStyle name="Note 3 10 2 8" xfId="12249" xr:uid="{00000000-0005-0000-0000-000019300000}"/>
    <cellStyle name="Note 3 10 2 8 2" xfId="12250" xr:uid="{00000000-0005-0000-0000-00001A300000}"/>
    <cellStyle name="Note 3 10 2 8 3" xfId="12251" xr:uid="{00000000-0005-0000-0000-00001B300000}"/>
    <cellStyle name="Note 3 10 2 9" xfId="12252" xr:uid="{00000000-0005-0000-0000-00001C300000}"/>
    <cellStyle name="Note 3 10 3" xfId="12253" xr:uid="{00000000-0005-0000-0000-00001D300000}"/>
    <cellStyle name="Note 3 10 3 2" xfId="12254" xr:uid="{00000000-0005-0000-0000-00001E300000}"/>
    <cellStyle name="Note 3 10 3 2 2" xfId="12255" xr:uid="{00000000-0005-0000-0000-00001F300000}"/>
    <cellStyle name="Note 3 10 3 2 2 2" xfId="12256" xr:uid="{00000000-0005-0000-0000-000020300000}"/>
    <cellStyle name="Note 3 10 3 2 2 2 2" xfId="12257" xr:uid="{00000000-0005-0000-0000-000021300000}"/>
    <cellStyle name="Note 3 10 3 2 2 2 3" xfId="12258" xr:uid="{00000000-0005-0000-0000-000022300000}"/>
    <cellStyle name="Note 3 10 3 2 2 3" xfId="12259" xr:uid="{00000000-0005-0000-0000-000023300000}"/>
    <cellStyle name="Note 3 10 3 2 2 3 2" xfId="12260" xr:uid="{00000000-0005-0000-0000-000024300000}"/>
    <cellStyle name="Note 3 10 3 2 2 3 3" xfId="12261" xr:uid="{00000000-0005-0000-0000-000025300000}"/>
    <cellStyle name="Note 3 10 3 2 2 4" xfId="12262" xr:uid="{00000000-0005-0000-0000-000026300000}"/>
    <cellStyle name="Note 3 10 3 2 2 5" xfId="12263" xr:uid="{00000000-0005-0000-0000-000027300000}"/>
    <cellStyle name="Note 3 10 3 2 3" xfId="12264" xr:uid="{00000000-0005-0000-0000-000028300000}"/>
    <cellStyle name="Note 3 10 3 2 3 2" xfId="12265" xr:uid="{00000000-0005-0000-0000-000029300000}"/>
    <cellStyle name="Note 3 10 3 2 3 3" xfId="12266" xr:uid="{00000000-0005-0000-0000-00002A300000}"/>
    <cellStyle name="Note 3 10 3 2 4" xfId="12267" xr:uid="{00000000-0005-0000-0000-00002B300000}"/>
    <cellStyle name="Note 3 10 3 2 4 2" xfId="12268" xr:uid="{00000000-0005-0000-0000-00002C300000}"/>
    <cellStyle name="Note 3 10 3 2 4 3" xfId="12269" xr:uid="{00000000-0005-0000-0000-00002D300000}"/>
    <cellStyle name="Note 3 10 3 2 5" xfId="12270" xr:uid="{00000000-0005-0000-0000-00002E300000}"/>
    <cellStyle name="Note 3 10 3 2 5 2" xfId="12271" xr:uid="{00000000-0005-0000-0000-00002F300000}"/>
    <cellStyle name="Note 3 10 3 2 5 3" xfId="12272" xr:uid="{00000000-0005-0000-0000-000030300000}"/>
    <cellStyle name="Note 3 10 3 2 6" xfId="12273" xr:uid="{00000000-0005-0000-0000-000031300000}"/>
    <cellStyle name="Note 3 10 3 3" xfId="12274" xr:uid="{00000000-0005-0000-0000-000032300000}"/>
    <cellStyle name="Note 3 10 3 3 2" xfId="12275" xr:uid="{00000000-0005-0000-0000-000033300000}"/>
    <cellStyle name="Note 3 10 3 3 2 2" xfId="12276" xr:uid="{00000000-0005-0000-0000-000034300000}"/>
    <cellStyle name="Note 3 10 3 3 2 2 2" xfId="12277" xr:uid="{00000000-0005-0000-0000-000035300000}"/>
    <cellStyle name="Note 3 10 3 3 2 2 3" xfId="12278" xr:uid="{00000000-0005-0000-0000-000036300000}"/>
    <cellStyle name="Note 3 10 3 3 2 3" xfId="12279" xr:uid="{00000000-0005-0000-0000-000037300000}"/>
    <cellStyle name="Note 3 10 3 3 2 3 2" xfId="12280" xr:uid="{00000000-0005-0000-0000-000038300000}"/>
    <cellStyle name="Note 3 10 3 3 2 3 3" xfId="12281" xr:uid="{00000000-0005-0000-0000-000039300000}"/>
    <cellStyle name="Note 3 10 3 3 2 4" xfId="12282" xr:uid="{00000000-0005-0000-0000-00003A300000}"/>
    <cellStyle name="Note 3 10 3 3 2 5" xfId="12283" xr:uid="{00000000-0005-0000-0000-00003B300000}"/>
    <cellStyle name="Note 3 10 3 3 3" xfId="12284" xr:uid="{00000000-0005-0000-0000-00003C300000}"/>
    <cellStyle name="Note 3 10 3 3 3 2" xfId="12285" xr:uid="{00000000-0005-0000-0000-00003D300000}"/>
    <cellStyle name="Note 3 10 3 3 3 3" xfId="12286" xr:uid="{00000000-0005-0000-0000-00003E300000}"/>
    <cellStyle name="Note 3 10 3 3 4" xfId="12287" xr:uid="{00000000-0005-0000-0000-00003F300000}"/>
    <cellStyle name="Note 3 10 3 3 4 2" xfId="12288" xr:uid="{00000000-0005-0000-0000-000040300000}"/>
    <cellStyle name="Note 3 10 3 3 4 3" xfId="12289" xr:uid="{00000000-0005-0000-0000-000041300000}"/>
    <cellStyle name="Note 3 10 3 3 5" xfId="12290" xr:uid="{00000000-0005-0000-0000-000042300000}"/>
    <cellStyle name="Note 3 10 3 3 5 2" xfId="12291" xr:uid="{00000000-0005-0000-0000-000043300000}"/>
    <cellStyle name="Note 3 10 3 3 5 3" xfId="12292" xr:uid="{00000000-0005-0000-0000-000044300000}"/>
    <cellStyle name="Note 3 10 3 3 6" xfId="12293" xr:uid="{00000000-0005-0000-0000-000045300000}"/>
    <cellStyle name="Note 3 10 3 4" xfId="12294" xr:uid="{00000000-0005-0000-0000-000046300000}"/>
    <cellStyle name="Note 3 10 3 4 2" xfId="12295" xr:uid="{00000000-0005-0000-0000-000047300000}"/>
    <cellStyle name="Note 3 10 3 4 2 2" xfId="12296" xr:uid="{00000000-0005-0000-0000-000048300000}"/>
    <cellStyle name="Note 3 10 3 4 2 3" xfId="12297" xr:uid="{00000000-0005-0000-0000-000049300000}"/>
    <cellStyle name="Note 3 10 3 4 3" xfId="12298" xr:uid="{00000000-0005-0000-0000-00004A300000}"/>
    <cellStyle name="Note 3 10 3 4 3 2" xfId="12299" xr:uid="{00000000-0005-0000-0000-00004B300000}"/>
    <cellStyle name="Note 3 10 3 4 3 3" xfId="12300" xr:uid="{00000000-0005-0000-0000-00004C300000}"/>
    <cellStyle name="Note 3 10 3 4 4" xfId="12301" xr:uid="{00000000-0005-0000-0000-00004D300000}"/>
    <cellStyle name="Note 3 10 3 4 4 2" xfId="12302" xr:uid="{00000000-0005-0000-0000-00004E300000}"/>
    <cellStyle name="Note 3 10 3 4 4 3" xfId="12303" xr:uid="{00000000-0005-0000-0000-00004F300000}"/>
    <cellStyle name="Note 3 10 3 4 5" xfId="12304" xr:uid="{00000000-0005-0000-0000-000050300000}"/>
    <cellStyle name="Note 3 10 3 4 5 2" xfId="12305" xr:uid="{00000000-0005-0000-0000-000051300000}"/>
    <cellStyle name="Note 3 10 3 4 5 3" xfId="12306" xr:uid="{00000000-0005-0000-0000-000052300000}"/>
    <cellStyle name="Note 3 10 3 4 6" xfId="12307" xr:uid="{00000000-0005-0000-0000-000053300000}"/>
    <cellStyle name="Note 3 10 3 4 6 2" xfId="12308" xr:uid="{00000000-0005-0000-0000-000054300000}"/>
    <cellStyle name="Note 3 10 3 4 6 3" xfId="12309" xr:uid="{00000000-0005-0000-0000-000055300000}"/>
    <cellStyle name="Note 3 10 3 4 7" xfId="12310" xr:uid="{00000000-0005-0000-0000-000056300000}"/>
    <cellStyle name="Note 3 10 3 4 8" xfId="12311" xr:uid="{00000000-0005-0000-0000-000057300000}"/>
    <cellStyle name="Note 3 10 3 5" xfId="12312" xr:uid="{00000000-0005-0000-0000-000058300000}"/>
    <cellStyle name="Note 3 10 3 5 2" xfId="12313" xr:uid="{00000000-0005-0000-0000-000059300000}"/>
    <cellStyle name="Note 3 10 3 5 2 2" xfId="12314" xr:uid="{00000000-0005-0000-0000-00005A300000}"/>
    <cellStyle name="Note 3 10 3 5 2 3" xfId="12315" xr:uid="{00000000-0005-0000-0000-00005B300000}"/>
    <cellStyle name="Note 3 10 3 5 3" xfId="12316" xr:uid="{00000000-0005-0000-0000-00005C300000}"/>
    <cellStyle name="Note 3 10 3 5 3 2" xfId="12317" xr:uid="{00000000-0005-0000-0000-00005D300000}"/>
    <cellStyle name="Note 3 10 3 5 3 3" xfId="12318" xr:uid="{00000000-0005-0000-0000-00005E300000}"/>
    <cellStyle name="Note 3 10 3 5 4" xfId="12319" xr:uid="{00000000-0005-0000-0000-00005F300000}"/>
    <cellStyle name="Note 3 10 3 5 5" xfId="12320" xr:uid="{00000000-0005-0000-0000-000060300000}"/>
    <cellStyle name="Note 3 10 3 6" xfId="12321" xr:uid="{00000000-0005-0000-0000-000061300000}"/>
    <cellStyle name="Note 3 10 3 6 2" xfId="12322" xr:uid="{00000000-0005-0000-0000-000062300000}"/>
    <cellStyle name="Note 3 10 3 6 3" xfId="12323" xr:uid="{00000000-0005-0000-0000-000063300000}"/>
    <cellStyle name="Note 3 10 3 7" xfId="12324" xr:uid="{00000000-0005-0000-0000-000064300000}"/>
    <cellStyle name="Note 3 10 3 7 2" xfId="12325" xr:uid="{00000000-0005-0000-0000-000065300000}"/>
    <cellStyle name="Note 3 10 3 7 3" xfId="12326" xr:uid="{00000000-0005-0000-0000-000066300000}"/>
    <cellStyle name="Note 3 10 3 8" xfId="12327" xr:uid="{00000000-0005-0000-0000-000067300000}"/>
    <cellStyle name="Note 3 10 3 8 2" xfId="12328" xr:uid="{00000000-0005-0000-0000-000068300000}"/>
    <cellStyle name="Note 3 10 3 8 3" xfId="12329" xr:uid="{00000000-0005-0000-0000-000069300000}"/>
    <cellStyle name="Note 3 10 3 9" xfId="12330" xr:uid="{00000000-0005-0000-0000-00006A300000}"/>
    <cellStyle name="Note 3 10 4" xfId="12331" xr:uid="{00000000-0005-0000-0000-00006B300000}"/>
    <cellStyle name="Note 3 10 4 2" xfId="12332" xr:uid="{00000000-0005-0000-0000-00006C300000}"/>
    <cellStyle name="Note 3 10 4 2 2" xfId="12333" xr:uid="{00000000-0005-0000-0000-00006D300000}"/>
    <cellStyle name="Note 3 10 4 2 2 2" xfId="12334" xr:uid="{00000000-0005-0000-0000-00006E300000}"/>
    <cellStyle name="Note 3 10 4 2 2 2 2" xfId="12335" xr:uid="{00000000-0005-0000-0000-00006F300000}"/>
    <cellStyle name="Note 3 10 4 2 2 2 3" xfId="12336" xr:uid="{00000000-0005-0000-0000-000070300000}"/>
    <cellStyle name="Note 3 10 4 2 2 3" xfId="12337" xr:uid="{00000000-0005-0000-0000-000071300000}"/>
    <cellStyle name="Note 3 10 4 2 2 3 2" xfId="12338" xr:uid="{00000000-0005-0000-0000-000072300000}"/>
    <cellStyle name="Note 3 10 4 2 2 3 3" xfId="12339" xr:uid="{00000000-0005-0000-0000-000073300000}"/>
    <cellStyle name="Note 3 10 4 2 2 4" xfId="12340" xr:uid="{00000000-0005-0000-0000-000074300000}"/>
    <cellStyle name="Note 3 10 4 2 2 5" xfId="12341" xr:uid="{00000000-0005-0000-0000-000075300000}"/>
    <cellStyle name="Note 3 10 4 2 3" xfId="12342" xr:uid="{00000000-0005-0000-0000-000076300000}"/>
    <cellStyle name="Note 3 10 4 2 3 2" xfId="12343" xr:uid="{00000000-0005-0000-0000-000077300000}"/>
    <cellStyle name="Note 3 10 4 2 3 3" xfId="12344" xr:uid="{00000000-0005-0000-0000-000078300000}"/>
    <cellStyle name="Note 3 10 4 2 4" xfId="12345" xr:uid="{00000000-0005-0000-0000-000079300000}"/>
    <cellStyle name="Note 3 10 4 2 4 2" xfId="12346" xr:uid="{00000000-0005-0000-0000-00007A300000}"/>
    <cellStyle name="Note 3 10 4 2 4 3" xfId="12347" xr:uid="{00000000-0005-0000-0000-00007B300000}"/>
    <cellStyle name="Note 3 10 4 2 5" xfId="12348" xr:uid="{00000000-0005-0000-0000-00007C300000}"/>
    <cellStyle name="Note 3 10 4 2 5 2" xfId="12349" xr:uid="{00000000-0005-0000-0000-00007D300000}"/>
    <cellStyle name="Note 3 10 4 2 5 3" xfId="12350" xr:uid="{00000000-0005-0000-0000-00007E300000}"/>
    <cellStyle name="Note 3 10 4 2 6" xfId="12351" xr:uid="{00000000-0005-0000-0000-00007F300000}"/>
    <cellStyle name="Note 3 10 4 3" xfId="12352" xr:uid="{00000000-0005-0000-0000-000080300000}"/>
    <cellStyle name="Note 3 10 4 3 2" xfId="12353" xr:uid="{00000000-0005-0000-0000-000081300000}"/>
    <cellStyle name="Note 3 10 4 3 2 2" xfId="12354" xr:uid="{00000000-0005-0000-0000-000082300000}"/>
    <cellStyle name="Note 3 10 4 3 2 2 2" xfId="12355" xr:uid="{00000000-0005-0000-0000-000083300000}"/>
    <cellStyle name="Note 3 10 4 3 2 2 3" xfId="12356" xr:uid="{00000000-0005-0000-0000-000084300000}"/>
    <cellStyle name="Note 3 10 4 3 2 3" xfId="12357" xr:uid="{00000000-0005-0000-0000-000085300000}"/>
    <cellStyle name="Note 3 10 4 3 2 3 2" xfId="12358" xr:uid="{00000000-0005-0000-0000-000086300000}"/>
    <cellStyle name="Note 3 10 4 3 2 3 3" xfId="12359" xr:uid="{00000000-0005-0000-0000-000087300000}"/>
    <cellStyle name="Note 3 10 4 3 2 4" xfId="12360" xr:uid="{00000000-0005-0000-0000-000088300000}"/>
    <cellStyle name="Note 3 10 4 3 2 5" xfId="12361" xr:uid="{00000000-0005-0000-0000-000089300000}"/>
    <cellStyle name="Note 3 10 4 3 3" xfId="12362" xr:uid="{00000000-0005-0000-0000-00008A300000}"/>
    <cellStyle name="Note 3 10 4 3 3 2" xfId="12363" xr:uid="{00000000-0005-0000-0000-00008B300000}"/>
    <cellStyle name="Note 3 10 4 3 3 3" xfId="12364" xr:uid="{00000000-0005-0000-0000-00008C300000}"/>
    <cellStyle name="Note 3 10 4 3 4" xfId="12365" xr:uid="{00000000-0005-0000-0000-00008D300000}"/>
    <cellStyle name="Note 3 10 4 3 4 2" xfId="12366" xr:uid="{00000000-0005-0000-0000-00008E300000}"/>
    <cellStyle name="Note 3 10 4 3 4 3" xfId="12367" xr:uid="{00000000-0005-0000-0000-00008F300000}"/>
    <cellStyle name="Note 3 10 4 3 5" xfId="12368" xr:uid="{00000000-0005-0000-0000-000090300000}"/>
    <cellStyle name="Note 3 10 4 3 5 2" xfId="12369" xr:uid="{00000000-0005-0000-0000-000091300000}"/>
    <cellStyle name="Note 3 10 4 3 5 3" xfId="12370" xr:uid="{00000000-0005-0000-0000-000092300000}"/>
    <cellStyle name="Note 3 10 4 3 6" xfId="12371" xr:uid="{00000000-0005-0000-0000-000093300000}"/>
    <cellStyle name="Note 3 10 4 4" xfId="12372" xr:uid="{00000000-0005-0000-0000-000094300000}"/>
    <cellStyle name="Note 3 10 4 4 2" xfId="12373" xr:uid="{00000000-0005-0000-0000-000095300000}"/>
    <cellStyle name="Note 3 10 4 4 2 2" xfId="12374" xr:uid="{00000000-0005-0000-0000-000096300000}"/>
    <cellStyle name="Note 3 10 4 4 2 3" xfId="12375" xr:uid="{00000000-0005-0000-0000-000097300000}"/>
    <cellStyle name="Note 3 10 4 4 3" xfId="12376" xr:uid="{00000000-0005-0000-0000-000098300000}"/>
    <cellStyle name="Note 3 10 4 4 3 2" xfId="12377" xr:uid="{00000000-0005-0000-0000-000099300000}"/>
    <cellStyle name="Note 3 10 4 4 3 3" xfId="12378" xr:uid="{00000000-0005-0000-0000-00009A300000}"/>
    <cellStyle name="Note 3 10 4 4 4" xfId="12379" xr:uid="{00000000-0005-0000-0000-00009B300000}"/>
    <cellStyle name="Note 3 10 4 4 4 2" xfId="12380" xr:uid="{00000000-0005-0000-0000-00009C300000}"/>
    <cellStyle name="Note 3 10 4 4 4 3" xfId="12381" xr:uid="{00000000-0005-0000-0000-00009D300000}"/>
    <cellStyle name="Note 3 10 4 4 5" xfId="12382" xr:uid="{00000000-0005-0000-0000-00009E300000}"/>
    <cellStyle name="Note 3 10 4 4 5 2" xfId="12383" xr:uid="{00000000-0005-0000-0000-00009F300000}"/>
    <cellStyle name="Note 3 10 4 4 5 3" xfId="12384" xr:uid="{00000000-0005-0000-0000-0000A0300000}"/>
    <cellStyle name="Note 3 10 4 4 6" xfId="12385" xr:uid="{00000000-0005-0000-0000-0000A1300000}"/>
    <cellStyle name="Note 3 10 4 4 6 2" xfId="12386" xr:uid="{00000000-0005-0000-0000-0000A2300000}"/>
    <cellStyle name="Note 3 10 4 4 6 3" xfId="12387" xr:uid="{00000000-0005-0000-0000-0000A3300000}"/>
    <cellStyle name="Note 3 10 4 4 7" xfId="12388" xr:uid="{00000000-0005-0000-0000-0000A4300000}"/>
    <cellStyle name="Note 3 10 4 4 8" xfId="12389" xr:uid="{00000000-0005-0000-0000-0000A5300000}"/>
    <cellStyle name="Note 3 10 4 5" xfId="12390" xr:uid="{00000000-0005-0000-0000-0000A6300000}"/>
    <cellStyle name="Note 3 10 4 5 2" xfId="12391" xr:uid="{00000000-0005-0000-0000-0000A7300000}"/>
    <cellStyle name="Note 3 10 4 5 2 2" xfId="12392" xr:uid="{00000000-0005-0000-0000-0000A8300000}"/>
    <cellStyle name="Note 3 10 4 5 2 3" xfId="12393" xr:uid="{00000000-0005-0000-0000-0000A9300000}"/>
    <cellStyle name="Note 3 10 4 5 3" xfId="12394" xr:uid="{00000000-0005-0000-0000-0000AA300000}"/>
    <cellStyle name="Note 3 10 4 5 3 2" xfId="12395" xr:uid="{00000000-0005-0000-0000-0000AB300000}"/>
    <cellStyle name="Note 3 10 4 5 3 3" xfId="12396" xr:uid="{00000000-0005-0000-0000-0000AC300000}"/>
    <cellStyle name="Note 3 10 4 5 4" xfId="12397" xr:uid="{00000000-0005-0000-0000-0000AD300000}"/>
    <cellStyle name="Note 3 10 4 5 5" xfId="12398" xr:uid="{00000000-0005-0000-0000-0000AE300000}"/>
    <cellStyle name="Note 3 10 4 6" xfId="12399" xr:uid="{00000000-0005-0000-0000-0000AF300000}"/>
    <cellStyle name="Note 3 10 4 6 2" xfId="12400" xr:uid="{00000000-0005-0000-0000-0000B0300000}"/>
    <cellStyle name="Note 3 10 4 6 3" xfId="12401" xr:uid="{00000000-0005-0000-0000-0000B1300000}"/>
    <cellStyle name="Note 3 10 4 7" xfId="12402" xr:uid="{00000000-0005-0000-0000-0000B2300000}"/>
    <cellStyle name="Note 3 10 4 7 2" xfId="12403" xr:uid="{00000000-0005-0000-0000-0000B3300000}"/>
    <cellStyle name="Note 3 10 4 7 3" xfId="12404" xr:uid="{00000000-0005-0000-0000-0000B4300000}"/>
    <cellStyle name="Note 3 10 4 8" xfId="12405" xr:uid="{00000000-0005-0000-0000-0000B5300000}"/>
    <cellStyle name="Note 3 10 4 8 2" xfId="12406" xr:uid="{00000000-0005-0000-0000-0000B6300000}"/>
    <cellStyle name="Note 3 10 4 8 3" xfId="12407" xr:uid="{00000000-0005-0000-0000-0000B7300000}"/>
    <cellStyle name="Note 3 10 4 9" xfId="12408" xr:uid="{00000000-0005-0000-0000-0000B8300000}"/>
    <cellStyle name="Note 3 10 5" xfId="12409" xr:uid="{00000000-0005-0000-0000-0000B9300000}"/>
    <cellStyle name="Note 3 10 5 2" xfId="12410" xr:uid="{00000000-0005-0000-0000-0000BA300000}"/>
    <cellStyle name="Note 3 10 5 2 2" xfId="12411" xr:uid="{00000000-0005-0000-0000-0000BB300000}"/>
    <cellStyle name="Note 3 10 5 2 2 2" xfId="12412" xr:uid="{00000000-0005-0000-0000-0000BC300000}"/>
    <cellStyle name="Note 3 10 5 2 2 2 2" xfId="12413" xr:uid="{00000000-0005-0000-0000-0000BD300000}"/>
    <cellStyle name="Note 3 10 5 2 2 2 3" xfId="12414" xr:uid="{00000000-0005-0000-0000-0000BE300000}"/>
    <cellStyle name="Note 3 10 5 2 2 3" xfId="12415" xr:uid="{00000000-0005-0000-0000-0000BF300000}"/>
    <cellStyle name="Note 3 10 5 2 2 3 2" xfId="12416" xr:uid="{00000000-0005-0000-0000-0000C0300000}"/>
    <cellStyle name="Note 3 10 5 2 2 3 3" xfId="12417" xr:uid="{00000000-0005-0000-0000-0000C1300000}"/>
    <cellStyle name="Note 3 10 5 2 2 4" xfId="12418" xr:uid="{00000000-0005-0000-0000-0000C2300000}"/>
    <cellStyle name="Note 3 10 5 2 2 5" xfId="12419" xr:uid="{00000000-0005-0000-0000-0000C3300000}"/>
    <cellStyle name="Note 3 10 5 2 3" xfId="12420" xr:uid="{00000000-0005-0000-0000-0000C4300000}"/>
    <cellStyle name="Note 3 10 5 2 3 2" xfId="12421" xr:uid="{00000000-0005-0000-0000-0000C5300000}"/>
    <cellStyle name="Note 3 10 5 2 3 3" xfId="12422" xr:uid="{00000000-0005-0000-0000-0000C6300000}"/>
    <cellStyle name="Note 3 10 5 2 4" xfId="12423" xr:uid="{00000000-0005-0000-0000-0000C7300000}"/>
    <cellStyle name="Note 3 10 5 2 4 2" xfId="12424" xr:uid="{00000000-0005-0000-0000-0000C8300000}"/>
    <cellStyle name="Note 3 10 5 2 4 3" xfId="12425" xr:uid="{00000000-0005-0000-0000-0000C9300000}"/>
    <cellStyle name="Note 3 10 5 2 5" xfId="12426" xr:uid="{00000000-0005-0000-0000-0000CA300000}"/>
    <cellStyle name="Note 3 10 5 2 5 2" xfId="12427" xr:uid="{00000000-0005-0000-0000-0000CB300000}"/>
    <cellStyle name="Note 3 10 5 2 5 3" xfId="12428" xr:uid="{00000000-0005-0000-0000-0000CC300000}"/>
    <cellStyle name="Note 3 10 5 2 6" xfId="12429" xr:uid="{00000000-0005-0000-0000-0000CD300000}"/>
    <cellStyle name="Note 3 10 5 3" xfId="12430" xr:uid="{00000000-0005-0000-0000-0000CE300000}"/>
    <cellStyle name="Note 3 10 5 3 2" xfId="12431" xr:uid="{00000000-0005-0000-0000-0000CF300000}"/>
    <cellStyle name="Note 3 10 5 3 2 2" xfId="12432" xr:uid="{00000000-0005-0000-0000-0000D0300000}"/>
    <cellStyle name="Note 3 10 5 3 2 2 2" xfId="12433" xr:uid="{00000000-0005-0000-0000-0000D1300000}"/>
    <cellStyle name="Note 3 10 5 3 2 2 3" xfId="12434" xr:uid="{00000000-0005-0000-0000-0000D2300000}"/>
    <cellStyle name="Note 3 10 5 3 2 3" xfId="12435" xr:uid="{00000000-0005-0000-0000-0000D3300000}"/>
    <cellStyle name="Note 3 10 5 3 2 3 2" xfId="12436" xr:uid="{00000000-0005-0000-0000-0000D4300000}"/>
    <cellStyle name="Note 3 10 5 3 2 3 3" xfId="12437" xr:uid="{00000000-0005-0000-0000-0000D5300000}"/>
    <cellStyle name="Note 3 10 5 3 2 4" xfId="12438" xr:uid="{00000000-0005-0000-0000-0000D6300000}"/>
    <cellStyle name="Note 3 10 5 3 2 5" xfId="12439" xr:uid="{00000000-0005-0000-0000-0000D7300000}"/>
    <cellStyle name="Note 3 10 5 3 3" xfId="12440" xr:uid="{00000000-0005-0000-0000-0000D8300000}"/>
    <cellStyle name="Note 3 10 5 3 3 2" xfId="12441" xr:uid="{00000000-0005-0000-0000-0000D9300000}"/>
    <cellStyle name="Note 3 10 5 3 3 3" xfId="12442" xr:uid="{00000000-0005-0000-0000-0000DA300000}"/>
    <cellStyle name="Note 3 10 5 3 4" xfId="12443" xr:uid="{00000000-0005-0000-0000-0000DB300000}"/>
    <cellStyle name="Note 3 10 5 3 4 2" xfId="12444" xr:uid="{00000000-0005-0000-0000-0000DC300000}"/>
    <cellStyle name="Note 3 10 5 3 4 3" xfId="12445" xr:uid="{00000000-0005-0000-0000-0000DD300000}"/>
    <cellStyle name="Note 3 10 5 3 5" xfId="12446" xr:uid="{00000000-0005-0000-0000-0000DE300000}"/>
    <cellStyle name="Note 3 10 5 3 5 2" xfId="12447" xr:uid="{00000000-0005-0000-0000-0000DF300000}"/>
    <cellStyle name="Note 3 10 5 3 5 3" xfId="12448" xr:uid="{00000000-0005-0000-0000-0000E0300000}"/>
    <cellStyle name="Note 3 10 5 3 6" xfId="12449" xr:uid="{00000000-0005-0000-0000-0000E1300000}"/>
    <cellStyle name="Note 3 10 5 4" xfId="12450" xr:uid="{00000000-0005-0000-0000-0000E2300000}"/>
    <cellStyle name="Note 3 10 5 4 2" xfId="12451" xr:uid="{00000000-0005-0000-0000-0000E3300000}"/>
    <cellStyle name="Note 3 10 5 4 2 2" xfId="12452" xr:uid="{00000000-0005-0000-0000-0000E4300000}"/>
    <cellStyle name="Note 3 10 5 4 2 3" xfId="12453" xr:uid="{00000000-0005-0000-0000-0000E5300000}"/>
    <cellStyle name="Note 3 10 5 4 3" xfId="12454" xr:uid="{00000000-0005-0000-0000-0000E6300000}"/>
    <cellStyle name="Note 3 10 5 4 3 2" xfId="12455" xr:uid="{00000000-0005-0000-0000-0000E7300000}"/>
    <cellStyle name="Note 3 10 5 4 3 3" xfId="12456" xr:uid="{00000000-0005-0000-0000-0000E8300000}"/>
    <cellStyle name="Note 3 10 5 4 4" xfId="12457" xr:uid="{00000000-0005-0000-0000-0000E9300000}"/>
    <cellStyle name="Note 3 10 5 4 4 2" xfId="12458" xr:uid="{00000000-0005-0000-0000-0000EA300000}"/>
    <cellStyle name="Note 3 10 5 4 4 3" xfId="12459" xr:uid="{00000000-0005-0000-0000-0000EB300000}"/>
    <cellStyle name="Note 3 10 5 4 5" xfId="12460" xr:uid="{00000000-0005-0000-0000-0000EC300000}"/>
    <cellStyle name="Note 3 10 5 4 5 2" xfId="12461" xr:uid="{00000000-0005-0000-0000-0000ED300000}"/>
    <cellStyle name="Note 3 10 5 4 5 3" xfId="12462" xr:uid="{00000000-0005-0000-0000-0000EE300000}"/>
    <cellStyle name="Note 3 10 5 4 6" xfId="12463" xr:uid="{00000000-0005-0000-0000-0000EF300000}"/>
    <cellStyle name="Note 3 10 5 4 6 2" xfId="12464" xr:uid="{00000000-0005-0000-0000-0000F0300000}"/>
    <cellStyle name="Note 3 10 5 4 6 3" xfId="12465" xr:uid="{00000000-0005-0000-0000-0000F1300000}"/>
    <cellStyle name="Note 3 10 5 4 7" xfId="12466" xr:uid="{00000000-0005-0000-0000-0000F2300000}"/>
    <cellStyle name="Note 3 10 5 4 8" xfId="12467" xr:uid="{00000000-0005-0000-0000-0000F3300000}"/>
    <cellStyle name="Note 3 10 5 5" xfId="12468" xr:uid="{00000000-0005-0000-0000-0000F4300000}"/>
    <cellStyle name="Note 3 10 5 5 2" xfId="12469" xr:uid="{00000000-0005-0000-0000-0000F5300000}"/>
    <cellStyle name="Note 3 10 5 5 2 2" xfId="12470" xr:uid="{00000000-0005-0000-0000-0000F6300000}"/>
    <cellStyle name="Note 3 10 5 5 2 3" xfId="12471" xr:uid="{00000000-0005-0000-0000-0000F7300000}"/>
    <cellStyle name="Note 3 10 5 5 3" xfId="12472" xr:uid="{00000000-0005-0000-0000-0000F8300000}"/>
    <cellStyle name="Note 3 10 5 5 3 2" xfId="12473" xr:uid="{00000000-0005-0000-0000-0000F9300000}"/>
    <cellStyle name="Note 3 10 5 5 3 3" xfId="12474" xr:uid="{00000000-0005-0000-0000-0000FA300000}"/>
    <cellStyle name="Note 3 10 5 5 4" xfId="12475" xr:uid="{00000000-0005-0000-0000-0000FB300000}"/>
    <cellStyle name="Note 3 10 5 5 5" xfId="12476" xr:uid="{00000000-0005-0000-0000-0000FC300000}"/>
    <cellStyle name="Note 3 10 5 6" xfId="12477" xr:uid="{00000000-0005-0000-0000-0000FD300000}"/>
    <cellStyle name="Note 3 10 5 6 2" xfId="12478" xr:uid="{00000000-0005-0000-0000-0000FE300000}"/>
    <cellStyle name="Note 3 10 5 6 3" xfId="12479" xr:uid="{00000000-0005-0000-0000-0000FF300000}"/>
    <cellStyle name="Note 3 10 5 7" xfId="12480" xr:uid="{00000000-0005-0000-0000-000000310000}"/>
    <cellStyle name="Note 3 10 5 7 2" xfId="12481" xr:uid="{00000000-0005-0000-0000-000001310000}"/>
    <cellStyle name="Note 3 10 5 7 3" xfId="12482" xr:uid="{00000000-0005-0000-0000-000002310000}"/>
    <cellStyle name="Note 3 10 5 8" xfId="12483" xr:uid="{00000000-0005-0000-0000-000003310000}"/>
    <cellStyle name="Note 3 10 5 8 2" xfId="12484" xr:uid="{00000000-0005-0000-0000-000004310000}"/>
    <cellStyle name="Note 3 10 5 8 3" xfId="12485" xr:uid="{00000000-0005-0000-0000-000005310000}"/>
    <cellStyle name="Note 3 10 5 9" xfId="12486" xr:uid="{00000000-0005-0000-0000-000006310000}"/>
    <cellStyle name="Note 3 10 6" xfId="12487" xr:uid="{00000000-0005-0000-0000-000007310000}"/>
    <cellStyle name="Note 3 10 6 2" xfId="12488" xr:uid="{00000000-0005-0000-0000-000008310000}"/>
    <cellStyle name="Note 3 10 6 2 2" xfId="12489" xr:uid="{00000000-0005-0000-0000-000009310000}"/>
    <cellStyle name="Note 3 10 6 2 2 2" xfId="12490" xr:uid="{00000000-0005-0000-0000-00000A310000}"/>
    <cellStyle name="Note 3 10 6 2 2 3" xfId="12491" xr:uid="{00000000-0005-0000-0000-00000B310000}"/>
    <cellStyle name="Note 3 10 6 2 3" xfId="12492" xr:uid="{00000000-0005-0000-0000-00000C310000}"/>
    <cellStyle name="Note 3 10 6 2 3 2" xfId="12493" xr:uid="{00000000-0005-0000-0000-00000D310000}"/>
    <cellStyle name="Note 3 10 6 2 3 3" xfId="12494" xr:uid="{00000000-0005-0000-0000-00000E310000}"/>
    <cellStyle name="Note 3 10 6 2 4" xfId="12495" xr:uid="{00000000-0005-0000-0000-00000F310000}"/>
    <cellStyle name="Note 3 10 6 2 5" xfId="12496" xr:uid="{00000000-0005-0000-0000-000010310000}"/>
    <cellStyle name="Note 3 10 6 3" xfId="12497" xr:uid="{00000000-0005-0000-0000-000011310000}"/>
    <cellStyle name="Note 3 10 6 3 2" xfId="12498" xr:uid="{00000000-0005-0000-0000-000012310000}"/>
    <cellStyle name="Note 3 10 6 3 3" xfId="12499" xr:uid="{00000000-0005-0000-0000-000013310000}"/>
    <cellStyle name="Note 3 10 6 4" xfId="12500" xr:uid="{00000000-0005-0000-0000-000014310000}"/>
    <cellStyle name="Note 3 10 6 4 2" xfId="12501" xr:uid="{00000000-0005-0000-0000-000015310000}"/>
    <cellStyle name="Note 3 10 6 4 3" xfId="12502" xr:uid="{00000000-0005-0000-0000-000016310000}"/>
    <cellStyle name="Note 3 10 6 5" xfId="12503" xr:uid="{00000000-0005-0000-0000-000017310000}"/>
    <cellStyle name="Note 3 10 6 5 2" xfId="12504" xr:uid="{00000000-0005-0000-0000-000018310000}"/>
    <cellStyle name="Note 3 10 6 5 3" xfId="12505" xr:uid="{00000000-0005-0000-0000-000019310000}"/>
    <cellStyle name="Note 3 10 6 6" xfId="12506" xr:uid="{00000000-0005-0000-0000-00001A310000}"/>
    <cellStyle name="Note 3 10 7" xfId="12507" xr:uid="{00000000-0005-0000-0000-00001B310000}"/>
    <cellStyle name="Note 3 10 7 2" xfId="12508" xr:uid="{00000000-0005-0000-0000-00001C310000}"/>
    <cellStyle name="Note 3 10 7 2 2" xfId="12509" xr:uid="{00000000-0005-0000-0000-00001D310000}"/>
    <cellStyle name="Note 3 10 7 2 2 2" xfId="12510" xr:uid="{00000000-0005-0000-0000-00001E310000}"/>
    <cellStyle name="Note 3 10 7 2 2 3" xfId="12511" xr:uid="{00000000-0005-0000-0000-00001F310000}"/>
    <cellStyle name="Note 3 10 7 2 3" xfId="12512" xr:uid="{00000000-0005-0000-0000-000020310000}"/>
    <cellStyle name="Note 3 10 7 2 3 2" xfId="12513" xr:uid="{00000000-0005-0000-0000-000021310000}"/>
    <cellStyle name="Note 3 10 7 2 3 3" xfId="12514" xr:uid="{00000000-0005-0000-0000-000022310000}"/>
    <cellStyle name="Note 3 10 7 2 4" xfId="12515" xr:uid="{00000000-0005-0000-0000-000023310000}"/>
    <cellStyle name="Note 3 10 7 2 5" xfId="12516" xr:uid="{00000000-0005-0000-0000-000024310000}"/>
    <cellStyle name="Note 3 10 7 3" xfId="12517" xr:uid="{00000000-0005-0000-0000-000025310000}"/>
    <cellStyle name="Note 3 10 7 3 2" xfId="12518" xr:uid="{00000000-0005-0000-0000-000026310000}"/>
    <cellStyle name="Note 3 10 7 3 3" xfId="12519" xr:uid="{00000000-0005-0000-0000-000027310000}"/>
    <cellStyle name="Note 3 10 7 4" xfId="12520" xr:uid="{00000000-0005-0000-0000-000028310000}"/>
    <cellStyle name="Note 3 10 7 4 2" xfId="12521" xr:uid="{00000000-0005-0000-0000-000029310000}"/>
    <cellStyle name="Note 3 10 7 4 3" xfId="12522" xr:uid="{00000000-0005-0000-0000-00002A310000}"/>
    <cellStyle name="Note 3 10 7 5" xfId="12523" xr:uid="{00000000-0005-0000-0000-00002B310000}"/>
    <cellStyle name="Note 3 10 7 5 2" xfId="12524" xr:uid="{00000000-0005-0000-0000-00002C310000}"/>
    <cellStyle name="Note 3 10 7 5 3" xfId="12525" xr:uid="{00000000-0005-0000-0000-00002D310000}"/>
    <cellStyle name="Note 3 10 7 6" xfId="12526" xr:uid="{00000000-0005-0000-0000-00002E310000}"/>
    <cellStyle name="Note 3 10 8" xfId="12527" xr:uid="{00000000-0005-0000-0000-00002F310000}"/>
    <cellStyle name="Note 3 10 8 2" xfId="12528" xr:uid="{00000000-0005-0000-0000-000030310000}"/>
    <cellStyle name="Note 3 10 8 2 2" xfId="12529" xr:uid="{00000000-0005-0000-0000-000031310000}"/>
    <cellStyle name="Note 3 10 8 2 3" xfId="12530" xr:uid="{00000000-0005-0000-0000-000032310000}"/>
    <cellStyle name="Note 3 10 8 3" xfId="12531" xr:uid="{00000000-0005-0000-0000-000033310000}"/>
    <cellStyle name="Note 3 10 8 3 2" xfId="12532" xr:uid="{00000000-0005-0000-0000-000034310000}"/>
    <cellStyle name="Note 3 10 8 3 3" xfId="12533" xr:uid="{00000000-0005-0000-0000-000035310000}"/>
    <cellStyle name="Note 3 10 8 4" xfId="12534" xr:uid="{00000000-0005-0000-0000-000036310000}"/>
    <cellStyle name="Note 3 10 8 4 2" xfId="12535" xr:uid="{00000000-0005-0000-0000-000037310000}"/>
    <cellStyle name="Note 3 10 8 4 3" xfId="12536" xr:uid="{00000000-0005-0000-0000-000038310000}"/>
    <cellStyle name="Note 3 10 8 5" xfId="12537" xr:uid="{00000000-0005-0000-0000-000039310000}"/>
    <cellStyle name="Note 3 10 8 5 2" xfId="12538" xr:uid="{00000000-0005-0000-0000-00003A310000}"/>
    <cellStyle name="Note 3 10 8 5 3" xfId="12539" xr:uid="{00000000-0005-0000-0000-00003B310000}"/>
    <cellStyle name="Note 3 10 8 6" xfId="12540" xr:uid="{00000000-0005-0000-0000-00003C310000}"/>
    <cellStyle name="Note 3 10 8 6 2" xfId="12541" xr:uid="{00000000-0005-0000-0000-00003D310000}"/>
    <cellStyle name="Note 3 10 8 6 3" xfId="12542" xr:uid="{00000000-0005-0000-0000-00003E310000}"/>
    <cellStyle name="Note 3 10 8 7" xfId="12543" xr:uid="{00000000-0005-0000-0000-00003F310000}"/>
    <cellStyle name="Note 3 10 8 8" xfId="12544" xr:uid="{00000000-0005-0000-0000-000040310000}"/>
    <cellStyle name="Note 3 10 9" xfId="12545" xr:uid="{00000000-0005-0000-0000-000041310000}"/>
    <cellStyle name="Note 3 10 9 2" xfId="12546" xr:uid="{00000000-0005-0000-0000-000042310000}"/>
    <cellStyle name="Note 3 10 9 2 2" xfId="12547" xr:uid="{00000000-0005-0000-0000-000043310000}"/>
    <cellStyle name="Note 3 10 9 2 3" xfId="12548" xr:uid="{00000000-0005-0000-0000-000044310000}"/>
    <cellStyle name="Note 3 10 9 3" xfId="12549" xr:uid="{00000000-0005-0000-0000-000045310000}"/>
    <cellStyle name="Note 3 10 9 3 2" xfId="12550" xr:uid="{00000000-0005-0000-0000-000046310000}"/>
    <cellStyle name="Note 3 10 9 3 3" xfId="12551" xr:uid="{00000000-0005-0000-0000-000047310000}"/>
    <cellStyle name="Note 3 10 9 4" xfId="12552" xr:uid="{00000000-0005-0000-0000-000048310000}"/>
    <cellStyle name="Note 3 10 9 5" xfId="12553" xr:uid="{00000000-0005-0000-0000-000049310000}"/>
    <cellStyle name="Note 3 11" xfId="12554" xr:uid="{00000000-0005-0000-0000-00004A310000}"/>
    <cellStyle name="Note 3 11 10" xfId="12555" xr:uid="{00000000-0005-0000-0000-00004B310000}"/>
    <cellStyle name="Note 3 11 10 2" xfId="12556" xr:uid="{00000000-0005-0000-0000-00004C310000}"/>
    <cellStyle name="Note 3 11 10 3" xfId="12557" xr:uid="{00000000-0005-0000-0000-00004D310000}"/>
    <cellStyle name="Note 3 11 11" xfId="12558" xr:uid="{00000000-0005-0000-0000-00004E310000}"/>
    <cellStyle name="Note 3 11 11 2" xfId="12559" xr:uid="{00000000-0005-0000-0000-00004F310000}"/>
    <cellStyle name="Note 3 11 11 3" xfId="12560" xr:uid="{00000000-0005-0000-0000-000050310000}"/>
    <cellStyle name="Note 3 11 12" xfId="12561" xr:uid="{00000000-0005-0000-0000-000051310000}"/>
    <cellStyle name="Note 3 11 12 2" xfId="12562" xr:uid="{00000000-0005-0000-0000-000052310000}"/>
    <cellStyle name="Note 3 11 12 3" xfId="12563" xr:uid="{00000000-0005-0000-0000-000053310000}"/>
    <cellStyle name="Note 3 11 13" xfId="12564" xr:uid="{00000000-0005-0000-0000-000054310000}"/>
    <cellStyle name="Note 3 11 2" xfId="12565" xr:uid="{00000000-0005-0000-0000-000055310000}"/>
    <cellStyle name="Note 3 11 2 2" xfId="12566" xr:uid="{00000000-0005-0000-0000-000056310000}"/>
    <cellStyle name="Note 3 11 2 2 2" xfId="12567" xr:uid="{00000000-0005-0000-0000-000057310000}"/>
    <cellStyle name="Note 3 11 2 2 2 2" xfId="12568" xr:uid="{00000000-0005-0000-0000-000058310000}"/>
    <cellStyle name="Note 3 11 2 2 2 2 2" xfId="12569" xr:uid="{00000000-0005-0000-0000-000059310000}"/>
    <cellStyle name="Note 3 11 2 2 2 2 3" xfId="12570" xr:uid="{00000000-0005-0000-0000-00005A310000}"/>
    <cellStyle name="Note 3 11 2 2 2 3" xfId="12571" xr:uid="{00000000-0005-0000-0000-00005B310000}"/>
    <cellStyle name="Note 3 11 2 2 2 3 2" xfId="12572" xr:uid="{00000000-0005-0000-0000-00005C310000}"/>
    <cellStyle name="Note 3 11 2 2 2 3 3" xfId="12573" xr:uid="{00000000-0005-0000-0000-00005D310000}"/>
    <cellStyle name="Note 3 11 2 2 2 4" xfId="12574" xr:uid="{00000000-0005-0000-0000-00005E310000}"/>
    <cellStyle name="Note 3 11 2 2 2 5" xfId="12575" xr:uid="{00000000-0005-0000-0000-00005F310000}"/>
    <cellStyle name="Note 3 11 2 2 3" xfId="12576" xr:uid="{00000000-0005-0000-0000-000060310000}"/>
    <cellStyle name="Note 3 11 2 2 3 2" xfId="12577" xr:uid="{00000000-0005-0000-0000-000061310000}"/>
    <cellStyle name="Note 3 11 2 2 3 3" xfId="12578" xr:uid="{00000000-0005-0000-0000-000062310000}"/>
    <cellStyle name="Note 3 11 2 2 4" xfId="12579" xr:uid="{00000000-0005-0000-0000-000063310000}"/>
    <cellStyle name="Note 3 11 2 2 4 2" xfId="12580" xr:uid="{00000000-0005-0000-0000-000064310000}"/>
    <cellStyle name="Note 3 11 2 2 4 3" xfId="12581" xr:uid="{00000000-0005-0000-0000-000065310000}"/>
    <cellStyle name="Note 3 11 2 2 5" xfId="12582" xr:uid="{00000000-0005-0000-0000-000066310000}"/>
    <cellStyle name="Note 3 11 2 2 5 2" xfId="12583" xr:uid="{00000000-0005-0000-0000-000067310000}"/>
    <cellStyle name="Note 3 11 2 2 5 3" xfId="12584" xr:uid="{00000000-0005-0000-0000-000068310000}"/>
    <cellStyle name="Note 3 11 2 2 6" xfId="12585" xr:uid="{00000000-0005-0000-0000-000069310000}"/>
    <cellStyle name="Note 3 11 2 3" xfId="12586" xr:uid="{00000000-0005-0000-0000-00006A310000}"/>
    <cellStyle name="Note 3 11 2 3 2" xfId="12587" xr:uid="{00000000-0005-0000-0000-00006B310000}"/>
    <cellStyle name="Note 3 11 2 3 2 2" xfId="12588" xr:uid="{00000000-0005-0000-0000-00006C310000}"/>
    <cellStyle name="Note 3 11 2 3 2 2 2" xfId="12589" xr:uid="{00000000-0005-0000-0000-00006D310000}"/>
    <cellStyle name="Note 3 11 2 3 2 2 3" xfId="12590" xr:uid="{00000000-0005-0000-0000-00006E310000}"/>
    <cellStyle name="Note 3 11 2 3 2 3" xfId="12591" xr:uid="{00000000-0005-0000-0000-00006F310000}"/>
    <cellStyle name="Note 3 11 2 3 2 3 2" xfId="12592" xr:uid="{00000000-0005-0000-0000-000070310000}"/>
    <cellStyle name="Note 3 11 2 3 2 3 3" xfId="12593" xr:uid="{00000000-0005-0000-0000-000071310000}"/>
    <cellStyle name="Note 3 11 2 3 2 4" xfId="12594" xr:uid="{00000000-0005-0000-0000-000072310000}"/>
    <cellStyle name="Note 3 11 2 3 2 5" xfId="12595" xr:uid="{00000000-0005-0000-0000-000073310000}"/>
    <cellStyle name="Note 3 11 2 3 3" xfId="12596" xr:uid="{00000000-0005-0000-0000-000074310000}"/>
    <cellStyle name="Note 3 11 2 3 3 2" xfId="12597" xr:uid="{00000000-0005-0000-0000-000075310000}"/>
    <cellStyle name="Note 3 11 2 3 3 3" xfId="12598" xr:uid="{00000000-0005-0000-0000-000076310000}"/>
    <cellStyle name="Note 3 11 2 3 4" xfId="12599" xr:uid="{00000000-0005-0000-0000-000077310000}"/>
    <cellStyle name="Note 3 11 2 3 4 2" xfId="12600" xr:uid="{00000000-0005-0000-0000-000078310000}"/>
    <cellStyle name="Note 3 11 2 3 4 3" xfId="12601" xr:uid="{00000000-0005-0000-0000-000079310000}"/>
    <cellStyle name="Note 3 11 2 3 5" xfId="12602" xr:uid="{00000000-0005-0000-0000-00007A310000}"/>
    <cellStyle name="Note 3 11 2 3 5 2" xfId="12603" xr:uid="{00000000-0005-0000-0000-00007B310000}"/>
    <cellStyle name="Note 3 11 2 3 5 3" xfId="12604" xr:uid="{00000000-0005-0000-0000-00007C310000}"/>
    <cellStyle name="Note 3 11 2 3 6" xfId="12605" xr:uid="{00000000-0005-0000-0000-00007D310000}"/>
    <cellStyle name="Note 3 11 2 4" xfId="12606" xr:uid="{00000000-0005-0000-0000-00007E310000}"/>
    <cellStyle name="Note 3 11 2 4 2" xfId="12607" xr:uid="{00000000-0005-0000-0000-00007F310000}"/>
    <cellStyle name="Note 3 11 2 4 2 2" xfId="12608" xr:uid="{00000000-0005-0000-0000-000080310000}"/>
    <cellStyle name="Note 3 11 2 4 2 3" xfId="12609" xr:uid="{00000000-0005-0000-0000-000081310000}"/>
    <cellStyle name="Note 3 11 2 4 3" xfId="12610" xr:uid="{00000000-0005-0000-0000-000082310000}"/>
    <cellStyle name="Note 3 11 2 4 3 2" xfId="12611" xr:uid="{00000000-0005-0000-0000-000083310000}"/>
    <cellStyle name="Note 3 11 2 4 3 3" xfId="12612" xr:uid="{00000000-0005-0000-0000-000084310000}"/>
    <cellStyle name="Note 3 11 2 4 4" xfId="12613" xr:uid="{00000000-0005-0000-0000-000085310000}"/>
    <cellStyle name="Note 3 11 2 4 4 2" xfId="12614" xr:uid="{00000000-0005-0000-0000-000086310000}"/>
    <cellStyle name="Note 3 11 2 4 4 3" xfId="12615" xr:uid="{00000000-0005-0000-0000-000087310000}"/>
    <cellStyle name="Note 3 11 2 4 5" xfId="12616" xr:uid="{00000000-0005-0000-0000-000088310000}"/>
    <cellStyle name="Note 3 11 2 4 5 2" xfId="12617" xr:uid="{00000000-0005-0000-0000-000089310000}"/>
    <cellStyle name="Note 3 11 2 4 5 3" xfId="12618" xr:uid="{00000000-0005-0000-0000-00008A310000}"/>
    <cellStyle name="Note 3 11 2 4 6" xfId="12619" xr:uid="{00000000-0005-0000-0000-00008B310000}"/>
    <cellStyle name="Note 3 11 2 4 6 2" xfId="12620" xr:uid="{00000000-0005-0000-0000-00008C310000}"/>
    <cellStyle name="Note 3 11 2 4 6 3" xfId="12621" xr:uid="{00000000-0005-0000-0000-00008D310000}"/>
    <cellStyle name="Note 3 11 2 4 7" xfId="12622" xr:uid="{00000000-0005-0000-0000-00008E310000}"/>
    <cellStyle name="Note 3 11 2 4 8" xfId="12623" xr:uid="{00000000-0005-0000-0000-00008F310000}"/>
    <cellStyle name="Note 3 11 2 5" xfId="12624" xr:uid="{00000000-0005-0000-0000-000090310000}"/>
    <cellStyle name="Note 3 11 2 5 2" xfId="12625" xr:uid="{00000000-0005-0000-0000-000091310000}"/>
    <cellStyle name="Note 3 11 2 5 2 2" xfId="12626" xr:uid="{00000000-0005-0000-0000-000092310000}"/>
    <cellStyle name="Note 3 11 2 5 2 3" xfId="12627" xr:uid="{00000000-0005-0000-0000-000093310000}"/>
    <cellStyle name="Note 3 11 2 5 3" xfId="12628" xr:uid="{00000000-0005-0000-0000-000094310000}"/>
    <cellStyle name="Note 3 11 2 5 3 2" xfId="12629" xr:uid="{00000000-0005-0000-0000-000095310000}"/>
    <cellStyle name="Note 3 11 2 5 3 3" xfId="12630" xr:uid="{00000000-0005-0000-0000-000096310000}"/>
    <cellStyle name="Note 3 11 2 5 4" xfId="12631" xr:uid="{00000000-0005-0000-0000-000097310000}"/>
    <cellStyle name="Note 3 11 2 5 5" xfId="12632" xr:uid="{00000000-0005-0000-0000-000098310000}"/>
    <cellStyle name="Note 3 11 2 6" xfId="12633" xr:uid="{00000000-0005-0000-0000-000099310000}"/>
    <cellStyle name="Note 3 11 2 6 2" xfId="12634" xr:uid="{00000000-0005-0000-0000-00009A310000}"/>
    <cellStyle name="Note 3 11 2 6 3" xfId="12635" xr:uid="{00000000-0005-0000-0000-00009B310000}"/>
    <cellStyle name="Note 3 11 2 7" xfId="12636" xr:uid="{00000000-0005-0000-0000-00009C310000}"/>
    <cellStyle name="Note 3 11 2 7 2" xfId="12637" xr:uid="{00000000-0005-0000-0000-00009D310000}"/>
    <cellStyle name="Note 3 11 2 7 3" xfId="12638" xr:uid="{00000000-0005-0000-0000-00009E310000}"/>
    <cellStyle name="Note 3 11 2 8" xfId="12639" xr:uid="{00000000-0005-0000-0000-00009F310000}"/>
    <cellStyle name="Note 3 11 2 8 2" xfId="12640" xr:uid="{00000000-0005-0000-0000-0000A0310000}"/>
    <cellStyle name="Note 3 11 2 8 3" xfId="12641" xr:uid="{00000000-0005-0000-0000-0000A1310000}"/>
    <cellStyle name="Note 3 11 2 9" xfId="12642" xr:uid="{00000000-0005-0000-0000-0000A2310000}"/>
    <cellStyle name="Note 3 11 3" xfId="12643" xr:uid="{00000000-0005-0000-0000-0000A3310000}"/>
    <cellStyle name="Note 3 11 3 2" xfId="12644" xr:uid="{00000000-0005-0000-0000-0000A4310000}"/>
    <cellStyle name="Note 3 11 3 2 2" xfId="12645" xr:uid="{00000000-0005-0000-0000-0000A5310000}"/>
    <cellStyle name="Note 3 11 3 2 2 2" xfId="12646" xr:uid="{00000000-0005-0000-0000-0000A6310000}"/>
    <cellStyle name="Note 3 11 3 2 2 2 2" xfId="12647" xr:uid="{00000000-0005-0000-0000-0000A7310000}"/>
    <cellStyle name="Note 3 11 3 2 2 2 3" xfId="12648" xr:uid="{00000000-0005-0000-0000-0000A8310000}"/>
    <cellStyle name="Note 3 11 3 2 2 3" xfId="12649" xr:uid="{00000000-0005-0000-0000-0000A9310000}"/>
    <cellStyle name="Note 3 11 3 2 2 3 2" xfId="12650" xr:uid="{00000000-0005-0000-0000-0000AA310000}"/>
    <cellStyle name="Note 3 11 3 2 2 3 3" xfId="12651" xr:uid="{00000000-0005-0000-0000-0000AB310000}"/>
    <cellStyle name="Note 3 11 3 2 2 4" xfId="12652" xr:uid="{00000000-0005-0000-0000-0000AC310000}"/>
    <cellStyle name="Note 3 11 3 2 2 5" xfId="12653" xr:uid="{00000000-0005-0000-0000-0000AD310000}"/>
    <cellStyle name="Note 3 11 3 2 3" xfId="12654" xr:uid="{00000000-0005-0000-0000-0000AE310000}"/>
    <cellStyle name="Note 3 11 3 2 3 2" xfId="12655" xr:uid="{00000000-0005-0000-0000-0000AF310000}"/>
    <cellStyle name="Note 3 11 3 2 3 3" xfId="12656" xr:uid="{00000000-0005-0000-0000-0000B0310000}"/>
    <cellStyle name="Note 3 11 3 2 4" xfId="12657" xr:uid="{00000000-0005-0000-0000-0000B1310000}"/>
    <cellStyle name="Note 3 11 3 2 4 2" xfId="12658" xr:uid="{00000000-0005-0000-0000-0000B2310000}"/>
    <cellStyle name="Note 3 11 3 2 4 3" xfId="12659" xr:uid="{00000000-0005-0000-0000-0000B3310000}"/>
    <cellStyle name="Note 3 11 3 2 5" xfId="12660" xr:uid="{00000000-0005-0000-0000-0000B4310000}"/>
    <cellStyle name="Note 3 11 3 2 5 2" xfId="12661" xr:uid="{00000000-0005-0000-0000-0000B5310000}"/>
    <cellStyle name="Note 3 11 3 2 5 3" xfId="12662" xr:uid="{00000000-0005-0000-0000-0000B6310000}"/>
    <cellStyle name="Note 3 11 3 2 6" xfId="12663" xr:uid="{00000000-0005-0000-0000-0000B7310000}"/>
    <cellStyle name="Note 3 11 3 3" xfId="12664" xr:uid="{00000000-0005-0000-0000-0000B8310000}"/>
    <cellStyle name="Note 3 11 3 3 2" xfId="12665" xr:uid="{00000000-0005-0000-0000-0000B9310000}"/>
    <cellStyle name="Note 3 11 3 3 2 2" xfId="12666" xr:uid="{00000000-0005-0000-0000-0000BA310000}"/>
    <cellStyle name="Note 3 11 3 3 2 2 2" xfId="12667" xr:uid="{00000000-0005-0000-0000-0000BB310000}"/>
    <cellStyle name="Note 3 11 3 3 2 2 3" xfId="12668" xr:uid="{00000000-0005-0000-0000-0000BC310000}"/>
    <cellStyle name="Note 3 11 3 3 2 3" xfId="12669" xr:uid="{00000000-0005-0000-0000-0000BD310000}"/>
    <cellStyle name="Note 3 11 3 3 2 3 2" xfId="12670" xr:uid="{00000000-0005-0000-0000-0000BE310000}"/>
    <cellStyle name="Note 3 11 3 3 2 3 3" xfId="12671" xr:uid="{00000000-0005-0000-0000-0000BF310000}"/>
    <cellStyle name="Note 3 11 3 3 2 4" xfId="12672" xr:uid="{00000000-0005-0000-0000-0000C0310000}"/>
    <cellStyle name="Note 3 11 3 3 2 5" xfId="12673" xr:uid="{00000000-0005-0000-0000-0000C1310000}"/>
    <cellStyle name="Note 3 11 3 3 3" xfId="12674" xr:uid="{00000000-0005-0000-0000-0000C2310000}"/>
    <cellStyle name="Note 3 11 3 3 3 2" xfId="12675" xr:uid="{00000000-0005-0000-0000-0000C3310000}"/>
    <cellStyle name="Note 3 11 3 3 3 3" xfId="12676" xr:uid="{00000000-0005-0000-0000-0000C4310000}"/>
    <cellStyle name="Note 3 11 3 3 4" xfId="12677" xr:uid="{00000000-0005-0000-0000-0000C5310000}"/>
    <cellStyle name="Note 3 11 3 3 4 2" xfId="12678" xr:uid="{00000000-0005-0000-0000-0000C6310000}"/>
    <cellStyle name="Note 3 11 3 3 4 3" xfId="12679" xr:uid="{00000000-0005-0000-0000-0000C7310000}"/>
    <cellStyle name="Note 3 11 3 3 5" xfId="12680" xr:uid="{00000000-0005-0000-0000-0000C8310000}"/>
    <cellStyle name="Note 3 11 3 3 5 2" xfId="12681" xr:uid="{00000000-0005-0000-0000-0000C9310000}"/>
    <cellStyle name="Note 3 11 3 3 5 3" xfId="12682" xr:uid="{00000000-0005-0000-0000-0000CA310000}"/>
    <cellStyle name="Note 3 11 3 3 6" xfId="12683" xr:uid="{00000000-0005-0000-0000-0000CB310000}"/>
    <cellStyle name="Note 3 11 3 4" xfId="12684" xr:uid="{00000000-0005-0000-0000-0000CC310000}"/>
    <cellStyle name="Note 3 11 3 4 2" xfId="12685" xr:uid="{00000000-0005-0000-0000-0000CD310000}"/>
    <cellStyle name="Note 3 11 3 4 2 2" xfId="12686" xr:uid="{00000000-0005-0000-0000-0000CE310000}"/>
    <cellStyle name="Note 3 11 3 4 2 3" xfId="12687" xr:uid="{00000000-0005-0000-0000-0000CF310000}"/>
    <cellStyle name="Note 3 11 3 4 3" xfId="12688" xr:uid="{00000000-0005-0000-0000-0000D0310000}"/>
    <cellStyle name="Note 3 11 3 4 3 2" xfId="12689" xr:uid="{00000000-0005-0000-0000-0000D1310000}"/>
    <cellStyle name="Note 3 11 3 4 3 3" xfId="12690" xr:uid="{00000000-0005-0000-0000-0000D2310000}"/>
    <cellStyle name="Note 3 11 3 4 4" xfId="12691" xr:uid="{00000000-0005-0000-0000-0000D3310000}"/>
    <cellStyle name="Note 3 11 3 4 4 2" xfId="12692" xr:uid="{00000000-0005-0000-0000-0000D4310000}"/>
    <cellStyle name="Note 3 11 3 4 4 3" xfId="12693" xr:uid="{00000000-0005-0000-0000-0000D5310000}"/>
    <cellStyle name="Note 3 11 3 4 5" xfId="12694" xr:uid="{00000000-0005-0000-0000-0000D6310000}"/>
    <cellStyle name="Note 3 11 3 4 5 2" xfId="12695" xr:uid="{00000000-0005-0000-0000-0000D7310000}"/>
    <cellStyle name="Note 3 11 3 4 5 3" xfId="12696" xr:uid="{00000000-0005-0000-0000-0000D8310000}"/>
    <cellStyle name="Note 3 11 3 4 6" xfId="12697" xr:uid="{00000000-0005-0000-0000-0000D9310000}"/>
    <cellStyle name="Note 3 11 3 4 6 2" xfId="12698" xr:uid="{00000000-0005-0000-0000-0000DA310000}"/>
    <cellStyle name="Note 3 11 3 4 6 3" xfId="12699" xr:uid="{00000000-0005-0000-0000-0000DB310000}"/>
    <cellStyle name="Note 3 11 3 4 7" xfId="12700" xr:uid="{00000000-0005-0000-0000-0000DC310000}"/>
    <cellStyle name="Note 3 11 3 4 8" xfId="12701" xr:uid="{00000000-0005-0000-0000-0000DD310000}"/>
    <cellStyle name="Note 3 11 3 5" xfId="12702" xr:uid="{00000000-0005-0000-0000-0000DE310000}"/>
    <cellStyle name="Note 3 11 3 5 2" xfId="12703" xr:uid="{00000000-0005-0000-0000-0000DF310000}"/>
    <cellStyle name="Note 3 11 3 5 2 2" xfId="12704" xr:uid="{00000000-0005-0000-0000-0000E0310000}"/>
    <cellStyle name="Note 3 11 3 5 2 3" xfId="12705" xr:uid="{00000000-0005-0000-0000-0000E1310000}"/>
    <cellStyle name="Note 3 11 3 5 3" xfId="12706" xr:uid="{00000000-0005-0000-0000-0000E2310000}"/>
    <cellStyle name="Note 3 11 3 5 3 2" xfId="12707" xr:uid="{00000000-0005-0000-0000-0000E3310000}"/>
    <cellStyle name="Note 3 11 3 5 3 3" xfId="12708" xr:uid="{00000000-0005-0000-0000-0000E4310000}"/>
    <cellStyle name="Note 3 11 3 5 4" xfId="12709" xr:uid="{00000000-0005-0000-0000-0000E5310000}"/>
    <cellStyle name="Note 3 11 3 5 5" xfId="12710" xr:uid="{00000000-0005-0000-0000-0000E6310000}"/>
    <cellStyle name="Note 3 11 3 6" xfId="12711" xr:uid="{00000000-0005-0000-0000-0000E7310000}"/>
    <cellStyle name="Note 3 11 3 6 2" xfId="12712" xr:uid="{00000000-0005-0000-0000-0000E8310000}"/>
    <cellStyle name="Note 3 11 3 6 3" xfId="12713" xr:uid="{00000000-0005-0000-0000-0000E9310000}"/>
    <cellStyle name="Note 3 11 3 7" xfId="12714" xr:uid="{00000000-0005-0000-0000-0000EA310000}"/>
    <cellStyle name="Note 3 11 3 7 2" xfId="12715" xr:uid="{00000000-0005-0000-0000-0000EB310000}"/>
    <cellStyle name="Note 3 11 3 7 3" xfId="12716" xr:uid="{00000000-0005-0000-0000-0000EC310000}"/>
    <cellStyle name="Note 3 11 3 8" xfId="12717" xr:uid="{00000000-0005-0000-0000-0000ED310000}"/>
    <cellStyle name="Note 3 11 3 8 2" xfId="12718" xr:uid="{00000000-0005-0000-0000-0000EE310000}"/>
    <cellStyle name="Note 3 11 3 8 3" xfId="12719" xr:uid="{00000000-0005-0000-0000-0000EF310000}"/>
    <cellStyle name="Note 3 11 3 9" xfId="12720" xr:uid="{00000000-0005-0000-0000-0000F0310000}"/>
    <cellStyle name="Note 3 11 4" xfId="12721" xr:uid="{00000000-0005-0000-0000-0000F1310000}"/>
    <cellStyle name="Note 3 11 4 2" xfId="12722" xr:uid="{00000000-0005-0000-0000-0000F2310000}"/>
    <cellStyle name="Note 3 11 4 2 2" xfId="12723" xr:uid="{00000000-0005-0000-0000-0000F3310000}"/>
    <cellStyle name="Note 3 11 4 2 2 2" xfId="12724" xr:uid="{00000000-0005-0000-0000-0000F4310000}"/>
    <cellStyle name="Note 3 11 4 2 2 2 2" xfId="12725" xr:uid="{00000000-0005-0000-0000-0000F5310000}"/>
    <cellStyle name="Note 3 11 4 2 2 2 3" xfId="12726" xr:uid="{00000000-0005-0000-0000-0000F6310000}"/>
    <cellStyle name="Note 3 11 4 2 2 3" xfId="12727" xr:uid="{00000000-0005-0000-0000-0000F7310000}"/>
    <cellStyle name="Note 3 11 4 2 2 3 2" xfId="12728" xr:uid="{00000000-0005-0000-0000-0000F8310000}"/>
    <cellStyle name="Note 3 11 4 2 2 3 3" xfId="12729" xr:uid="{00000000-0005-0000-0000-0000F9310000}"/>
    <cellStyle name="Note 3 11 4 2 2 4" xfId="12730" xr:uid="{00000000-0005-0000-0000-0000FA310000}"/>
    <cellStyle name="Note 3 11 4 2 2 5" xfId="12731" xr:uid="{00000000-0005-0000-0000-0000FB310000}"/>
    <cellStyle name="Note 3 11 4 2 3" xfId="12732" xr:uid="{00000000-0005-0000-0000-0000FC310000}"/>
    <cellStyle name="Note 3 11 4 2 3 2" xfId="12733" xr:uid="{00000000-0005-0000-0000-0000FD310000}"/>
    <cellStyle name="Note 3 11 4 2 3 3" xfId="12734" xr:uid="{00000000-0005-0000-0000-0000FE310000}"/>
    <cellStyle name="Note 3 11 4 2 4" xfId="12735" xr:uid="{00000000-0005-0000-0000-0000FF310000}"/>
    <cellStyle name="Note 3 11 4 2 4 2" xfId="12736" xr:uid="{00000000-0005-0000-0000-000000320000}"/>
    <cellStyle name="Note 3 11 4 2 4 3" xfId="12737" xr:uid="{00000000-0005-0000-0000-000001320000}"/>
    <cellStyle name="Note 3 11 4 2 5" xfId="12738" xr:uid="{00000000-0005-0000-0000-000002320000}"/>
    <cellStyle name="Note 3 11 4 2 5 2" xfId="12739" xr:uid="{00000000-0005-0000-0000-000003320000}"/>
    <cellStyle name="Note 3 11 4 2 5 3" xfId="12740" xr:uid="{00000000-0005-0000-0000-000004320000}"/>
    <cellStyle name="Note 3 11 4 2 6" xfId="12741" xr:uid="{00000000-0005-0000-0000-000005320000}"/>
    <cellStyle name="Note 3 11 4 3" xfId="12742" xr:uid="{00000000-0005-0000-0000-000006320000}"/>
    <cellStyle name="Note 3 11 4 3 2" xfId="12743" xr:uid="{00000000-0005-0000-0000-000007320000}"/>
    <cellStyle name="Note 3 11 4 3 2 2" xfId="12744" xr:uid="{00000000-0005-0000-0000-000008320000}"/>
    <cellStyle name="Note 3 11 4 3 2 2 2" xfId="12745" xr:uid="{00000000-0005-0000-0000-000009320000}"/>
    <cellStyle name="Note 3 11 4 3 2 2 3" xfId="12746" xr:uid="{00000000-0005-0000-0000-00000A320000}"/>
    <cellStyle name="Note 3 11 4 3 2 3" xfId="12747" xr:uid="{00000000-0005-0000-0000-00000B320000}"/>
    <cellStyle name="Note 3 11 4 3 2 3 2" xfId="12748" xr:uid="{00000000-0005-0000-0000-00000C320000}"/>
    <cellStyle name="Note 3 11 4 3 2 3 3" xfId="12749" xr:uid="{00000000-0005-0000-0000-00000D320000}"/>
    <cellStyle name="Note 3 11 4 3 2 4" xfId="12750" xr:uid="{00000000-0005-0000-0000-00000E320000}"/>
    <cellStyle name="Note 3 11 4 3 2 5" xfId="12751" xr:uid="{00000000-0005-0000-0000-00000F320000}"/>
    <cellStyle name="Note 3 11 4 3 3" xfId="12752" xr:uid="{00000000-0005-0000-0000-000010320000}"/>
    <cellStyle name="Note 3 11 4 3 3 2" xfId="12753" xr:uid="{00000000-0005-0000-0000-000011320000}"/>
    <cellStyle name="Note 3 11 4 3 3 3" xfId="12754" xr:uid="{00000000-0005-0000-0000-000012320000}"/>
    <cellStyle name="Note 3 11 4 3 4" xfId="12755" xr:uid="{00000000-0005-0000-0000-000013320000}"/>
    <cellStyle name="Note 3 11 4 3 4 2" xfId="12756" xr:uid="{00000000-0005-0000-0000-000014320000}"/>
    <cellStyle name="Note 3 11 4 3 4 3" xfId="12757" xr:uid="{00000000-0005-0000-0000-000015320000}"/>
    <cellStyle name="Note 3 11 4 3 5" xfId="12758" xr:uid="{00000000-0005-0000-0000-000016320000}"/>
    <cellStyle name="Note 3 11 4 3 5 2" xfId="12759" xr:uid="{00000000-0005-0000-0000-000017320000}"/>
    <cellStyle name="Note 3 11 4 3 5 3" xfId="12760" xr:uid="{00000000-0005-0000-0000-000018320000}"/>
    <cellStyle name="Note 3 11 4 3 6" xfId="12761" xr:uid="{00000000-0005-0000-0000-000019320000}"/>
    <cellStyle name="Note 3 11 4 4" xfId="12762" xr:uid="{00000000-0005-0000-0000-00001A320000}"/>
    <cellStyle name="Note 3 11 4 4 2" xfId="12763" xr:uid="{00000000-0005-0000-0000-00001B320000}"/>
    <cellStyle name="Note 3 11 4 4 2 2" xfId="12764" xr:uid="{00000000-0005-0000-0000-00001C320000}"/>
    <cellStyle name="Note 3 11 4 4 2 3" xfId="12765" xr:uid="{00000000-0005-0000-0000-00001D320000}"/>
    <cellStyle name="Note 3 11 4 4 3" xfId="12766" xr:uid="{00000000-0005-0000-0000-00001E320000}"/>
    <cellStyle name="Note 3 11 4 4 3 2" xfId="12767" xr:uid="{00000000-0005-0000-0000-00001F320000}"/>
    <cellStyle name="Note 3 11 4 4 3 3" xfId="12768" xr:uid="{00000000-0005-0000-0000-000020320000}"/>
    <cellStyle name="Note 3 11 4 4 4" xfId="12769" xr:uid="{00000000-0005-0000-0000-000021320000}"/>
    <cellStyle name="Note 3 11 4 4 4 2" xfId="12770" xr:uid="{00000000-0005-0000-0000-000022320000}"/>
    <cellStyle name="Note 3 11 4 4 4 3" xfId="12771" xr:uid="{00000000-0005-0000-0000-000023320000}"/>
    <cellStyle name="Note 3 11 4 4 5" xfId="12772" xr:uid="{00000000-0005-0000-0000-000024320000}"/>
    <cellStyle name="Note 3 11 4 4 5 2" xfId="12773" xr:uid="{00000000-0005-0000-0000-000025320000}"/>
    <cellStyle name="Note 3 11 4 4 5 3" xfId="12774" xr:uid="{00000000-0005-0000-0000-000026320000}"/>
    <cellStyle name="Note 3 11 4 4 6" xfId="12775" xr:uid="{00000000-0005-0000-0000-000027320000}"/>
    <cellStyle name="Note 3 11 4 4 6 2" xfId="12776" xr:uid="{00000000-0005-0000-0000-000028320000}"/>
    <cellStyle name="Note 3 11 4 4 6 3" xfId="12777" xr:uid="{00000000-0005-0000-0000-000029320000}"/>
    <cellStyle name="Note 3 11 4 4 7" xfId="12778" xr:uid="{00000000-0005-0000-0000-00002A320000}"/>
    <cellStyle name="Note 3 11 4 4 8" xfId="12779" xr:uid="{00000000-0005-0000-0000-00002B320000}"/>
    <cellStyle name="Note 3 11 4 5" xfId="12780" xr:uid="{00000000-0005-0000-0000-00002C320000}"/>
    <cellStyle name="Note 3 11 4 5 2" xfId="12781" xr:uid="{00000000-0005-0000-0000-00002D320000}"/>
    <cellStyle name="Note 3 11 4 5 2 2" xfId="12782" xr:uid="{00000000-0005-0000-0000-00002E320000}"/>
    <cellStyle name="Note 3 11 4 5 2 3" xfId="12783" xr:uid="{00000000-0005-0000-0000-00002F320000}"/>
    <cellStyle name="Note 3 11 4 5 3" xfId="12784" xr:uid="{00000000-0005-0000-0000-000030320000}"/>
    <cellStyle name="Note 3 11 4 5 3 2" xfId="12785" xr:uid="{00000000-0005-0000-0000-000031320000}"/>
    <cellStyle name="Note 3 11 4 5 3 3" xfId="12786" xr:uid="{00000000-0005-0000-0000-000032320000}"/>
    <cellStyle name="Note 3 11 4 5 4" xfId="12787" xr:uid="{00000000-0005-0000-0000-000033320000}"/>
    <cellStyle name="Note 3 11 4 5 5" xfId="12788" xr:uid="{00000000-0005-0000-0000-000034320000}"/>
    <cellStyle name="Note 3 11 4 6" xfId="12789" xr:uid="{00000000-0005-0000-0000-000035320000}"/>
    <cellStyle name="Note 3 11 4 6 2" xfId="12790" xr:uid="{00000000-0005-0000-0000-000036320000}"/>
    <cellStyle name="Note 3 11 4 6 3" xfId="12791" xr:uid="{00000000-0005-0000-0000-000037320000}"/>
    <cellStyle name="Note 3 11 4 7" xfId="12792" xr:uid="{00000000-0005-0000-0000-000038320000}"/>
    <cellStyle name="Note 3 11 4 7 2" xfId="12793" xr:uid="{00000000-0005-0000-0000-000039320000}"/>
    <cellStyle name="Note 3 11 4 7 3" xfId="12794" xr:uid="{00000000-0005-0000-0000-00003A320000}"/>
    <cellStyle name="Note 3 11 4 8" xfId="12795" xr:uid="{00000000-0005-0000-0000-00003B320000}"/>
    <cellStyle name="Note 3 11 4 8 2" xfId="12796" xr:uid="{00000000-0005-0000-0000-00003C320000}"/>
    <cellStyle name="Note 3 11 4 8 3" xfId="12797" xr:uid="{00000000-0005-0000-0000-00003D320000}"/>
    <cellStyle name="Note 3 11 4 9" xfId="12798" xr:uid="{00000000-0005-0000-0000-00003E320000}"/>
    <cellStyle name="Note 3 11 5" xfId="12799" xr:uid="{00000000-0005-0000-0000-00003F320000}"/>
    <cellStyle name="Note 3 11 5 2" xfId="12800" xr:uid="{00000000-0005-0000-0000-000040320000}"/>
    <cellStyle name="Note 3 11 5 2 2" xfId="12801" xr:uid="{00000000-0005-0000-0000-000041320000}"/>
    <cellStyle name="Note 3 11 5 2 2 2" xfId="12802" xr:uid="{00000000-0005-0000-0000-000042320000}"/>
    <cellStyle name="Note 3 11 5 2 2 2 2" xfId="12803" xr:uid="{00000000-0005-0000-0000-000043320000}"/>
    <cellStyle name="Note 3 11 5 2 2 2 3" xfId="12804" xr:uid="{00000000-0005-0000-0000-000044320000}"/>
    <cellStyle name="Note 3 11 5 2 2 3" xfId="12805" xr:uid="{00000000-0005-0000-0000-000045320000}"/>
    <cellStyle name="Note 3 11 5 2 2 3 2" xfId="12806" xr:uid="{00000000-0005-0000-0000-000046320000}"/>
    <cellStyle name="Note 3 11 5 2 2 3 3" xfId="12807" xr:uid="{00000000-0005-0000-0000-000047320000}"/>
    <cellStyle name="Note 3 11 5 2 2 4" xfId="12808" xr:uid="{00000000-0005-0000-0000-000048320000}"/>
    <cellStyle name="Note 3 11 5 2 2 5" xfId="12809" xr:uid="{00000000-0005-0000-0000-000049320000}"/>
    <cellStyle name="Note 3 11 5 2 3" xfId="12810" xr:uid="{00000000-0005-0000-0000-00004A320000}"/>
    <cellStyle name="Note 3 11 5 2 3 2" xfId="12811" xr:uid="{00000000-0005-0000-0000-00004B320000}"/>
    <cellStyle name="Note 3 11 5 2 3 3" xfId="12812" xr:uid="{00000000-0005-0000-0000-00004C320000}"/>
    <cellStyle name="Note 3 11 5 2 4" xfId="12813" xr:uid="{00000000-0005-0000-0000-00004D320000}"/>
    <cellStyle name="Note 3 11 5 2 4 2" xfId="12814" xr:uid="{00000000-0005-0000-0000-00004E320000}"/>
    <cellStyle name="Note 3 11 5 2 4 3" xfId="12815" xr:uid="{00000000-0005-0000-0000-00004F320000}"/>
    <cellStyle name="Note 3 11 5 2 5" xfId="12816" xr:uid="{00000000-0005-0000-0000-000050320000}"/>
    <cellStyle name="Note 3 11 5 2 5 2" xfId="12817" xr:uid="{00000000-0005-0000-0000-000051320000}"/>
    <cellStyle name="Note 3 11 5 2 5 3" xfId="12818" xr:uid="{00000000-0005-0000-0000-000052320000}"/>
    <cellStyle name="Note 3 11 5 2 6" xfId="12819" xr:uid="{00000000-0005-0000-0000-000053320000}"/>
    <cellStyle name="Note 3 11 5 3" xfId="12820" xr:uid="{00000000-0005-0000-0000-000054320000}"/>
    <cellStyle name="Note 3 11 5 3 2" xfId="12821" xr:uid="{00000000-0005-0000-0000-000055320000}"/>
    <cellStyle name="Note 3 11 5 3 2 2" xfId="12822" xr:uid="{00000000-0005-0000-0000-000056320000}"/>
    <cellStyle name="Note 3 11 5 3 2 2 2" xfId="12823" xr:uid="{00000000-0005-0000-0000-000057320000}"/>
    <cellStyle name="Note 3 11 5 3 2 2 3" xfId="12824" xr:uid="{00000000-0005-0000-0000-000058320000}"/>
    <cellStyle name="Note 3 11 5 3 2 3" xfId="12825" xr:uid="{00000000-0005-0000-0000-000059320000}"/>
    <cellStyle name="Note 3 11 5 3 2 3 2" xfId="12826" xr:uid="{00000000-0005-0000-0000-00005A320000}"/>
    <cellStyle name="Note 3 11 5 3 2 3 3" xfId="12827" xr:uid="{00000000-0005-0000-0000-00005B320000}"/>
    <cellStyle name="Note 3 11 5 3 2 4" xfId="12828" xr:uid="{00000000-0005-0000-0000-00005C320000}"/>
    <cellStyle name="Note 3 11 5 3 2 5" xfId="12829" xr:uid="{00000000-0005-0000-0000-00005D320000}"/>
    <cellStyle name="Note 3 11 5 3 3" xfId="12830" xr:uid="{00000000-0005-0000-0000-00005E320000}"/>
    <cellStyle name="Note 3 11 5 3 3 2" xfId="12831" xr:uid="{00000000-0005-0000-0000-00005F320000}"/>
    <cellStyle name="Note 3 11 5 3 3 3" xfId="12832" xr:uid="{00000000-0005-0000-0000-000060320000}"/>
    <cellStyle name="Note 3 11 5 3 4" xfId="12833" xr:uid="{00000000-0005-0000-0000-000061320000}"/>
    <cellStyle name="Note 3 11 5 3 4 2" xfId="12834" xr:uid="{00000000-0005-0000-0000-000062320000}"/>
    <cellStyle name="Note 3 11 5 3 4 3" xfId="12835" xr:uid="{00000000-0005-0000-0000-000063320000}"/>
    <cellStyle name="Note 3 11 5 3 5" xfId="12836" xr:uid="{00000000-0005-0000-0000-000064320000}"/>
    <cellStyle name="Note 3 11 5 3 5 2" xfId="12837" xr:uid="{00000000-0005-0000-0000-000065320000}"/>
    <cellStyle name="Note 3 11 5 3 5 3" xfId="12838" xr:uid="{00000000-0005-0000-0000-000066320000}"/>
    <cellStyle name="Note 3 11 5 3 6" xfId="12839" xr:uid="{00000000-0005-0000-0000-000067320000}"/>
    <cellStyle name="Note 3 11 5 4" xfId="12840" xr:uid="{00000000-0005-0000-0000-000068320000}"/>
    <cellStyle name="Note 3 11 5 4 2" xfId="12841" xr:uid="{00000000-0005-0000-0000-000069320000}"/>
    <cellStyle name="Note 3 11 5 4 2 2" xfId="12842" xr:uid="{00000000-0005-0000-0000-00006A320000}"/>
    <cellStyle name="Note 3 11 5 4 2 3" xfId="12843" xr:uid="{00000000-0005-0000-0000-00006B320000}"/>
    <cellStyle name="Note 3 11 5 4 3" xfId="12844" xr:uid="{00000000-0005-0000-0000-00006C320000}"/>
    <cellStyle name="Note 3 11 5 4 3 2" xfId="12845" xr:uid="{00000000-0005-0000-0000-00006D320000}"/>
    <cellStyle name="Note 3 11 5 4 3 3" xfId="12846" xr:uid="{00000000-0005-0000-0000-00006E320000}"/>
    <cellStyle name="Note 3 11 5 4 4" xfId="12847" xr:uid="{00000000-0005-0000-0000-00006F320000}"/>
    <cellStyle name="Note 3 11 5 4 4 2" xfId="12848" xr:uid="{00000000-0005-0000-0000-000070320000}"/>
    <cellStyle name="Note 3 11 5 4 4 3" xfId="12849" xr:uid="{00000000-0005-0000-0000-000071320000}"/>
    <cellStyle name="Note 3 11 5 4 5" xfId="12850" xr:uid="{00000000-0005-0000-0000-000072320000}"/>
    <cellStyle name="Note 3 11 5 4 5 2" xfId="12851" xr:uid="{00000000-0005-0000-0000-000073320000}"/>
    <cellStyle name="Note 3 11 5 4 5 3" xfId="12852" xr:uid="{00000000-0005-0000-0000-000074320000}"/>
    <cellStyle name="Note 3 11 5 4 6" xfId="12853" xr:uid="{00000000-0005-0000-0000-000075320000}"/>
    <cellStyle name="Note 3 11 5 4 6 2" xfId="12854" xr:uid="{00000000-0005-0000-0000-000076320000}"/>
    <cellStyle name="Note 3 11 5 4 6 3" xfId="12855" xr:uid="{00000000-0005-0000-0000-000077320000}"/>
    <cellStyle name="Note 3 11 5 4 7" xfId="12856" xr:uid="{00000000-0005-0000-0000-000078320000}"/>
    <cellStyle name="Note 3 11 5 4 8" xfId="12857" xr:uid="{00000000-0005-0000-0000-000079320000}"/>
    <cellStyle name="Note 3 11 5 5" xfId="12858" xr:uid="{00000000-0005-0000-0000-00007A320000}"/>
    <cellStyle name="Note 3 11 5 5 2" xfId="12859" xr:uid="{00000000-0005-0000-0000-00007B320000}"/>
    <cellStyle name="Note 3 11 5 5 2 2" xfId="12860" xr:uid="{00000000-0005-0000-0000-00007C320000}"/>
    <cellStyle name="Note 3 11 5 5 2 3" xfId="12861" xr:uid="{00000000-0005-0000-0000-00007D320000}"/>
    <cellStyle name="Note 3 11 5 5 3" xfId="12862" xr:uid="{00000000-0005-0000-0000-00007E320000}"/>
    <cellStyle name="Note 3 11 5 5 3 2" xfId="12863" xr:uid="{00000000-0005-0000-0000-00007F320000}"/>
    <cellStyle name="Note 3 11 5 5 3 3" xfId="12864" xr:uid="{00000000-0005-0000-0000-000080320000}"/>
    <cellStyle name="Note 3 11 5 5 4" xfId="12865" xr:uid="{00000000-0005-0000-0000-000081320000}"/>
    <cellStyle name="Note 3 11 5 5 5" xfId="12866" xr:uid="{00000000-0005-0000-0000-000082320000}"/>
    <cellStyle name="Note 3 11 5 6" xfId="12867" xr:uid="{00000000-0005-0000-0000-000083320000}"/>
    <cellStyle name="Note 3 11 5 6 2" xfId="12868" xr:uid="{00000000-0005-0000-0000-000084320000}"/>
    <cellStyle name="Note 3 11 5 6 3" xfId="12869" xr:uid="{00000000-0005-0000-0000-000085320000}"/>
    <cellStyle name="Note 3 11 5 7" xfId="12870" xr:uid="{00000000-0005-0000-0000-000086320000}"/>
    <cellStyle name="Note 3 11 5 7 2" xfId="12871" xr:uid="{00000000-0005-0000-0000-000087320000}"/>
    <cellStyle name="Note 3 11 5 7 3" xfId="12872" xr:uid="{00000000-0005-0000-0000-000088320000}"/>
    <cellStyle name="Note 3 11 5 8" xfId="12873" xr:uid="{00000000-0005-0000-0000-000089320000}"/>
    <cellStyle name="Note 3 11 5 8 2" xfId="12874" xr:uid="{00000000-0005-0000-0000-00008A320000}"/>
    <cellStyle name="Note 3 11 5 8 3" xfId="12875" xr:uid="{00000000-0005-0000-0000-00008B320000}"/>
    <cellStyle name="Note 3 11 5 9" xfId="12876" xr:uid="{00000000-0005-0000-0000-00008C320000}"/>
    <cellStyle name="Note 3 11 6" xfId="12877" xr:uid="{00000000-0005-0000-0000-00008D320000}"/>
    <cellStyle name="Note 3 11 6 2" xfId="12878" xr:uid="{00000000-0005-0000-0000-00008E320000}"/>
    <cellStyle name="Note 3 11 6 2 2" xfId="12879" xr:uid="{00000000-0005-0000-0000-00008F320000}"/>
    <cellStyle name="Note 3 11 6 2 2 2" xfId="12880" xr:uid="{00000000-0005-0000-0000-000090320000}"/>
    <cellStyle name="Note 3 11 6 2 2 3" xfId="12881" xr:uid="{00000000-0005-0000-0000-000091320000}"/>
    <cellStyle name="Note 3 11 6 2 3" xfId="12882" xr:uid="{00000000-0005-0000-0000-000092320000}"/>
    <cellStyle name="Note 3 11 6 2 3 2" xfId="12883" xr:uid="{00000000-0005-0000-0000-000093320000}"/>
    <cellStyle name="Note 3 11 6 2 3 3" xfId="12884" xr:uid="{00000000-0005-0000-0000-000094320000}"/>
    <cellStyle name="Note 3 11 6 2 4" xfId="12885" xr:uid="{00000000-0005-0000-0000-000095320000}"/>
    <cellStyle name="Note 3 11 6 2 5" xfId="12886" xr:uid="{00000000-0005-0000-0000-000096320000}"/>
    <cellStyle name="Note 3 11 6 3" xfId="12887" xr:uid="{00000000-0005-0000-0000-000097320000}"/>
    <cellStyle name="Note 3 11 6 3 2" xfId="12888" xr:uid="{00000000-0005-0000-0000-000098320000}"/>
    <cellStyle name="Note 3 11 6 3 3" xfId="12889" xr:uid="{00000000-0005-0000-0000-000099320000}"/>
    <cellStyle name="Note 3 11 6 4" xfId="12890" xr:uid="{00000000-0005-0000-0000-00009A320000}"/>
    <cellStyle name="Note 3 11 6 4 2" xfId="12891" xr:uid="{00000000-0005-0000-0000-00009B320000}"/>
    <cellStyle name="Note 3 11 6 4 3" xfId="12892" xr:uid="{00000000-0005-0000-0000-00009C320000}"/>
    <cellStyle name="Note 3 11 6 5" xfId="12893" xr:uid="{00000000-0005-0000-0000-00009D320000}"/>
    <cellStyle name="Note 3 11 6 5 2" xfId="12894" xr:uid="{00000000-0005-0000-0000-00009E320000}"/>
    <cellStyle name="Note 3 11 6 5 3" xfId="12895" xr:uid="{00000000-0005-0000-0000-00009F320000}"/>
    <cellStyle name="Note 3 11 6 6" xfId="12896" xr:uid="{00000000-0005-0000-0000-0000A0320000}"/>
    <cellStyle name="Note 3 11 7" xfId="12897" xr:uid="{00000000-0005-0000-0000-0000A1320000}"/>
    <cellStyle name="Note 3 11 7 2" xfId="12898" xr:uid="{00000000-0005-0000-0000-0000A2320000}"/>
    <cellStyle name="Note 3 11 7 2 2" xfId="12899" xr:uid="{00000000-0005-0000-0000-0000A3320000}"/>
    <cellStyle name="Note 3 11 7 2 2 2" xfId="12900" xr:uid="{00000000-0005-0000-0000-0000A4320000}"/>
    <cellStyle name="Note 3 11 7 2 2 3" xfId="12901" xr:uid="{00000000-0005-0000-0000-0000A5320000}"/>
    <cellStyle name="Note 3 11 7 2 3" xfId="12902" xr:uid="{00000000-0005-0000-0000-0000A6320000}"/>
    <cellStyle name="Note 3 11 7 2 3 2" xfId="12903" xr:uid="{00000000-0005-0000-0000-0000A7320000}"/>
    <cellStyle name="Note 3 11 7 2 3 3" xfId="12904" xr:uid="{00000000-0005-0000-0000-0000A8320000}"/>
    <cellStyle name="Note 3 11 7 2 4" xfId="12905" xr:uid="{00000000-0005-0000-0000-0000A9320000}"/>
    <cellStyle name="Note 3 11 7 2 5" xfId="12906" xr:uid="{00000000-0005-0000-0000-0000AA320000}"/>
    <cellStyle name="Note 3 11 7 3" xfId="12907" xr:uid="{00000000-0005-0000-0000-0000AB320000}"/>
    <cellStyle name="Note 3 11 7 3 2" xfId="12908" xr:uid="{00000000-0005-0000-0000-0000AC320000}"/>
    <cellStyle name="Note 3 11 7 3 3" xfId="12909" xr:uid="{00000000-0005-0000-0000-0000AD320000}"/>
    <cellStyle name="Note 3 11 7 4" xfId="12910" xr:uid="{00000000-0005-0000-0000-0000AE320000}"/>
    <cellStyle name="Note 3 11 7 4 2" xfId="12911" xr:uid="{00000000-0005-0000-0000-0000AF320000}"/>
    <cellStyle name="Note 3 11 7 4 3" xfId="12912" xr:uid="{00000000-0005-0000-0000-0000B0320000}"/>
    <cellStyle name="Note 3 11 7 5" xfId="12913" xr:uid="{00000000-0005-0000-0000-0000B1320000}"/>
    <cellStyle name="Note 3 11 7 5 2" xfId="12914" xr:uid="{00000000-0005-0000-0000-0000B2320000}"/>
    <cellStyle name="Note 3 11 7 5 3" xfId="12915" xr:uid="{00000000-0005-0000-0000-0000B3320000}"/>
    <cellStyle name="Note 3 11 7 6" xfId="12916" xr:uid="{00000000-0005-0000-0000-0000B4320000}"/>
    <cellStyle name="Note 3 11 8" xfId="12917" xr:uid="{00000000-0005-0000-0000-0000B5320000}"/>
    <cellStyle name="Note 3 11 8 2" xfId="12918" xr:uid="{00000000-0005-0000-0000-0000B6320000}"/>
    <cellStyle name="Note 3 11 8 2 2" xfId="12919" xr:uid="{00000000-0005-0000-0000-0000B7320000}"/>
    <cellStyle name="Note 3 11 8 2 3" xfId="12920" xr:uid="{00000000-0005-0000-0000-0000B8320000}"/>
    <cellStyle name="Note 3 11 8 3" xfId="12921" xr:uid="{00000000-0005-0000-0000-0000B9320000}"/>
    <cellStyle name="Note 3 11 8 3 2" xfId="12922" xr:uid="{00000000-0005-0000-0000-0000BA320000}"/>
    <cellStyle name="Note 3 11 8 3 3" xfId="12923" xr:uid="{00000000-0005-0000-0000-0000BB320000}"/>
    <cellStyle name="Note 3 11 8 4" xfId="12924" xr:uid="{00000000-0005-0000-0000-0000BC320000}"/>
    <cellStyle name="Note 3 11 8 4 2" xfId="12925" xr:uid="{00000000-0005-0000-0000-0000BD320000}"/>
    <cellStyle name="Note 3 11 8 4 3" xfId="12926" xr:uid="{00000000-0005-0000-0000-0000BE320000}"/>
    <cellStyle name="Note 3 11 8 5" xfId="12927" xr:uid="{00000000-0005-0000-0000-0000BF320000}"/>
    <cellStyle name="Note 3 11 8 5 2" xfId="12928" xr:uid="{00000000-0005-0000-0000-0000C0320000}"/>
    <cellStyle name="Note 3 11 8 5 3" xfId="12929" xr:uid="{00000000-0005-0000-0000-0000C1320000}"/>
    <cellStyle name="Note 3 11 8 6" xfId="12930" xr:uid="{00000000-0005-0000-0000-0000C2320000}"/>
    <cellStyle name="Note 3 11 8 6 2" xfId="12931" xr:uid="{00000000-0005-0000-0000-0000C3320000}"/>
    <cellStyle name="Note 3 11 8 6 3" xfId="12932" xr:uid="{00000000-0005-0000-0000-0000C4320000}"/>
    <cellStyle name="Note 3 11 8 7" xfId="12933" xr:uid="{00000000-0005-0000-0000-0000C5320000}"/>
    <cellStyle name="Note 3 11 8 8" xfId="12934" xr:uid="{00000000-0005-0000-0000-0000C6320000}"/>
    <cellStyle name="Note 3 11 9" xfId="12935" xr:uid="{00000000-0005-0000-0000-0000C7320000}"/>
    <cellStyle name="Note 3 11 9 2" xfId="12936" xr:uid="{00000000-0005-0000-0000-0000C8320000}"/>
    <cellStyle name="Note 3 11 9 2 2" xfId="12937" xr:uid="{00000000-0005-0000-0000-0000C9320000}"/>
    <cellStyle name="Note 3 11 9 2 3" xfId="12938" xr:uid="{00000000-0005-0000-0000-0000CA320000}"/>
    <cellStyle name="Note 3 11 9 3" xfId="12939" xr:uid="{00000000-0005-0000-0000-0000CB320000}"/>
    <cellStyle name="Note 3 11 9 3 2" xfId="12940" xr:uid="{00000000-0005-0000-0000-0000CC320000}"/>
    <cellStyle name="Note 3 11 9 3 3" xfId="12941" xr:uid="{00000000-0005-0000-0000-0000CD320000}"/>
    <cellStyle name="Note 3 11 9 4" xfId="12942" xr:uid="{00000000-0005-0000-0000-0000CE320000}"/>
    <cellStyle name="Note 3 11 9 5" xfId="12943" xr:uid="{00000000-0005-0000-0000-0000CF320000}"/>
    <cellStyle name="Note 3 12" xfId="12944" xr:uid="{00000000-0005-0000-0000-0000D0320000}"/>
    <cellStyle name="Note 3 12 10" xfId="12945" xr:uid="{00000000-0005-0000-0000-0000D1320000}"/>
    <cellStyle name="Note 3 12 10 2" xfId="12946" xr:uid="{00000000-0005-0000-0000-0000D2320000}"/>
    <cellStyle name="Note 3 12 10 3" xfId="12947" xr:uid="{00000000-0005-0000-0000-0000D3320000}"/>
    <cellStyle name="Note 3 12 11" xfId="12948" xr:uid="{00000000-0005-0000-0000-0000D4320000}"/>
    <cellStyle name="Note 3 12 11 2" xfId="12949" xr:uid="{00000000-0005-0000-0000-0000D5320000}"/>
    <cellStyle name="Note 3 12 11 3" xfId="12950" xr:uid="{00000000-0005-0000-0000-0000D6320000}"/>
    <cellStyle name="Note 3 12 12" xfId="12951" xr:uid="{00000000-0005-0000-0000-0000D7320000}"/>
    <cellStyle name="Note 3 12 12 2" xfId="12952" xr:uid="{00000000-0005-0000-0000-0000D8320000}"/>
    <cellStyle name="Note 3 12 12 3" xfId="12953" xr:uid="{00000000-0005-0000-0000-0000D9320000}"/>
    <cellStyle name="Note 3 12 13" xfId="12954" xr:uid="{00000000-0005-0000-0000-0000DA320000}"/>
    <cellStyle name="Note 3 12 2" xfId="12955" xr:uid="{00000000-0005-0000-0000-0000DB320000}"/>
    <cellStyle name="Note 3 12 2 2" xfId="12956" xr:uid="{00000000-0005-0000-0000-0000DC320000}"/>
    <cellStyle name="Note 3 12 2 2 2" xfId="12957" xr:uid="{00000000-0005-0000-0000-0000DD320000}"/>
    <cellStyle name="Note 3 12 2 2 2 2" xfId="12958" xr:uid="{00000000-0005-0000-0000-0000DE320000}"/>
    <cellStyle name="Note 3 12 2 2 2 2 2" xfId="12959" xr:uid="{00000000-0005-0000-0000-0000DF320000}"/>
    <cellStyle name="Note 3 12 2 2 2 2 3" xfId="12960" xr:uid="{00000000-0005-0000-0000-0000E0320000}"/>
    <cellStyle name="Note 3 12 2 2 2 3" xfId="12961" xr:uid="{00000000-0005-0000-0000-0000E1320000}"/>
    <cellStyle name="Note 3 12 2 2 2 3 2" xfId="12962" xr:uid="{00000000-0005-0000-0000-0000E2320000}"/>
    <cellStyle name="Note 3 12 2 2 2 3 3" xfId="12963" xr:uid="{00000000-0005-0000-0000-0000E3320000}"/>
    <cellStyle name="Note 3 12 2 2 2 4" xfId="12964" xr:uid="{00000000-0005-0000-0000-0000E4320000}"/>
    <cellStyle name="Note 3 12 2 2 2 5" xfId="12965" xr:uid="{00000000-0005-0000-0000-0000E5320000}"/>
    <cellStyle name="Note 3 12 2 2 3" xfId="12966" xr:uid="{00000000-0005-0000-0000-0000E6320000}"/>
    <cellStyle name="Note 3 12 2 2 3 2" xfId="12967" xr:uid="{00000000-0005-0000-0000-0000E7320000}"/>
    <cellStyle name="Note 3 12 2 2 3 3" xfId="12968" xr:uid="{00000000-0005-0000-0000-0000E8320000}"/>
    <cellStyle name="Note 3 12 2 2 4" xfId="12969" xr:uid="{00000000-0005-0000-0000-0000E9320000}"/>
    <cellStyle name="Note 3 12 2 2 4 2" xfId="12970" xr:uid="{00000000-0005-0000-0000-0000EA320000}"/>
    <cellStyle name="Note 3 12 2 2 4 3" xfId="12971" xr:uid="{00000000-0005-0000-0000-0000EB320000}"/>
    <cellStyle name="Note 3 12 2 2 5" xfId="12972" xr:uid="{00000000-0005-0000-0000-0000EC320000}"/>
    <cellStyle name="Note 3 12 2 2 5 2" xfId="12973" xr:uid="{00000000-0005-0000-0000-0000ED320000}"/>
    <cellStyle name="Note 3 12 2 2 5 3" xfId="12974" xr:uid="{00000000-0005-0000-0000-0000EE320000}"/>
    <cellStyle name="Note 3 12 2 2 6" xfId="12975" xr:uid="{00000000-0005-0000-0000-0000EF320000}"/>
    <cellStyle name="Note 3 12 2 3" xfId="12976" xr:uid="{00000000-0005-0000-0000-0000F0320000}"/>
    <cellStyle name="Note 3 12 2 3 2" xfId="12977" xr:uid="{00000000-0005-0000-0000-0000F1320000}"/>
    <cellStyle name="Note 3 12 2 3 2 2" xfId="12978" xr:uid="{00000000-0005-0000-0000-0000F2320000}"/>
    <cellStyle name="Note 3 12 2 3 2 2 2" xfId="12979" xr:uid="{00000000-0005-0000-0000-0000F3320000}"/>
    <cellStyle name="Note 3 12 2 3 2 2 3" xfId="12980" xr:uid="{00000000-0005-0000-0000-0000F4320000}"/>
    <cellStyle name="Note 3 12 2 3 2 3" xfId="12981" xr:uid="{00000000-0005-0000-0000-0000F5320000}"/>
    <cellStyle name="Note 3 12 2 3 2 3 2" xfId="12982" xr:uid="{00000000-0005-0000-0000-0000F6320000}"/>
    <cellStyle name="Note 3 12 2 3 2 3 3" xfId="12983" xr:uid="{00000000-0005-0000-0000-0000F7320000}"/>
    <cellStyle name="Note 3 12 2 3 2 4" xfId="12984" xr:uid="{00000000-0005-0000-0000-0000F8320000}"/>
    <cellStyle name="Note 3 12 2 3 2 5" xfId="12985" xr:uid="{00000000-0005-0000-0000-0000F9320000}"/>
    <cellStyle name="Note 3 12 2 3 3" xfId="12986" xr:uid="{00000000-0005-0000-0000-0000FA320000}"/>
    <cellStyle name="Note 3 12 2 3 3 2" xfId="12987" xr:uid="{00000000-0005-0000-0000-0000FB320000}"/>
    <cellStyle name="Note 3 12 2 3 3 3" xfId="12988" xr:uid="{00000000-0005-0000-0000-0000FC320000}"/>
    <cellStyle name="Note 3 12 2 3 4" xfId="12989" xr:uid="{00000000-0005-0000-0000-0000FD320000}"/>
    <cellStyle name="Note 3 12 2 3 4 2" xfId="12990" xr:uid="{00000000-0005-0000-0000-0000FE320000}"/>
    <cellStyle name="Note 3 12 2 3 4 3" xfId="12991" xr:uid="{00000000-0005-0000-0000-0000FF320000}"/>
    <cellStyle name="Note 3 12 2 3 5" xfId="12992" xr:uid="{00000000-0005-0000-0000-000000330000}"/>
    <cellStyle name="Note 3 12 2 3 5 2" xfId="12993" xr:uid="{00000000-0005-0000-0000-000001330000}"/>
    <cellStyle name="Note 3 12 2 3 5 3" xfId="12994" xr:uid="{00000000-0005-0000-0000-000002330000}"/>
    <cellStyle name="Note 3 12 2 3 6" xfId="12995" xr:uid="{00000000-0005-0000-0000-000003330000}"/>
    <cellStyle name="Note 3 12 2 4" xfId="12996" xr:uid="{00000000-0005-0000-0000-000004330000}"/>
    <cellStyle name="Note 3 12 2 4 2" xfId="12997" xr:uid="{00000000-0005-0000-0000-000005330000}"/>
    <cellStyle name="Note 3 12 2 4 2 2" xfId="12998" xr:uid="{00000000-0005-0000-0000-000006330000}"/>
    <cellStyle name="Note 3 12 2 4 2 3" xfId="12999" xr:uid="{00000000-0005-0000-0000-000007330000}"/>
    <cellStyle name="Note 3 12 2 4 3" xfId="13000" xr:uid="{00000000-0005-0000-0000-000008330000}"/>
    <cellStyle name="Note 3 12 2 4 3 2" xfId="13001" xr:uid="{00000000-0005-0000-0000-000009330000}"/>
    <cellStyle name="Note 3 12 2 4 3 3" xfId="13002" xr:uid="{00000000-0005-0000-0000-00000A330000}"/>
    <cellStyle name="Note 3 12 2 4 4" xfId="13003" xr:uid="{00000000-0005-0000-0000-00000B330000}"/>
    <cellStyle name="Note 3 12 2 4 4 2" xfId="13004" xr:uid="{00000000-0005-0000-0000-00000C330000}"/>
    <cellStyle name="Note 3 12 2 4 4 3" xfId="13005" xr:uid="{00000000-0005-0000-0000-00000D330000}"/>
    <cellStyle name="Note 3 12 2 4 5" xfId="13006" xr:uid="{00000000-0005-0000-0000-00000E330000}"/>
    <cellStyle name="Note 3 12 2 4 5 2" xfId="13007" xr:uid="{00000000-0005-0000-0000-00000F330000}"/>
    <cellStyle name="Note 3 12 2 4 5 3" xfId="13008" xr:uid="{00000000-0005-0000-0000-000010330000}"/>
    <cellStyle name="Note 3 12 2 4 6" xfId="13009" xr:uid="{00000000-0005-0000-0000-000011330000}"/>
    <cellStyle name="Note 3 12 2 4 6 2" xfId="13010" xr:uid="{00000000-0005-0000-0000-000012330000}"/>
    <cellStyle name="Note 3 12 2 4 6 3" xfId="13011" xr:uid="{00000000-0005-0000-0000-000013330000}"/>
    <cellStyle name="Note 3 12 2 4 7" xfId="13012" xr:uid="{00000000-0005-0000-0000-000014330000}"/>
    <cellStyle name="Note 3 12 2 4 8" xfId="13013" xr:uid="{00000000-0005-0000-0000-000015330000}"/>
    <cellStyle name="Note 3 12 2 5" xfId="13014" xr:uid="{00000000-0005-0000-0000-000016330000}"/>
    <cellStyle name="Note 3 12 2 5 2" xfId="13015" xr:uid="{00000000-0005-0000-0000-000017330000}"/>
    <cellStyle name="Note 3 12 2 5 2 2" xfId="13016" xr:uid="{00000000-0005-0000-0000-000018330000}"/>
    <cellStyle name="Note 3 12 2 5 2 3" xfId="13017" xr:uid="{00000000-0005-0000-0000-000019330000}"/>
    <cellStyle name="Note 3 12 2 5 3" xfId="13018" xr:uid="{00000000-0005-0000-0000-00001A330000}"/>
    <cellStyle name="Note 3 12 2 5 3 2" xfId="13019" xr:uid="{00000000-0005-0000-0000-00001B330000}"/>
    <cellStyle name="Note 3 12 2 5 3 3" xfId="13020" xr:uid="{00000000-0005-0000-0000-00001C330000}"/>
    <cellStyle name="Note 3 12 2 5 4" xfId="13021" xr:uid="{00000000-0005-0000-0000-00001D330000}"/>
    <cellStyle name="Note 3 12 2 5 5" xfId="13022" xr:uid="{00000000-0005-0000-0000-00001E330000}"/>
    <cellStyle name="Note 3 12 2 6" xfId="13023" xr:uid="{00000000-0005-0000-0000-00001F330000}"/>
    <cellStyle name="Note 3 12 2 6 2" xfId="13024" xr:uid="{00000000-0005-0000-0000-000020330000}"/>
    <cellStyle name="Note 3 12 2 6 3" xfId="13025" xr:uid="{00000000-0005-0000-0000-000021330000}"/>
    <cellStyle name="Note 3 12 2 7" xfId="13026" xr:uid="{00000000-0005-0000-0000-000022330000}"/>
    <cellStyle name="Note 3 12 2 7 2" xfId="13027" xr:uid="{00000000-0005-0000-0000-000023330000}"/>
    <cellStyle name="Note 3 12 2 7 3" xfId="13028" xr:uid="{00000000-0005-0000-0000-000024330000}"/>
    <cellStyle name="Note 3 12 2 8" xfId="13029" xr:uid="{00000000-0005-0000-0000-000025330000}"/>
    <cellStyle name="Note 3 12 2 8 2" xfId="13030" xr:uid="{00000000-0005-0000-0000-000026330000}"/>
    <cellStyle name="Note 3 12 2 8 3" xfId="13031" xr:uid="{00000000-0005-0000-0000-000027330000}"/>
    <cellStyle name="Note 3 12 2 9" xfId="13032" xr:uid="{00000000-0005-0000-0000-000028330000}"/>
    <cellStyle name="Note 3 12 3" xfId="13033" xr:uid="{00000000-0005-0000-0000-000029330000}"/>
    <cellStyle name="Note 3 12 3 2" xfId="13034" xr:uid="{00000000-0005-0000-0000-00002A330000}"/>
    <cellStyle name="Note 3 12 3 2 2" xfId="13035" xr:uid="{00000000-0005-0000-0000-00002B330000}"/>
    <cellStyle name="Note 3 12 3 2 2 2" xfId="13036" xr:uid="{00000000-0005-0000-0000-00002C330000}"/>
    <cellStyle name="Note 3 12 3 2 2 2 2" xfId="13037" xr:uid="{00000000-0005-0000-0000-00002D330000}"/>
    <cellStyle name="Note 3 12 3 2 2 2 3" xfId="13038" xr:uid="{00000000-0005-0000-0000-00002E330000}"/>
    <cellStyle name="Note 3 12 3 2 2 3" xfId="13039" xr:uid="{00000000-0005-0000-0000-00002F330000}"/>
    <cellStyle name="Note 3 12 3 2 2 3 2" xfId="13040" xr:uid="{00000000-0005-0000-0000-000030330000}"/>
    <cellStyle name="Note 3 12 3 2 2 3 3" xfId="13041" xr:uid="{00000000-0005-0000-0000-000031330000}"/>
    <cellStyle name="Note 3 12 3 2 2 4" xfId="13042" xr:uid="{00000000-0005-0000-0000-000032330000}"/>
    <cellStyle name="Note 3 12 3 2 2 5" xfId="13043" xr:uid="{00000000-0005-0000-0000-000033330000}"/>
    <cellStyle name="Note 3 12 3 2 3" xfId="13044" xr:uid="{00000000-0005-0000-0000-000034330000}"/>
    <cellStyle name="Note 3 12 3 2 3 2" xfId="13045" xr:uid="{00000000-0005-0000-0000-000035330000}"/>
    <cellStyle name="Note 3 12 3 2 3 3" xfId="13046" xr:uid="{00000000-0005-0000-0000-000036330000}"/>
    <cellStyle name="Note 3 12 3 2 4" xfId="13047" xr:uid="{00000000-0005-0000-0000-000037330000}"/>
    <cellStyle name="Note 3 12 3 2 4 2" xfId="13048" xr:uid="{00000000-0005-0000-0000-000038330000}"/>
    <cellStyle name="Note 3 12 3 2 4 3" xfId="13049" xr:uid="{00000000-0005-0000-0000-000039330000}"/>
    <cellStyle name="Note 3 12 3 2 5" xfId="13050" xr:uid="{00000000-0005-0000-0000-00003A330000}"/>
    <cellStyle name="Note 3 12 3 2 5 2" xfId="13051" xr:uid="{00000000-0005-0000-0000-00003B330000}"/>
    <cellStyle name="Note 3 12 3 2 5 3" xfId="13052" xr:uid="{00000000-0005-0000-0000-00003C330000}"/>
    <cellStyle name="Note 3 12 3 2 6" xfId="13053" xr:uid="{00000000-0005-0000-0000-00003D330000}"/>
    <cellStyle name="Note 3 12 3 3" xfId="13054" xr:uid="{00000000-0005-0000-0000-00003E330000}"/>
    <cellStyle name="Note 3 12 3 3 2" xfId="13055" xr:uid="{00000000-0005-0000-0000-00003F330000}"/>
    <cellStyle name="Note 3 12 3 3 2 2" xfId="13056" xr:uid="{00000000-0005-0000-0000-000040330000}"/>
    <cellStyle name="Note 3 12 3 3 2 2 2" xfId="13057" xr:uid="{00000000-0005-0000-0000-000041330000}"/>
    <cellStyle name="Note 3 12 3 3 2 2 3" xfId="13058" xr:uid="{00000000-0005-0000-0000-000042330000}"/>
    <cellStyle name="Note 3 12 3 3 2 3" xfId="13059" xr:uid="{00000000-0005-0000-0000-000043330000}"/>
    <cellStyle name="Note 3 12 3 3 2 3 2" xfId="13060" xr:uid="{00000000-0005-0000-0000-000044330000}"/>
    <cellStyle name="Note 3 12 3 3 2 3 3" xfId="13061" xr:uid="{00000000-0005-0000-0000-000045330000}"/>
    <cellStyle name="Note 3 12 3 3 2 4" xfId="13062" xr:uid="{00000000-0005-0000-0000-000046330000}"/>
    <cellStyle name="Note 3 12 3 3 2 5" xfId="13063" xr:uid="{00000000-0005-0000-0000-000047330000}"/>
    <cellStyle name="Note 3 12 3 3 3" xfId="13064" xr:uid="{00000000-0005-0000-0000-000048330000}"/>
    <cellStyle name="Note 3 12 3 3 3 2" xfId="13065" xr:uid="{00000000-0005-0000-0000-000049330000}"/>
    <cellStyle name="Note 3 12 3 3 3 3" xfId="13066" xr:uid="{00000000-0005-0000-0000-00004A330000}"/>
    <cellStyle name="Note 3 12 3 3 4" xfId="13067" xr:uid="{00000000-0005-0000-0000-00004B330000}"/>
    <cellStyle name="Note 3 12 3 3 4 2" xfId="13068" xr:uid="{00000000-0005-0000-0000-00004C330000}"/>
    <cellStyle name="Note 3 12 3 3 4 3" xfId="13069" xr:uid="{00000000-0005-0000-0000-00004D330000}"/>
    <cellStyle name="Note 3 12 3 3 5" xfId="13070" xr:uid="{00000000-0005-0000-0000-00004E330000}"/>
    <cellStyle name="Note 3 12 3 3 5 2" xfId="13071" xr:uid="{00000000-0005-0000-0000-00004F330000}"/>
    <cellStyle name="Note 3 12 3 3 5 3" xfId="13072" xr:uid="{00000000-0005-0000-0000-000050330000}"/>
    <cellStyle name="Note 3 12 3 3 6" xfId="13073" xr:uid="{00000000-0005-0000-0000-000051330000}"/>
    <cellStyle name="Note 3 12 3 4" xfId="13074" xr:uid="{00000000-0005-0000-0000-000052330000}"/>
    <cellStyle name="Note 3 12 3 4 2" xfId="13075" xr:uid="{00000000-0005-0000-0000-000053330000}"/>
    <cellStyle name="Note 3 12 3 4 2 2" xfId="13076" xr:uid="{00000000-0005-0000-0000-000054330000}"/>
    <cellStyle name="Note 3 12 3 4 2 3" xfId="13077" xr:uid="{00000000-0005-0000-0000-000055330000}"/>
    <cellStyle name="Note 3 12 3 4 3" xfId="13078" xr:uid="{00000000-0005-0000-0000-000056330000}"/>
    <cellStyle name="Note 3 12 3 4 3 2" xfId="13079" xr:uid="{00000000-0005-0000-0000-000057330000}"/>
    <cellStyle name="Note 3 12 3 4 3 3" xfId="13080" xr:uid="{00000000-0005-0000-0000-000058330000}"/>
    <cellStyle name="Note 3 12 3 4 4" xfId="13081" xr:uid="{00000000-0005-0000-0000-000059330000}"/>
    <cellStyle name="Note 3 12 3 4 4 2" xfId="13082" xr:uid="{00000000-0005-0000-0000-00005A330000}"/>
    <cellStyle name="Note 3 12 3 4 4 3" xfId="13083" xr:uid="{00000000-0005-0000-0000-00005B330000}"/>
    <cellStyle name="Note 3 12 3 4 5" xfId="13084" xr:uid="{00000000-0005-0000-0000-00005C330000}"/>
    <cellStyle name="Note 3 12 3 4 5 2" xfId="13085" xr:uid="{00000000-0005-0000-0000-00005D330000}"/>
    <cellStyle name="Note 3 12 3 4 5 3" xfId="13086" xr:uid="{00000000-0005-0000-0000-00005E330000}"/>
    <cellStyle name="Note 3 12 3 4 6" xfId="13087" xr:uid="{00000000-0005-0000-0000-00005F330000}"/>
    <cellStyle name="Note 3 12 3 4 6 2" xfId="13088" xr:uid="{00000000-0005-0000-0000-000060330000}"/>
    <cellStyle name="Note 3 12 3 4 6 3" xfId="13089" xr:uid="{00000000-0005-0000-0000-000061330000}"/>
    <cellStyle name="Note 3 12 3 4 7" xfId="13090" xr:uid="{00000000-0005-0000-0000-000062330000}"/>
    <cellStyle name="Note 3 12 3 4 8" xfId="13091" xr:uid="{00000000-0005-0000-0000-000063330000}"/>
    <cellStyle name="Note 3 12 3 5" xfId="13092" xr:uid="{00000000-0005-0000-0000-000064330000}"/>
    <cellStyle name="Note 3 12 3 5 2" xfId="13093" xr:uid="{00000000-0005-0000-0000-000065330000}"/>
    <cellStyle name="Note 3 12 3 5 2 2" xfId="13094" xr:uid="{00000000-0005-0000-0000-000066330000}"/>
    <cellStyle name="Note 3 12 3 5 2 3" xfId="13095" xr:uid="{00000000-0005-0000-0000-000067330000}"/>
    <cellStyle name="Note 3 12 3 5 3" xfId="13096" xr:uid="{00000000-0005-0000-0000-000068330000}"/>
    <cellStyle name="Note 3 12 3 5 3 2" xfId="13097" xr:uid="{00000000-0005-0000-0000-000069330000}"/>
    <cellStyle name="Note 3 12 3 5 3 3" xfId="13098" xr:uid="{00000000-0005-0000-0000-00006A330000}"/>
    <cellStyle name="Note 3 12 3 5 4" xfId="13099" xr:uid="{00000000-0005-0000-0000-00006B330000}"/>
    <cellStyle name="Note 3 12 3 5 5" xfId="13100" xr:uid="{00000000-0005-0000-0000-00006C330000}"/>
    <cellStyle name="Note 3 12 3 6" xfId="13101" xr:uid="{00000000-0005-0000-0000-00006D330000}"/>
    <cellStyle name="Note 3 12 3 6 2" xfId="13102" xr:uid="{00000000-0005-0000-0000-00006E330000}"/>
    <cellStyle name="Note 3 12 3 6 3" xfId="13103" xr:uid="{00000000-0005-0000-0000-00006F330000}"/>
    <cellStyle name="Note 3 12 3 7" xfId="13104" xr:uid="{00000000-0005-0000-0000-000070330000}"/>
    <cellStyle name="Note 3 12 3 7 2" xfId="13105" xr:uid="{00000000-0005-0000-0000-000071330000}"/>
    <cellStyle name="Note 3 12 3 7 3" xfId="13106" xr:uid="{00000000-0005-0000-0000-000072330000}"/>
    <cellStyle name="Note 3 12 3 8" xfId="13107" xr:uid="{00000000-0005-0000-0000-000073330000}"/>
    <cellStyle name="Note 3 12 3 8 2" xfId="13108" xr:uid="{00000000-0005-0000-0000-000074330000}"/>
    <cellStyle name="Note 3 12 3 8 3" xfId="13109" xr:uid="{00000000-0005-0000-0000-000075330000}"/>
    <cellStyle name="Note 3 12 3 9" xfId="13110" xr:uid="{00000000-0005-0000-0000-000076330000}"/>
    <cellStyle name="Note 3 12 4" xfId="13111" xr:uid="{00000000-0005-0000-0000-000077330000}"/>
    <cellStyle name="Note 3 12 4 2" xfId="13112" xr:uid="{00000000-0005-0000-0000-000078330000}"/>
    <cellStyle name="Note 3 12 4 2 2" xfId="13113" xr:uid="{00000000-0005-0000-0000-000079330000}"/>
    <cellStyle name="Note 3 12 4 2 2 2" xfId="13114" xr:uid="{00000000-0005-0000-0000-00007A330000}"/>
    <cellStyle name="Note 3 12 4 2 2 2 2" xfId="13115" xr:uid="{00000000-0005-0000-0000-00007B330000}"/>
    <cellStyle name="Note 3 12 4 2 2 2 3" xfId="13116" xr:uid="{00000000-0005-0000-0000-00007C330000}"/>
    <cellStyle name="Note 3 12 4 2 2 3" xfId="13117" xr:uid="{00000000-0005-0000-0000-00007D330000}"/>
    <cellStyle name="Note 3 12 4 2 2 3 2" xfId="13118" xr:uid="{00000000-0005-0000-0000-00007E330000}"/>
    <cellStyle name="Note 3 12 4 2 2 3 3" xfId="13119" xr:uid="{00000000-0005-0000-0000-00007F330000}"/>
    <cellStyle name="Note 3 12 4 2 2 4" xfId="13120" xr:uid="{00000000-0005-0000-0000-000080330000}"/>
    <cellStyle name="Note 3 12 4 2 2 5" xfId="13121" xr:uid="{00000000-0005-0000-0000-000081330000}"/>
    <cellStyle name="Note 3 12 4 2 3" xfId="13122" xr:uid="{00000000-0005-0000-0000-000082330000}"/>
    <cellStyle name="Note 3 12 4 2 3 2" xfId="13123" xr:uid="{00000000-0005-0000-0000-000083330000}"/>
    <cellStyle name="Note 3 12 4 2 3 3" xfId="13124" xr:uid="{00000000-0005-0000-0000-000084330000}"/>
    <cellStyle name="Note 3 12 4 2 4" xfId="13125" xr:uid="{00000000-0005-0000-0000-000085330000}"/>
    <cellStyle name="Note 3 12 4 2 4 2" xfId="13126" xr:uid="{00000000-0005-0000-0000-000086330000}"/>
    <cellStyle name="Note 3 12 4 2 4 3" xfId="13127" xr:uid="{00000000-0005-0000-0000-000087330000}"/>
    <cellStyle name="Note 3 12 4 2 5" xfId="13128" xr:uid="{00000000-0005-0000-0000-000088330000}"/>
    <cellStyle name="Note 3 12 4 2 5 2" xfId="13129" xr:uid="{00000000-0005-0000-0000-000089330000}"/>
    <cellStyle name="Note 3 12 4 2 5 3" xfId="13130" xr:uid="{00000000-0005-0000-0000-00008A330000}"/>
    <cellStyle name="Note 3 12 4 2 6" xfId="13131" xr:uid="{00000000-0005-0000-0000-00008B330000}"/>
    <cellStyle name="Note 3 12 4 3" xfId="13132" xr:uid="{00000000-0005-0000-0000-00008C330000}"/>
    <cellStyle name="Note 3 12 4 3 2" xfId="13133" xr:uid="{00000000-0005-0000-0000-00008D330000}"/>
    <cellStyle name="Note 3 12 4 3 2 2" xfId="13134" xr:uid="{00000000-0005-0000-0000-00008E330000}"/>
    <cellStyle name="Note 3 12 4 3 2 2 2" xfId="13135" xr:uid="{00000000-0005-0000-0000-00008F330000}"/>
    <cellStyle name="Note 3 12 4 3 2 2 3" xfId="13136" xr:uid="{00000000-0005-0000-0000-000090330000}"/>
    <cellStyle name="Note 3 12 4 3 2 3" xfId="13137" xr:uid="{00000000-0005-0000-0000-000091330000}"/>
    <cellStyle name="Note 3 12 4 3 2 3 2" xfId="13138" xr:uid="{00000000-0005-0000-0000-000092330000}"/>
    <cellStyle name="Note 3 12 4 3 2 3 3" xfId="13139" xr:uid="{00000000-0005-0000-0000-000093330000}"/>
    <cellStyle name="Note 3 12 4 3 2 4" xfId="13140" xr:uid="{00000000-0005-0000-0000-000094330000}"/>
    <cellStyle name="Note 3 12 4 3 2 5" xfId="13141" xr:uid="{00000000-0005-0000-0000-000095330000}"/>
    <cellStyle name="Note 3 12 4 3 3" xfId="13142" xr:uid="{00000000-0005-0000-0000-000096330000}"/>
    <cellStyle name="Note 3 12 4 3 3 2" xfId="13143" xr:uid="{00000000-0005-0000-0000-000097330000}"/>
    <cellStyle name="Note 3 12 4 3 3 3" xfId="13144" xr:uid="{00000000-0005-0000-0000-000098330000}"/>
    <cellStyle name="Note 3 12 4 3 4" xfId="13145" xr:uid="{00000000-0005-0000-0000-000099330000}"/>
    <cellStyle name="Note 3 12 4 3 4 2" xfId="13146" xr:uid="{00000000-0005-0000-0000-00009A330000}"/>
    <cellStyle name="Note 3 12 4 3 4 3" xfId="13147" xr:uid="{00000000-0005-0000-0000-00009B330000}"/>
    <cellStyle name="Note 3 12 4 3 5" xfId="13148" xr:uid="{00000000-0005-0000-0000-00009C330000}"/>
    <cellStyle name="Note 3 12 4 3 5 2" xfId="13149" xr:uid="{00000000-0005-0000-0000-00009D330000}"/>
    <cellStyle name="Note 3 12 4 3 5 3" xfId="13150" xr:uid="{00000000-0005-0000-0000-00009E330000}"/>
    <cellStyle name="Note 3 12 4 3 6" xfId="13151" xr:uid="{00000000-0005-0000-0000-00009F330000}"/>
    <cellStyle name="Note 3 12 4 4" xfId="13152" xr:uid="{00000000-0005-0000-0000-0000A0330000}"/>
    <cellStyle name="Note 3 12 4 4 2" xfId="13153" xr:uid="{00000000-0005-0000-0000-0000A1330000}"/>
    <cellStyle name="Note 3 12 4 4 2 2" xfId="13154" xr:uid="{00000000-0005-0000-0000-0000A2330000}"/>
    <cellStyle name="Note 3 12 4 4 2 3" xfId="13155" xr:uid="{00000000-0005-0000-0000-0000A3330000}"/>
    <cellStyle name="Note 3 12 4 4 3" xfId="13156" xr:uid="{00000000-0005-0000-0000-0000A4330000}"/>
    <cellStyle name="Note 3 12 4 4 3 2" xfId="13157" xr:uid="{00000000-0005-0000-0000-0000A5330000}"/>
    <cellStyle name="Note 3 12 4 4 3 3" xfId="13158" xr:uid="{00000000-0005-0000-0000-0000A6330000}"/>
    <cellStyle name="Note 3 12 4 4 4" xfId="13159" xr:uid="{00000000-0005-0000-0000-0000A7330000}"/>
    <cellStyle name="Note 3 12 4 4 4 2" xfId="13160" xr:uid="{00000000-0005-0000-0000-0000A8330000}"/>
    <cellStyle name="Note 3 12 4 4 4 3" xfId="13161" xr:uid="{00000000-0005-0000-0000-0000A9330000}"/>
    <cellStyle name="Note 3 12 4 4 5" xfId="13162" xr:uid="{00000000-0005-0000-0000-0000AA330000}"/>
    <cellStyle name="Note 3 12 4 4 5 2" xfId="13163" xr:uid="{00000000-0005-0000-0000-0000AB330000}"/>
    <cellStyle name="Note 3 12 4 4 5 3" xfId="13164" xr:uid="{00000000-0005-0000-0000-0000AC330000}"/>
    <cellStyle name="Note 3 12 4 4 6" xfId="13165" xr:uid="{00000000-0005-0000-0000-0000AD330000}"/>
    <cellStyle name="Note 3 12 4 4 6 2" xfId="13166" xr:uid="{00000000-0005-0000-0000-0000AE330000}"/>
    <cellStyle name="Note 3 12 4 4 6 3" xfId="13167" xr:uid="{00000000-0005-0000-0000-0000AF330000}"/>
    <cellStyle name="Note 3 12 4 4 7" xfId="13168" xr:uid="{00000000-0005-0000-0000-0000B0330000}"/>
    <cellStyle name="Note 3 12 4 4 8" xfId="13169" xr:uid="{00000000-0005-0000-0000-0000B1330000}"/>
    <cellStyle name="Note 3 12 4 5" xfId="13170" xr:uid="{00000000-0005-0000-0000-0000B2330000}"/>
    <cellStyle name="Note 3 12 4 5 2" xfId="13171" xr:uid="{00000000-0005-0000-0000-0000B3330000}"/>
    <cellStyle name="Note 3 12 4 5 2 2" xfId="13172" xr:uid="{00000000-0005-0000-0000-0000B4330000}"/>
    <cellStyle name="Note 3 12 4 5 2 3" xfId="13173" xr:uid="{00000000-0005-0000-0000-0000B5330000}"/>
    <cellStyle name="Note 3 12 4 5 3" xfId="13174" xr:uid="{00000000-0005-0000-0000-0000B6330000}"/>
    <cellStyle name="Note 3 12 4 5 3 2" xfId="13175" xr:uid="{00000000-0005-0000-0000-0000B7330000}"/>
    <cellStyle name="Note 3 12 4 5 3 3" xfId="13176" xr:uid="{00000000-0005-0000-0000-0000B8330000}"/>
    <cellStyle name="Note 3 12 4 5 4" xfId="13177" xr:uid="{00000000-0005-0000-0000-0000B9330000}"/>
    <cellStyle name="Note 3 12 4 5 5" xfId="13178" xr:uid="{00000000-0005-0000-0000-0000BA330000}"/>
    <cellStyle name="Note 3 12 4 6" xfId="13179" xr:uid="{00000000-0005-0000-0000-0000BB330000}"/>
    <cellStyle name="Note 3 12 4 6 2" xfId="13180" xr:uid="{00000000-0005-0000-0000-0000BC330000}"/>
    <cellStyle name="Note 3 12 4 6 3" xfId="13181" xr:uid="{00000000-0005-0000-0000-0000BD330000}"/>
    <cellStyle name="Note 3 12 4 7" xfId="13182" xr:uid="{00000000-0005-0000-0000-0000BE330000}"/>
    <cellStyle name="Note 3 12 4 7 2" xfId="13183" xr:uid="{00000000-0005-0000-0000-0000BF330000}"/>
    <cellStyle name="Note 3 12 4 7 3" xfId="13184" xr:uid="{00000000-0005-0000-0000-0000C0330000}"/>
    <cellStyle name="Note 3 12 4 8" xfId="13185" xr:uid="{00000000-0005-0000-0000-0000C1330000}"/>
    <cellStyle name="Note 3 12 4 8 2" xfId="13186" xr:uid="{00000000-0005-0000-0000-0000C2330000}"/>
    <cellStyle name="Note 3 12 4 8 3" xfId="13187" xr:uid="{00000000-0005-0000-0000-0000C3330000}"/>
    <cellStyle name="Note 3 12 4 9" xfId="13188" xr:uid="{00000000-0005-0000-0000-0000C4330000}"/>
    <cellStyle name="Note 3 12 5" xfId="13189" xr:uid="{00000000-0005-0000-0000-0000C5330000}"/>
    <cellStyle name="Note 3 12 5 2" xfId="13190" xr:uid="{00000000-0005-0000-0000-0000C6330000}"/>
    <cellStyle name="Note 3 12 5 2 2" xfId="13191" xr:uid="{00000000-0005-0000-0000-0000C7330000}"/>
    <cellStyle name="Note 3 12 5 2 2 2" xfId="13192" xr:uid="{00000000-0005-0000-0000-0000C8330000}"/>
    <cellStyle name="Note 3 12 5 2 2 2 2" xfId="13193" xr:uid="{00000000-0005-0000-0000-0000C9330000}"/>
    <cellStyle name="Note 3 12 5 2 2 2 3" xfId="13194" xr:uid="{00000000-0005-0000-0000-0000CA330000}"/>
    <cellStyle name="Note 3 12 5 2 2 3" xfId="13195" xr:uid="{00000000-0005-0000-0000-0000CB330000}"/>
    <cellStyle name="Note 3 12 5 2 2 3 2" xfId="13196" xr:uid="{00000000-0005-0000-0000-0000CC330000}"/>
    <cellStyle name="Note 3 12 5 2 2 3 3" xfId="13197" xr:uid="{00000000-0005-0000-0000-0000CD330000}"/>
    <cellStyle name="Note 3 12 5 2 2 4" xfId="13198" xr:uid="{00000000-0005-0000-0000-0000CE330000}"/>
    <cellStyle name="Note 3 12 5 2 2 5" xfId="13199" xr:uid="{00000000-0005-0000-0000-0000CF330000}"/>
    <cellStyle name="Note 3 12 5 2 3" xfId="13200" xr:uid="{00000000-0005-0000-0000-0000D0330000}"/>
    <cellStyle name="Note 3 12 5 2 3 2" xfId="13201" xr:uid="{00000000-0005-0000-0000-0000D1330000}"/>
    <cellStyle name="Note 3 12 5 2 3 3" xfId="13202" xr:uid="{00000000-0005-0000-0000-0000D2330000}"/>
    <cellStyle name="Note 3 12 5 2 4" xfId="13203" xr:uid="{00000000-0005-0000-0000-0000D3330000}"/>
    <cellStyle name="Note 3 12 5 2 4 2" xfId="13204" xr:uid="{00000000-0005-0000-0000-0000D4330000}"/>
    <cellStyle name="Note 3 12 5 2 4 3" xfId="13205" xr:uid="{00000000-0005-0000-0000-0000D5330000}"/>
    <cellStyle name="Note 3 12 5 2 5" xfId="13206" xr:uid="{00000000-0005-0000-0000-0000D6330000}"/>
    <cellStyle name="Note 3 12 5 2 5 2" xfId="13207" xr:uid="{00000000-0005-0000-0000-0000D7330000}"/>
    <cellStyle name="Note 3 12 5 2 5 3" xfId="13208" xr:uid="{00000000-0005-0000-0000-0000D8330000}"/>
    <cellStyle name="Note 3 12 5 2 6" xfId="13209" xr:uid="{00000000-0005-0000-0000-0000D9330000}"/>
    <cellStyle name="Note 3 12 5 3" xfId="13210" xr:uid="{00000000-0005-0000-0000-0000DA330000}"/>
    <cellStyle name="Note 3 12 5 3 2" xfId="13211" xr:uid="{00000000-0005-0000-0000-0000DB330000}"/>
    <cellStyle name="Note 3 12 5 3 2 2" xfId="13212" xr:uid="{00000000-0005-0000-0000-0000DC330000}"/>
    <cellStyle name="Note 3 12 5 3 2 2 2" xfId="13213" xr:uid="{00000000-0005-0000-0000-0000DD330000}"/>
    <cellStyle name="Note 3 12 5 3 2 2 3" xfId="13214" xr:uid="{00000000-0005-0000-0000-0000DE330000}"/>
    <cellStyle name="Note 3 12 5 3 2 3" xfId="13215" xr:uid="{00000000-0005-0000-0000-0000DF330000}"/>
    <cellStyle name="Note 3 12 5 3 2 3 2" xfId="13216" xr:uid="{00000000-0005-0000-0000-0000E0330000}"/>
    <cellStyle name="Note 3 12 5 3 2 3 3" xfId="13217" xr:uid="{00000000-0005-0000-0000-0000E1330000}"/>
    <cellStyle name="Note 3 12 5 3 2 4" xfId="13218" xr:uid="{00000000-0005-0000-0000-0000E2330000}"/>
    <cellStyle name="Note 3 12 5 3 2 5" xfId="13219" xr:uid="{00000000-0005-0000-0000-0000E3330000}"/>
    <cellStyle name="Note 3 12 5 3 3" xfId="13220" xr:uid="{00000000-0005-0000-0000-0000E4330000}"/>
    <cellStyle name="Note 3 12 5 3 3 2" xfId="13221" xr:uid="{00000000-0005-0000-0000-0000E5330000}"/>
    <cellStyle name="Note 3 12 5 3 3 3" xfId="13222" xr:uid="{00000000-0005-0000-0000-0000E6330000}"/>
    <cellStyle name="Note 3 12 5 3 4" xfId="13223" xr:uid="{00000000-0005-0000-0000-0000E7330000}"/>
    <cellStyle name="Note 3 12 5 3 4 2" xfId="13224" xr:uid="{00000000-0005-0000-0000-0000E8330000}"/>
    <cellStyle name="Note 3 12 5 3 4 3" xfId="13225" xr:uid="{00000000-0005-0000-0000-0000E9330000}"/>
    <cellStyle name="Note 3 12 5 3 5" xfId="13226" xr:uid="{00000000-0005-0000-0000-0000EA330000}"/>
    <cellStyle name="Note 3 12 5 3 5 2" xfId="13227" xr:uid="{00000000-0005-0000-0000-0000EB330000}"/>
    <cellStyle name="Note 3 12 5 3 5 3" xfId="13228" xr:uid="{00000000-0005-0000-0000-0000EC330000}"/>
    <cellStyle name="Note 3 12 5 3 6" xfId="13229" xr:uid="{00000000-0005-0000-0000-0000ED330000}"/>
    <cellStyle name="Note 3 12 5 4" xfId="13230" xr:uid="{00000000-0005-0000-0000-0000EE330000}"/>
    <cellStyle name="Note 3 12 5 4 2" xfId="13231" xr:uid="{00000000-0005-0000-0000-0000EF330000}"/>
    <cellStyle name="Note 3 12 5 4 2 2" xfId="13232" xr:uid="{00000000-0005-0000-0000-0000F0330000}"/>
    <cellStyle name="Note 3 12 5 4 2 3" xfId="13233" xr:uid="{00000000-0005-0000-0000-0000F1330000}"/>
    <cellStyle name="Note 3 12 5 4 3" xfId="13234" xr:uid="{00000000-0005-0000-0000-0000F2330000}"/>
    <cellStyle name="Note 3 12 5 4 3 2" xfId="13235" xr:uid="{00000000-0005-0000-0000-0000F3330000}"/>
    <cellStyle name="Note 3 12 5 4 3 3" xfId="13236" xr:uid="{00000000-0005-0000-0000-0000F4330000}"/>
    <cellStyle name="Note 3 12 5 4 4" xfId="13237" xr:uid="{00000000-0005-0000-0000-0000F5330000}"/>
    <cellStyle name="Note 3 12 5 4 4 2" xfId="13238" xr:uid="{00000000-0005-0000-0000-0000F6330000}"/>
    <cellStyle name="Note 3 12 5 4 4 3" xfId="13239" xr:uid="{00000000-0005-0000-0000-0000F7330000}"/>
    <cellStyle name="Note 3 12 5 4 5" xfId="13240" xr:uid="{00000000-0005-0000-0000-0000F8330000}"/>
    <cellStyle name="Note 3 12 5 4 5 2" xfId="13241" xr:uid="{00000000-0005-0000-0000-0000F9330000}"/>
    <cellStyle name="Note 3 12 5 4 5 3" xfId="13242" xr:uid="{00000000-0005-0000-0000-0000FA330000}"/>
    <cellStyle name="Note 3 12 5 4 6" xfId="13243" xr:uid="{00000000-0005-0000-0000-0000FB330000}"/>
    <cellStyle name="Note 3 12 5 4 6 2" xfId="13244" xr:uid="{00000000-0005-0000-0000-0000FC330000}"/>
    <cellStyle name="Note 3 12 5 4 6 3" xfId="13245" xr:uid="{00000000-0005-0000-0000-0000FD330000}"/>
    <cellStyle name="Note 3 12 5 4 7" xfId="13246" xr:uid="{00000000-0005-0000-0000-0000FE330000}"/>
    <cellStyle name="Note 3 12 5 4 8" xfId="13247" xr:uid="{00000000-0005-0000-0000-0000FF330000}"/>
    <cellStyle name="Note 3 12 5 5" xfId="13248" xr:uid="{00000000-0005-0000-0000-000000340000}"/>
    <cellStyle name="Note 3 12 5 5 2" xfId="13249" xr:uid="{00000000-0005-0000-0000-000001340000}"/>
    <cellStyle name="Note 3 12 5 5 2 2" xfId="13250" xr:uid="{00000000-0005-0000-0000-000002340000}"/>
    <cellStyle name="Note 3 12 5 5 2 3" xfId="13251" xr:uid="{00000000-0005-0000-0000-000003340000}"/>
    <cellStyle name="Note 3 12 5 5 3" xfId="13252" xr:uid="{00000000-0005-0000-0000-000004340000}"/>
    <cellStyle name="Note 3 12 5 5 3 2" xfId="13253" xr:uid="{00000000-0005-0000-0000-000005340000}"/>
    <cellStyle name="Note 3 12 5 5 3 3" xfId="13254" xr:uid="{00000000-0005-0000-0000-000006340000}"/>
    <cellStyle name="Note 3 12 5 5 4" xfId="13255" xr:uid="{00000000-0005-0000-0000-000007340000}"/>
    <cellStyle name="Note 3 12 5 5 5" xfId="13256" xr:uid="{00000000-0005-0000-0000-000008340000}"/>
    <cellStyle name="Note 3 12 5 6" xfId="13257" xr:uid="{00000000-0005-0000-0000-000009340000}"/>
    <cellStyle name="Note 3 12 5 6 2" xfId="13258" xr:uid="{00000000-0005-0000-0000-00000A340000}"/>
    <cellStyle name="Note 3 12 5 6 3" xfId="13259" xr:uid="{00000000-0005-0000-0000-00000B340000}"/>
    <cellStyle name="Note 3 12 5 7" xfId="13260" xr:uid="{00000000-0005-0000-0000-00000C340000}"/>
    <cellStyle name="Note 3 12 5 7 2" xfId="13261" xr:uid="{00000000-0005-0000-0000-00000D340000}"/>
    <cellStyle name="Note 3 12 5 7 3" xfId="13262" xr:uid="{00000000-0005-0000-0000-00000E340000}"/>
    <cellStyle name="Note 3 12 5 8" xfId="13263" xr:uid="{00000000-0005-0000-0000-00000F340000}"/>
    <cellStyle name="Note 3 12 5 8 2" xfId="13264" xr:uid="{00000000-0005-0000-0000-000010340000}"/>
    <cellStyle name="Note 3 12 5 8 3" xfId="13265" xr:uid="{00000000-0005-0000-0000-000011340000}"/>
    <cellStyle name="Note 3 12 5 9" xfId="13266" xr:uid="{00000000-0005-0000-0000-000012340000}"/>
    <cellStyle name="Note 3 12 6" xfId="13267" xr:uid="{00000000-0005-0000-0000-000013340000}"/>
    <cellStyle name="Note 3 12 6 2" xfId="13268" xr:uid="{00000000-0005-0000-0000-000014340000}"/>
    <cellStyle name="Note 3 12 6 2 2" xfId="13269" xr:uid="{00000000-0005-0000-0000-000015340000}"/>
    <cellStyle name="Note 3 12 6 2 2 2" xfId="13270" xr:uid="{00000000-0005-0000-0000-000016340000}"/>
    <cellStyle name="Note 3 12 6 2 2 3" xfId="13271" xr:uid="{00000000-0005-0000-0000-000017340000}"/>
    <cellStyle name="Note 3 12 6 2 3" xfId="13272" xr:uid="{00000000-0005-0000-0000-000018340000}"/>
    <cellStyle name="Note 3 12 6 2 3 2" xfId="13273" xr:uid="{00000000-0005-0000-0000-000019340000}"/>
    <cellStyle name="Note 3 12 6 2 3 3" xfId="13274" xr:uid="{00000000-0005-0000-0000-00001A340000}"/>
    <cellStyle name="Note 3 12 6 2 4" xfId="13275" xr:uid="{00000000-0005-0000-0000-00001B340000}"/>
    <cellStyle name="Note 3 12 6 2 5" xfId="13276" xr:uid="{00000000-0005-0000-0000-00001C340000}"/>
    <cellStyle name="Note 3 12 6 3" xfId="13277" xr:uid="{00000000-0005-0000-0000-00001D340000}"/>
    <cellStyle name="Note 3 12 6 3 2" xfId="13278" xr:uid="{00000000-0005-0000-0000-00001E340000}"/>
    <cellStyle name="Note 3 12 6 3 3" xfId="13279" xr:uid="{00000000-0005-0000-0000-00001F340000}"/>
    <cellStyle name="Note 3 12 6 4" xfId="13280" xr:uid="{00000000-0005-0000-0000-000020340000}"/>
    <cellStyle name="Note 3 12 6 4 2" xfId="13281" xr:uid="{00000000-0005-0000-0000-000021340000}"/>
    <cellStyle name="Note 3 12 6 4 3" xfId="13282" xr:uid="{00000000-0005-0000-0000-000022340000}"/>
    <cellStyle name="Note 3 12 6 5" xfId="13283" xr:uid="{00000000-0005-0000-0000-000023340000}"/>
    <cellStyle name="Note 3 12 6 5 2" xfId="13284" xr:uid="{00000000-0005-0000-0000-000024340000}"/>
    <cellStyle name="Note 3 12 6 5 3" xfId="13285" xr:uid="{00000000-0005-0000-0000-000025340000}"/>
    <cellStyle name="Note 3 12 6 6" xfId="13286" xr:uid="{00000000-0005-0000-0000-000026340000}"/>
    <cellStyle name="Note 3 12 7" xfId="13287" xr:uid="{00000000-0005-0000-0000-000027340000}"/>
    <cellStyle name="Note 3 12 7 2" xfId="13288" xr:uid="{00000000-0005-0000-0000-000028340000}"/>
    <cellStyle name="Note 3 12 7 2 2" xfId="13289" xr:uid="{00000000-0005-0000-0000-000029340000}"/>
    <cellStyle name="Note 3 12 7 2 2 2" xfId="13290" xr:uid="{00000000-0005-0000-0000-00002A340000}"/>
    <cellStyle name="Note 3 12 7 2 2 3" xfId="13291" xr:uid="{00000000-0005-0000-0000-00002B340000}"/>
    <cellStyle name="Note 3 12 7 2 3" xfId="13292" xr:uid="{00000000-0005-0000-0000-00002C340000}"/>
    <cellStyle name="Note 3 12 7 2 3 2" xfId="13293" xr:uid="{00000000-0005-0000-0000-00002D340000}"/>
    <cellStyle name="Note 3 12 7 2 3 3" xfId="13294" xr:uid="{00000000-0005-0000-0000-00002E340000}"/>
    <cellStyle name="Note 3 12 7 2 4" xfId="13295" xr:uid="{00000000-0005-0000-0000-00002F340000}"/>
    <cellStyle name="Note 3 12 7 2 5" xfId="13296" xr:uid="{00000000-0005-0000-0000-000030340000}"/>
    <cellStyle name="Note 3 12 7 3" xfId="13297" xr:uid="{00000000-0005-0000-0000-000031340000}"/>
    <cellStyle name="Note 3 12 7 3 2" xfId="13298" xr:uid="{00000000-0005-0000-0000-000032340000}"/>
    <cellStyle name="Note 3 12 7 3 3" xfId="13299" xr:uid="{00000000-0005-0000-0000-000033340000}"/>
    <cellStyle name="Note 3 12 7 4" xfId="13300" xr:uid="{00000000-0005-0000-0000-000034340000}"/>
    <cellStyle name="Note 3 12 7 4 2" xfId="13301" xr:uid="{00000000-0005-0000-0000-000035340000}"/>
    <cellStyle name="Note 3 12 7 4 3" xfId="13302" xr:uid="{00000000-0005-0000-0000-000036340000}"/>
    <cellStyle name="Note 3 12 7 5" xfId="13303" xr:uid="{00000000-0005-0000-0000-000037340000}"/>
    <cellStyle name="Note 3 12 7 5 2" xfId="13304" xr:uid="{00000000-0005-0000-0000-000038340000}"/>
    <cellStyle name="Note 3 12 7 5 3" xfId="13305" xr:uid="{00000000-0005-0000-0000-000039340000}"/>
    <cellStyle name="Note 3 12 7 6" xfId="13306" xr:uid="{00000000-0005-0000-0000-00003A340000}"/>
    <cellStyle name="Note 3 12 8" xfId="13307" xr:uid="{00000000-0005-0000-0000-00003B340000}"/>
    <cellStyle name="Note 3 12 8 2" xfId="13308" xr:uid="{00000000-0005-0000-0000-00003C340000}"/>
    <cellStyle name="Note 3 12 8 2 2" xfId="13309" xr:uid="{00000000-0005-0000-0000-00003D340000}"/>
    <cellStyle name="Note 3 12 8 2 3" xfId="13310" xr:uid="{00000000-0005-0000-0000-00003E340000}"/>
    <cellStyle name="Note 3 12 8 3" xfId="13311" xr:uid="{00000000-0005-0000-0000-00003F340000}"/>
    <cellStyle name="Note 3 12 8 3 2" xfId="13312" xr:uid="{00000000-0005-0000-0000-000040340000}"/>
    <cellStyle name="Note 3 12 8 3 3" xfId="13313" xr:uid="{00000000-0005-0000-0000-000041340000}"/>
    <cellStyle name="Note 3 12 8 4" xfId="13314" xr:uid="{00000000-0005-0000-0000-000042340000}"/>
    <cellStyle name="Note 3 12 8 4 2" xfId="13315" xr:uid="{00000000-0005-0000-0000-000043340000}"/>
    <cellStyle name="Note 3 12 8 4 3" xfId="13316" xr:uid="{00000000-0005-0000-0000-000044340000}"/>
    <cellStyle name="Note 3 12 8 5" xfId="13317" xr:uid="{00000000-0005-0000-0000-000045340000}"/>
    <cellStyle name="Note 3 12 8 5 2" xfId="13318" xr:uid="{00000000-0005-0000-0000-000046340000}"/>
    <cellStyle name="Note 3 12 8 5 3" xfId="13319" xr:uid="{00000000-0005-0000-0000-000047340000}"/>
    <cellStyle name="Note 3 12 8 6" xfId="13320" xr:uid="{00000000-0005-0000-0000-000048340000}"/>
    <cellStyle name="Note 3 12 8 6 2" xfId="13321" xr:uid="{00000000-0005-0000-0000-000049340000}"/>
    <cellStyle name="Note 3 12 8 6 3" xfId="13322" xr:uid="{00000000-0005-0000-0000-00004A340000}"/>
    <cellStyle name="Note 3 12 8 7" xfId="13323" xr:uid="{00000000-0005-0000-0000-00004B340000}"/>
    <cellStyle name="Note 3 12 8 8" xfId="13324" xr:uid="{00000000-0005-0000-0000-00004C340000}"/>
    <cellStyle name="Note 3 12 9" xfId="13325" xr:uid="{00000000-0005-0000-0000-00004D340000}"/>
    <cellStyle name="Note 3 12 9 2" xfId="13326" xr:uid="{00000000-0005-0000-0000-00004E340000}"/>
    <cellStyle name="Note 3 12 9 2 2" xfId="13327" xr:uid="{00000000-0005-0000-0000-00004F340000}"/>
    <cellStyle name="Note 3 12 9 2 3" xfId="13328" xr:uid="{00000000-0005-0000-0000-000050340000}"/>
    <cellStyle name="Note 3 12 9 3" xfId="13329" xr:uid="{00000000-0005-0000-0000-000051340000}"/>
    <cellStyle name="Note 3 12 9 3 2" xfId="13330" xr:uid="{00000000-0005-0000-0000-000052340000}"/>
    <cellStyle name="Note 3 12 9 3 3" xfId="13331" xr:uid="{00000000-0005-0000-0000-000053340000}"/>
    <cellStyle name="Note 3 12 9 4" xfId="13332" xr:uid="{00000000-0005-0000-0000-000054340000}"/>
    <cellStyle name="Note 3 12 9 5" xfId="13333" xr:uid="{00000000-0005-0000-0000-000055340000}"/>
    <cellStyle name="Note 3 13" xfId="13334" xr:uid="{00000000-0005-0000-0000-000056340000}"/>
    <cellStyle name="Note 3 13 10" xfId="13335" xr:uid="{00000000-0005-0000-0000-000057340000}"/>
    <cellStyle name="Note 3 13 10 2" xfId="13336" xr:uid="{00000000-0005-0000-0000-000058340000}"/>
    <cellStyle name="Note 3 13 10 3" xfId="13337" xr:uid="{00000000-0005-0000-0000-000059340000}"/>
    <cellStyle name="Note 3 13 11" xfId="13338" xr:uid="{00000000-0005-0000-0000-00005A340000}"/>
    <cellStyle name="Note 3 13 11 2" xfId="13339" xr:uid="{00000000-0005-0000-0000-00005B340000}"/>
    <cellStyle name="Note 3 13 11 3" xfId="13340" xr:uid="{00000000-0005-0000-0000-00005C340000}"/>
    <cellStyle name="Note 3 13 12" xfId="13341" xr:uid="{00000000-0005-0000-0000-00005D340000}"/>
    <cellStyle name="Note 3 13 12 2" xfId="13342" xr:uid="{00000000-0005-0000-0000-00005E340000}"/>
    <cellStyle name="Note 3 13 12 3" xfId="13343" xr:uid="{00000000-0005-0000-0000-00005F340000}"/>
    <cellStyle name="Note 3 13 13" xfId="13344" xr:uid="{00000000-0005-0000-0000-000060340000}"/>
    <cellStyle name="Note 3 13 2" xfId="13345" xr:uid="{00000000-0005-0000-0000-000061340000}"/>
    <cellStyle name="Note 3 13 2 2" xfId="13346" xr:uid="{00000000-0005-0000-0000-000062340000}"/>
    <cellStyle name="Note 3 13 2 2 2" xfId="13347" xr:uid="{00000000-0005-0000-0000-000063340000}"/>
    <cellStyle name="Note 3 13 2 2 2 2" xfId="13348" xr:uid="{00000000-0005-0000-0000-000064340000}"/>
    <cellStyle name="Note 3 13 2 2 2 2 2" xfId="13349" xr:uid="{00000000-0005-0000-0000-000065340000}"/>
    <cellStyle name="Note 3 13 2 2 2 2 3" xfId="13350" xr:uid="{00000000-0005-0000-0000-000066340000}"/>
    <cellStyle name="Note 3 13 2 2 2 3" xfId="13351" xr:uid="{00000000-0005-0000-0000-000067340000}"/>
    <cellStyle name="Note 3 13 2 2 2 3 2" xfId="13352" xr:uid="{00000000-0005-0000-0000-000068340000}"/>
    <cellStyle name="Note 3 13 2 2 2 3 3" xfId="13353" xr:uid="{00000000-0005-0000-0000-000069340000}"/>
    <cellStyle name="Note 3 13 2 2 2 4" xfId="13354" xr:uid="{00000000-0005-0000-0000-00006A340000}"/>
    <cellStyle name="Note 3 13 2 2 2 5" xfId="13355" xr:uid="{00000000-0005-0000-0000-00006B340000}"/>
    <cellStyle name="Note 3 13 2 2 3" xfId="13356" xr:uid="{00000000-0005-0000-0000-00006C340000}"/>
    <cellStyle name="Note 3 13 2 2 3 2" xfId="13357" xr:uid="{00000000-0005-0000-0000-00006D340000}"/>
    <cellStyle name="Note 3 13 2 2 3 3" xfId="13358" xr:uid="{00000000-0005-0000-0000-00006E340000}"/>
    <cellStyle name="Note 3 13 2 2 4" xfId="13359" xr:uid="{00000000-0005-0000-0000-00006F340000}"/>
    <cellStyle name="Note 3 13 2 2 4 2" xfId="13360" xr:uid="{00000000-0005-0000-0000-000070340000}"/>
    <cellStyle name="Note 3 13 2 2 4 3" xfId="13361" xr:uid="{00000000-0005-0000-0000-000071340000}"/>
    <cellStyle name="Note 3 13 2 2 5" xfId="13362" xr:uid="{00000000-0005-0000-0000-000072340000}"/>
    <cellStyle name="Note 3 13 2 2 5 2" xfId="13363" xr:uid="{00000000-0005-0000-0000-000073340000}"/>
    <cellStyle name="Note 3 13 2 2 5 3" xfId="13364" xr:uid="{00000000-0005-0000-0000-000074340000}"/>
    <cellStyle name="Note 3 13 2 2 6" xfId="13365" xr:uid="{00000000-0005-0000-0000-000075340000}"/>
    <cellStyle name="Note 3 13 2 3" xfId="13366" xr:uid="{00000000-0005-0000-0000-000076340000}"/>
    <cellStyle name="Note 3 13 2 3 2" xfId="13367" xr:uid="{00000000-0005-0000-0000-000077340000}"/>
    <cellStyle name="Note 3 13 2 3 2 2" xfId="13368" xr:uid="{00000000-0005-0000-0000-000078340000}"/>
    <cellStyle name="Note 3 13 2 3 2 2 2" xfId="13369" xr:uid="{00000000-0005-0000-0000-000079340000}"/>
    <cellStyle name="Note 3 13 2 3 2 2 3" xfId="13370" xr:uid="{00000000-0005-0000-0000-00007A340000}"/>
    <cellStyle name="Note 3 13 2 3 2 3" xfId="13371" xr:uid="{00000000-0005-0000-0000-00007B340000}"/>
    <cellStyle name="Note 3 13 2 3 2 3 2" xfId="13372" xr:uid="{00000000-0005-0000-0000-00007C340000}"/>
    <cellStyle name="Note 3 13 2 3 2 3 3" xfId="13373" xr:uid="{00000000-0005-0000-0000-00007D340000}"/>
    <cellStyle name="Note 3 13 2 3 2 4" xfId="13374" xr:uid="{00000000-0005-0000-0000-00007E340000}"/>
    <cellStyle name="Note 3 13 2 3 2 5" xfId="13375" xr:uid="{00000000-0005-0000-0000-00007F340000}"/>
    <cellStyle name="Note 3 13 2 3 3" xfId="13376" xr:uid="{00000000-0005-0000-0000-000080340000}"/>
    <cellStyle name="Note 3 13 2 3 3 2" xfId="13377" xr:uid="{00000000-0005-0000-0000-000081340000}"/>
    <cellStyle name="Note 3 13 2 3 3 3" xfId="13378" xr:uid="{00000000-0005-0000-0000-000082340000}"/>
    <cellStyle name="Note 3 13 2 3 4" xfId="13379" xr:uid="{00000000-0005-0000-0000-000083340000}"/>
    <cellStyle name="Note 3 13 2 3 4 2" xfId="13380" xr:uid="{00000000-0005-0000-0000-000084340000}"/>
    <cellStyle name="Note 3 13 2 3 4 3" xfId="13381" xr:uid="{00000000-0005-0000-0000-000085340000}"/>
    <cellStyle name="Note 3 13 2 3 5" xfId="13382" xr:uid="{00000000-0005-0000-0000-000086340000}"/>
    <cellStyle name="Note 3 13 2 3 5 2" xfId="13383" xr:uid="{00000000-0005-0000-0000-000087340000}"/>
    <cellStyle name="Note 3 13 2 3 5 3" xfId="13384" xr:uid="{00000000-0005-0000-0000-000088340000}"/>
    <cellStyle name="Note 3 13 2 3 6" xfId="13385" xr:uid="{00000000-0005-0000-0000-000089340000}"/>
    <cellStyle name="Note 3 13 2 4" xfId="13386" xr:uid="{00000000-0005-0000-0000-00008A340000}"/>
    <cellStyle name="Note 3 13 2 4 2" xfId="13387" xr:uid="{00000000-0005-0000-0000-00008B340000}"/>
    <cellStyle name="Note 3 13 2 4 2 2" xfId="13388" xr:uid="{00000000-0005-0000-0000-00008C340000}"/>
    <cellStyle name="Note 3 13 2 4 2 3" xfId="13389" xr:uid="{00000000-0005-0000-0000-00008D340000}"/>
    <cellStyle name="Note 3 13 2 4 3" xfId="13390" xr:uid="{00000000-0005-0000-0000-00008E340000}"/>
    <cellStyle name="Note 3 13 2 4 3 2" xfId="13391" xr:uid="{00000000-0005-0000-0000-00008F340000}"/>
    <cellStyle name="Note 3 13 2 4 3 3" xfId="13392" xr:uid="{00000000-0005-0000-0000-000090340000}"/>
    <cellStyle name="Note 3 13 2 4 4" xfId="13393" xr:uid="{00000000-0005-0000-0000-000091340000}"/>
    <cellStyle name="Note 3 13 2 4 4 2" xfId="13394" xr:uid="{00000000-0005-0000-0000-000092340000}"/>
    <cellStyle name="Note 3 13 2 4 4 3" xfId="13395" xr:uid="{00000000-0005-0000-0000-000093340000}"/>
    <cellStyle name="Note 3 13 2 4 5" xfId="13396" xr:uid="{00000000-0005-0000-0000-000094340000}"/>
    <cellStyle name="Note 3 13 2 4 5 2" xfId="13397" xr:uid="{00000000-0005-0000-0000-000095340000}"/>
    <cellStyle name="Note 3 13 2 4 5 3" xfId="13398" xr:uid="{00000000-0005-0000-0000-000096340000}"/>
    <cellStyle name="Note 3 13 2 4 6" xfId="13399" xr:uid="{00000000-0005-0000-0000-000097340000}"/>
    <cellStyle name="Note 3 13 2 4 6 2" xfId="13400" xr:uid="{00000000-0005-0000-0000-000098340000}"/>
    <cellStyle name="Note 3 13 2 4 6 3" xfId="13401" xr:uid="{00000000-0005-0000-0000-000099340000}"/>
    <cellStyle name="Note 3 13 2 4 7" xfId="13402" xr:uid="{00000000-0005-0000-0000-00009A340000}"/>
    <cellStyle name="Note 3 13 2 4 8" xfId="13403" xr:uid="{00000000-0005-0000-0000-00009B340000}"/>
    <cellStyle name="Note 3 13 2 5" xfId="13404" xr:uid="{00000000-0005-0000-0000-00009C340000}"/>
    <cellStyle name="Note 3 13 2 5 2" xfId="13405" xr:uid="{00000000-0005-0000-0000-00009D340000}"/>
    <cellStyle name="Note 3 13 2 5 2 2" xfId="13406" xr:uid="{00000000-0005-0000-0000-00009E340000}"/>
    <cellStyle name="Note 3 13 2 5 2 3" xfId="13407" xr:uid="{00000000-0005-0000-0000-00009F340000}"/>
    <cellStyle name="Note 3 13 2 5 3" xfId="13408" xr:uid="{00000000-0005-0000-0000-0000A0340000}"/>
    <cellStyle name="Note 3 13 2 5 3 2" xfId="13409" xr:uid="{00000000-0005-0000-0000-0000A1340000}"/>
    <cellStyle name="Note 3 13 2 5 3 3" xfId="13410" xr:uid="{00000000-0005-0000-0000-0000A2340000}"/>
    <cellStyle name="Note 3 13 2 5 4" xfId="13411" xr:uid="{00000000-0005-0000-0000-0000A3340000}"/>
    <cellStyle name="Note 3 13 2 5 5" xfId="13412" xr:uid="{00000000-0005-0000-0000-0000A4340000}"/>
    <cellStyle name="Note 3 13 2 6" xfId="13413" xr:uid="{00000000-0005-0000-0000-0000A5340000}"/>
    <cellStyle name="Note 3 13 2 6 2" xfId="13414" xr:uid="{00000000-0005-0000-0000-0000A6340000}"/>
    <cellStyle name="Note 3 13 2 6 3" xfId="13415" xr:uid="{00000000-0005-0000-0000-0000A7340000}"/>
    <cellStyle name="Note 3 13 2 7" xfId="13416" xr:uid="{00000000-0005-0000-0000-0000A8340000}"/>
    <cellStyle name="Note 3 13 2 7 2" xfId="13417" xr:uid="{00000000-0005-0000-0000-0000A9340000}"/>
    <cellStyle name="Note 3 13 2 7 3" xfId="13418" xr:uid="{00000000-0005-0000-0000-0000AA340000}"/>
    <cellStyle name="Note 3 13 2 8" xfId="13419" xr:uid="{00000000-0005-0000-0000-0000AB340000}"/>
    <cellStyle name="Note 3 13 2 8 2" xfId="13420" xr:uid="{00000000-0005-0000-0000-0000AC340000}"/>
    <cellStyle name="Note 3 13 2 8 3" xfId="13421" xr:uid="{00000000-0005-0000-0000-0000AD340000}"/>
    <cellStyle name="Note 3 13 2 9" xfId="13422" xr:uid="{00000000-0005-0000-0000-0000AE340000}"/>
    <cellStyle name="Note 3 13 3" xfId="13423" xr:uid="{00000000-0005-0000-0000-0000AF340000}"/>
    <cellStyle name="Note 3 13 3 2" xfId="13424" xr:uid="{00000000-0005-0000-0000-0000B0340000}"/>
    <cellStyle name="Note 3 13 3 2 2" xfId="13425" xr:uid="{00000000-0005-0000-0000-0000B1340000}"/>
    <cellStyle name="Note 3 13 3 2 2 2" xfId="13426" xr:uid="{00000000-0005-0000-0000-0000B2340000}"/>
    <cellStyle name="Note 3 13 3 2 2 2 2" xfId="13427" xr:uid="{00000000-0005-0000-0000-0000B3340000}"/>
    <cellStyle name="Note 3 13 3 2 2 2 3" xfId="13428" xr:uid="{00000000-0005-0000-0000-0000B4340000}"/>
    <cellStyle name="Note 3 13 3 2 2 3" xfId="13429" xr:uid="{00000000-0005-0000-0000-0000B5340000}"/>
    <cellStyle name="Note 3 13 3 2 2 3 2" xfId="13430" xr:uid="{00000000-0005-0000-0000-0000B6340000}"/>
    <cellStyle name="Note 3 13 3 2 2 3 3" xfId="13431" xr:uid="{00000000-0005-0000-0000-0000B7340000}"/>
    <cellStyle name="Note 3 13 3 2 2 4" xfId="13432" xr:uid="{00000000-0005-0000-0000-0000B8340000}"/>
    <cellStyle name="Note 3 13 3 2 2 5" xfId="13433" xr:uid="{00000000-0005-0000-0000-0000B9340000}"/>
    <cellStyle name="Note 3 13 3 2 3" xfId="13434" xr:uid="{00000000-0005-0000-0000-0000BA340000}"/>
    <cellStyle name="Note 3 13 3 2 3 2" xfId="13435" xr:uid="{00000000-0005-0000-0000-0000BB340000}"/>
    <cellStyle name="Note 3 13 3 2 3 3" xfId="13436" xr:uid="{00000000-0005-0000-0000-0000BC340000}"/>
    <cellStyle name="Note 3 13 3 2 4" xfId="13437" xr:uid="{00000000-0005-0000-0000-0000BD340000}"/>
    <cellStyle name="Note 3 13 3 2 4 2" xfId="13438" xr:uid="{00000000-0005-0000-0000-0000BE340000}"/>
    <cellStyle name="Note 3 13 3 2 4 3" xfId="13439" xr:uid="{00000000-0005-0000-0000-0000BF340000}"/>
    <cellStyle name="Note 3 13 3 2 5" xfId="13440" xr:uid="{00000000-0005-0000-0000-0000C0340000}"/>
    <cellStyle name="Note 3 13 3 2 5 2" xfId="13441" xr:uid="{00000000-0005-0000-0000-0000C1340000}"/>
    <cellStyle name="Note 3 13 3 2 5 3" xfId="13442" xr:uid="{00000000-0005-0000-0000-0000C2340000}"/>
    <cellStyle name="Note 3 13 3 2 6" xfId="13443" xr:uid="{00000000-0005-0000-0000-0000C3340000}"/>
    <cellStyle name="Note 3 13 3 3" xfId="13444" xr:uid="{00000000-0005-0000-0000-0000C4340000}"/>
    <cellStyle name="Note 3 13 3 3 2" xfId="13445" xr:uid="{00000000-0005-0000-0000-0000C5340000}"/>
    <cellStyle name="Note 3 13 3 3 2 2" xfId="13446" xr:uid="{00000000-0005-0000-0000-0000C6340000}"/>
    <cellStyle name="Note 3 13 3 3 2 2 2" xfId="13447" xr:uid="{00000000-0005-0000-0000-0000C7340000}"/>
    <cellStyle name="Note 3 13 3 3 2 2 3" xfId="13448" xr:uid="{00000000-0005-0000-0000-0000C8340000}"/>
    <cellStyle name="Note 3 13 3 3 2 3" xfId="13449" xr:uid="{00000000-0005-0000-0000-0000C9340000}"/>
    <cellStyle name="Note 3 13 3 3 2 3 2" xfId="13450" xr:uid="{00000000-0005-0000-0000-0000CA340000}"/>
    <cellStyle name="Note 3 13 3 3 2 3 3" xfId="13451" xr:uid="{00000000-0005-0000-0000-0000CB340000}"/>
    <cellStyle name="Note 3 13 3 3 2 4" xfId="13452" xr:uid="{00000000-0005-0000-0000-0000CC340000}"/>
    <cellStyle name="Note 3 13 3 3 2 5" xfId="13453" xr:uid="{00000000-0005-0000-0000-0000CD340000}"/>
    <cellStyle name="Note 3 13 3 3 3" xfId="13454" xr:uid="{00000000-0005-0000-0000-0000CE340000}"/>
    <cellStyle name="Note 3 13 3 3 3 2" xfId="13455" xr:uid="{00000000-0005-0000-0000-0000CF340000}"/>
    <cellStyle name="Note 3 13 3 3 3 3" xfId="13456" xr:uid="{00000000-0005-0000-0000-0000D0340000}"/>
    <cellStyle name="Note 3 13 3 3 4" xfId="13457" xr:uid="{00000000-0005-0000-0000-0000D1340000}"/>
    <cellStyle name="Note 3 13 3 3 4 2" xfId="13458" xr:uid="{00000000-0005-0000-0000-0000D2340000}"/>
    <cellStyle name="Note 3 13 3 3 4 3" xfId="13459" xr:uid="{00000000-0005-0000-0000-0000D3340000}"/>
    <cellStyle name="Note 3 13 3 3 5" xfId="13460" xr:uid="{00000000-0005-0000-0000-0000D4340000}"/>
    <cellStyle name="Note 3 13 3 3 5 2" xfId="13461" xr:uid="{00000000-0005-0000-0000-0000D5340000}"/>
    <cellStyle name="Note 3 13 3 3 5 3" xfId="13462" xr:uid="{00000000-0005-0000-0000-0000D6340000}"/>
    <cellStyle name="Note 3 13 3 3 6" xfId="13463" xr:uid="{00000000-0005-0000-0000-0000D7340000}"/>
    <cellStyle name="Note 3 13 3 4" xfId="13464" xr:uid="{00000000-0005-0000-0000-0000D8340000}"/>
    <cellStyle name="Note 3 13 3 4 2" xfId="13465" xr:uid="{00000000-0005-0000-0000-0000D9340000}"/>
    <cellStyle name="Note 3 13 3 4 2 2" xfId="13466" xr:uid="{00000000-0005-0000-0000-0000DA340000}"/>
    <cellStyle name="Note 3 13 3 4 2 3" xfId="13467" xr:uid="{00000000-0005-0000-0000-0000DB340000}"/>
    <cellStyle name="Note 3 13 3 4 3" xfId="13468" xr:uid="{00000000-0005-0000-0000-0000DC340000}"/>
    <cellStyle name="Note 3 13 3 4 3 2" xfId="13469" xr:uid="{00000000-0005-0000-0000-0000DD340000}"/>
    <cellStyle name="Note 3 13 3 4 3 3" xfId="13470" xr:uid="{00000000-0005-0000-0000-0000DE340000}"/>
    <cellStyle name="Note 3 13 3 4 4" xfId="13471" xr:uid="{00000000-0005-0000-0000-0000DF340000}"/>
    <cellStyle name="Note 3 13 3 4 4 2" xfId="13472" xr:uid="{00000000-0005-0000-0000-0000E0340000}"/>
    <cellStyle name="Note 3 13 3 4 4 3" xfId="13473" xr:uid="{00000000-0005-0000-0000-0000E1340000}"/>
    <cellStyle name="Note 3 13 3 4 5" xfId="13474" xr:uid="{00000000-0005-0000-0000-0000E2340000}"/>
    <cellStyle name="Note 3 13 3 4 5 2" xfId="13475" xr:uid="{00000000-0005-0000-0000-0000E3340000}"/>
    <cellStyle name="Note 3 13 3 4 5 3" xfId="13476" xr:uid="{00000000-0005-0000-0000-0000E4340000}"/>
    <cellStyle name="Note 3 13 3 4 6" xfId="13477" xr:uid="{00000000-0005-0000-0000-0000E5340000}"/>
    <cellStyle name="Note 3 13 3 4 6 2" xfId="13478" xr:uid="{00000000-0005-0000-0000-0000E6340000}"/>
    <cellStyle name="Note 3 13 3 4 6 3" xfId="13479" xr:uid="{00000000-0005-0000-0000-0000E7340000}"/>
    <cellStyle name="Note 3 13 3 4 7" xfId="13480" xr:uid="{00000000-0005-0000-0000-0000E8340000}"/>
    <cellStyle name="Note 3 13 3 4 8" xfId="13481" xr:uid="{00000000-0005-0000-0000-0000E9340000}"/>
    <cellStyle name="Note 3 13 3 5" xfId="13482" xr:uid="{00000000-0005-0000-0000-0000EA340000}"/>
    <cellStyle name="Note 3 13 3 5 2" xfId="13483" xr:uid="{00000000-0005-0000-0000-0000EB340000}"/>
    <cellStyle name="Note 3 13 3 5 2 2" xfId="13484" xr:uid="{00000000-0005-0000-0000-0000EC340000}"/>
    <cellStyle name="Note 3 13 3 5 2 3" xfId="13485" xr:uid="{00000000-0005-0000-0000-0000ED340000}"/>
    <cellStyle name="Note 3 13 3 5 3" xfId="13486" xr:uid="{00000000-0005-0000-0000-0000EE340000}"/>
    <cellStyle name="Note 3 13 3 5 3 2" xfId="13487" xr:uid="{00000000-0005-0000-0000-0000EF340000}"/>
    <cellStyle name="Note 3 13 3 5 3 3" xfId="13488" xr:uid="{00000000-0005-0000-0000-0000F0340000}"/>
    <cellStyle name="Note 3 13 3 5 4" xfId="13489" xr:uid="{00000000-0005-0000-0000-0000F1340000}"/>
    <cellStyle name="Note 3 13 3 5 5" xfId="13490" xr:uid="{00000000-0005-0000-0000-0000F2340000}"/>
    <cellStyle name="Note 3 13 3 6" xfId="13491" xr:uid="{00000000-0005-0000-0000-0000F3340000}"/>
    <cellStyle name="Note 3 13 3 6 2" xfId="13492" xr:uid="{00000000-0005-0000-0000-0000F4340000}"/>
    <cellStyle name="Note 3 13 3 6 3" xfId="13493" xr:uid="{00000000-0005-0000-0000-0000F5340000}"/>
    <cellStyle name="Note 3 13 3 7" xfId="13494" xr:uid="{00000000-0005-0000-0000-0000F6340000}"/>
    <cellStyle name="Note 3 13 3 7 2" xfId="13495" xr:uid="{00000000-0005-0000-0000-0000F7340000}"/>
    <cellStyle name="Note 3 13 3 7 3" xfId="13496" xr:uid="{00000000-0005-0000-0000-0000F8340000}"/>
    <cellStyle name="Note 3 13 3 8" xfId="13497" xr:uid="{00000000-0005-0000-0000-0000F9340000}"/>
    <cellStyle name="Note 3 13 3 8 2" xfId="13498" xr:uid="{00000000-0005-0000-0000-0000FA340000}"/>
    <cellStyle name="Note 3 13 3 8 3" xfId="13499" xr:uid="{00000000-0005-0000-0000-0000FB340000}"/>
    <cellStyle name="Note 3 13 3 9" xfId="13500" xr:uid="{00000000-0005-0000-0000-0000FC340000}"/>
    <cellStyle name="Note 3 13 4" xfId="13501" xr:uid="{00000000-0005-0000-0000-0000FD340000}"/>
    <cellStyle name="Note 3 13 4 2" xfId="13502" xr:uid="{00000000-0005-0000-0000-0000FE340000}"/>
    <cellStyle name="Note 3 13 4 2 2" xfId="13503" xr:uid="{00000000-0005-0000-0000-0000FF340000}"/>
    <cellStyle name="Note 3 13 4 2 2 2" xfId="13504" xr:uid="{00000000-0005-0000-0000-000000350000}"/>
    <cellStyle name="Note 3 13 4 2 2 2 2" xfId="13505" xr:uid="{00000000-0005-0000-0000-000001350000}"/>
    <cellStyle name="Note 3 13 4 2 2 2 3" xfId="13506" xr:uid="{00000000-0005-0000-0000-000002350000}"/>
    <cellStyle name="Note 3 13 4 2 2 3" xfId="13507" xr:uid="{00000000-0005-0000-0000-000003350000}"/>
    <cellStyle name="Note 3 13 4 2 2 3 2" xfId="13508" xr:uid="{00000000-0005-0000-0000-000004350000}"/>
    <cellStyle name="Note 3 13 4 2 2 3 3" xfId="13509" xr:uid="{00000000-0005-0000-0000-000005350000}"/>
    <cellStyle name="Note 3 13 4 2 2 4" xfId="13510" xr:uid="{00000000-0005-0000-0000-000006350000}"/>
    <cellStyle name="Note 3 13 4 2 2 5" xfId="13511" xr:uid="{00000000-0005-0000-0000-000007350000}"/>
    <cellStyle name="Note 3 13 4 2 3" xfId="13512" xr:uid="{00000000-0005-0000-0000-000008350000}"/>
    <cellStyle name="Note 3 13 4 2 3 2" xfId="13513" xr:uid="{00000000-0005-0000-0000-000009350000}"/>
    <cellStyle name="Note 3 13 4 2 3 3" xfId="13514" xr:uid="{00000000-0005-0000-0000-00000A350000}"/>
    <cellStyle name="Note 3 13 4 2 4" xfId="13515" xr:uid="{00000000-0005-0000-0000-00000B350000}"/>
    <cellStyle name="Note 3 13 4 2 4 2" xfId="13516" xr:uid="{00000000-0005-0000-0000-00000C350000}"/>
    <cellStyle name="Note 3 13 4 2 4 3" xfId="13517" xr:uid="{00000000-0005-0000-0000-00000D350000}"/>
    <cellStyle name="Note 3 13 4 2 5" xfId="13518" xr:uid="{00000000-0005-0000-0000-00000E350000}"/>
    <cellStyle name="Note 3 13 4 2 5 2" xfId="13519" xr:uid="{00000000-0005-0000-0000-00000F350000}"/>
    <cellStyle name="Note 3 13 4 2 5 3" xfId="13520" xr:uid="{00000000-0005-0000-0000-000010350000}"/>
    <cellStyle name="Note 3 13 4 2 6" xfId="13521" xr:uid="{00000000-0005-0000-0000-000011350000}"/>
    <cellStyle name="Note 3 13 4 3" xfId="13522" xr:uid="{00000000-0005-0000-0000-000012350000}"/>
    <cellStyle name="Note 3 13 4 3 2" xfId="13523" xr:uid="{00000000-0005-0000-0000-000013350000}"/>
    <cellStyle name="Note 3 13 4 3 2 2" xfId="13524" xr:uid="{00000000-0005-0000-0000-000014350000}"/>
    <cellStyle name="Note 3 13 4 3 2 2 2" xfId="13525" xr:uid="{00000000-0005-0000-0000-000015350000}"/>
    <cellStyle name="Note 3 13 4 3 2 2 3" xfId="13526" xr:uid="{00000000-0005-0000-0000-000016350000}"/>
    <cellStyle name="Note 3 13 4 3 2 3" xfId="13527" xr:uid="{00000000-0005-0000-0000-000017350000}"/>
    <cellStyle name="Note 3 13 4 3 2 3 2" xfId="13528" xr:uid="{00000000-0005-0000-0000-000018350000}"/>
    <cellStyle name="Note 3 13 4 3 2 3 3" xfId="13529" xr:uid="{00000000-0005-0000-0000-000019350000}"/>
    <cellStyle name="Note 3 13 4 3 2 4" xfId="13530" xr:uid="{00000000-0005-0000-0000-00001A350000}"/>
    <cellStyle name="Note 3 13 4 3 2 5" xfId="13531" xr:uid="{00000000-0005-0000-0000-00001B350000}"/>
    <cellStyle name="Note 3 13 4 3 3" xfId="13532" xr:uid="{00000000-0005-0000-0000-00001C350000}"/>
    <cellStyle name="Note 3 13 4 3 3 2" xfId="13533" xr:uid="{00000000-0005-0000-0000-00001D350000}"/>
    <cellStyle name="Note 3 13 4 3 3 3" xfId="13534" xr:uid="{00000000-0005-0000-0000-00001E350000}"/>
    <cellStyle name="Note 3 13 4 3 4" xfId="13535" xr:uid="{00000000-0005-0000-0000-00001F350000}"/>
    <cellStyle name="Note 3 13 4 3 4 2" xfId="13536" xr:uid="{00000000-0005-0000-0000-000020350000}"/>
    <cellStyle name="Note 3 13 4 3 4 3" xfId="13537" xr:uid="{00000000-0005-0000-0000-000021350000}"/>
    <cellStyle name="Note 3 13 4 3 5" xfId="13538" xr:uid="{00000000-0005-0000-0000-000022350000}"/>
    <cellStyle name="Note 3 13 4 3 5 2" xfId="13539" xr:uid="{00000000-0005-0000-0000-000023350000}"/>
    <cellStyle name="Note 3 13 4 3 5 3" xfId="13540" xr:uid="{00000000-0005-0000-0000-000024350000}"/>
    <cellStyle name="Note 3 13 4 3 6" xfId="13541" xr:uid="{00000000-0005-0000-0000-000025350000}"/>
    <cellStyle name="Note 3 13 4 4" xfId="13542" xr:uid="{00000000-0005-0000-0000-000026350000}"/>
    <cellStyle name="Note 3 13 4 4 2" xfId="13543" xr:uid="{00000000-0005-0000-0000-000027350000}"/>
    <cellStyle name="Note 3 13 4 4 2 2" xfId="13544" xr:uid="{00000000-0005-0000-0000-000028350000}"/>
    <cellStyle name="Note 3 13 4 4 2 3" xfId="13545" xr:uid="{00000000-0005-0000-0000-000029350000}"/>
    <cellStyle name="Note 3 13 4 4 3" xfId="13546" xr:uid="{00000000-0005-0000-0000-00002A350000}"/>
    <cellStyle name="Note 3 13 4 4 3 2" xfId="13547" xr:uid="{00000000-0005-0000-0000-00002B350000}"/>
    <cellStyle name="Note 3 13 4 4 3 3" xfId="13548" xr:uid="{00000000-0005-0000-0000-00002C350000}"/>
    <cellStyle name="Note 3 13 4 4 4" xfId="13549" xr:uid="{00000000-0005-0000-0000-00002D350000}"/>
    <cellStyle name="Note 3 13 4 4 4 2" xfId="13550" xr:uid="{00000000-0005-0000-0000-00002E350000}"/>
    <cellStyle name="Note 3 13 4 4 4 3" xfId="13551" xr:uid="{00000000-0005-0000-0000-00002F350000}"/>
    <cellStyle name="Note 3 13 4 4 5" xfId="13552" xr:uid="{00000000-0005-0000-0000-000030350000}"/>
    <cellStyle name="Note 3 13 4 4 5 2" xfId="13553" xr:uid="{00000000-0005-0000-0000-000031350000}"/>
    <cellStyle name="Note 3 13 4 4 5 3" xfId="13554" xr:uid="{00000000-0005-0000-0000-000032350000}"/>
    <cellStyle name="Note 3 13 4 4 6" xfId="13555" xr:uid="{00000000-0005-0000-0000-000033350000}"/>
    <cellStyle name="Note 3 13 4 4 6 2" xfId="13556" xr:uid="{00000000-0005-0000-0000-000034350000}"/>
    <cellStyle name="Note 3 13 4 4 6 3" xfId="13557" xr:uid="{00000000-0005-0000-0000-000035350000}"/>
    <cellStyle name="Note 3 13 4 4 7" xfId="13558" xr:uid="{00000000-0005-0000-0000-000036350000}"/>
    <cellStyle name="Note 3 13 4 4 8" xfId="13559" xr:uid="{00000000-0005-0000-0000-000037350000}"/>
    <cellStyle name="Note 3 13 4 5" xfId="13560" xr:uid="{00000000-0005-0000-0000-000038350000}"/>
    <cellStyle name="Note 3 13 4 5 2" xfId="13561" xr:uid="{00000000-0005-0000-0000-000039350000}"/>
    <cellStyle name="Note 3 13 4 5 2 2" xfId="13562" xr:uid="{00000000-0005-0000-0000-00003A350000}"/>
    <cellStyle name="Note 3 13 4 5 2 3" xfId="13563" xr:uid="{00000000-0005-0000-0000-00003B350000}"/>
    <cellStyle name="Note 3 13 4 5 3" xfId="13564" xr:uid="{00000000-0005-0000-0000-00003C350000}"/>
    <cellStyle name="Note 3 13 4 5 3 2" xfId="13565" xr:uid="{00000000-0005-0000-0000-00003D350000}"/>
    <cellStyle name="Note 3 13 4 5 3 3" xfId="13566" xr:uid="{00000000-0005-0000-0000-00003E350000}"/>
    <cellStyle name="Note 3 13 4 5 4" xfId="13567" xr:uid="{00000000-0005-0000-0000-00003F350000}"/>
    <cellStyle name="Note 3 13 4 5 5" xfId="13568" xr:uid="{00000000-0005-0000-0000-000040350000}"/>
    <cellStyle name="Note 3 13 4 6" xfId="13569" xr:uid="{00000000-0005-0000-0000-000041350000}"/>
    <cellStyle name="Note 3 13 4 6 2" xfId="13570" xr:uid="{00000000-0005-0000-0000-000042350000}"/>
    <cellStyle name="Note 3 13 4 6 3" xfId="13571" xr:uid="{00000000-0005-0000-0000-000043350000}"/>
    <cellStyle name="Note 3 13 4 7" xfId="13572" xr:uid="{00000000-0005-0000-0000-000044350000}"/>
    <cellStyle name="Note 3 13 4 7 2" xfId="13573" xr:uid="{00000000-0005-0000-0000-000045350000}"/>
    <cellStyle name="Note 3 13 4 7 3" xfId="13574" xr:uid="{00000000-0005-0000-0000-000046350000}"/>
    <cellStyle name="Note 3 13 4 8" xfId="13575" xr:uid="{00000000-0005-0000-0000-000047350000}"/>
    <cellStyle name="Note 3 13 4 8 2" xfId="13576" xr:uid="{00000000-0005-0000-0000-000048350000}"/>
    <cellStyle name="Note 3 13 4 8 3" xfId="13577" xr:uid="{00000000-0005-0000-0000-000049350000}"/>
    <cellStyle name="Note 3 13 4 9" xfId="13578" xr:uid="{00000000-0005-0000-0000-00004A350000}"/>
    <cellStyle name="Note 3 13 5" xfId="13579" xr:uid="{00000000-0005-0000-0000-00004B350000}"/>
    <cellStyle name="Note 3 13 5 2" xfId="13580" xr:uid="{00000000-0005-0000-0000-00004C350000}"/>
    <cellStyle name="Note 3 13 5 2 2" xfId="13581" xr:uid="{00000000-0005-0000-0000-00004D350000}"/>
    <cellStyle name="Note 3 13 5 2 2 2" xfId="13582" xr:uid="{00000000-0005-0000-0000-00004E350000}"/>
    <cellStyle name="Note 3 13 5 2 2 2 2" xfId="13583" xr:uid="{00000000-0005-0000-0000-00004F350000}"/>
    <cellStyle name="Note 3 13 5 2 2 2 3" xfId="13584" xr:uid="{00000000-0005-0000-0000-000050350000}"/>
    <cellStyle name="Note 3 13 5 2 2 3" xfId="13585" xr:uid="{00000000-0005-0000-0000-000051350000}"/>
    <cellStyle name="Note 3 13 5 2 2 3 2" xfId="13586" xr:uid="{00000000-0005-0000-0000-000052350000}"/>
    <cellStyle name="Note 3 13 5 2 2 3 3" xfId="13587" xr:uid="{00000000-0005-0000-0000-000053350000}"/>
    <cellStyle name="Note 3 13 5 2 2 4" xfId="13588" xr:uid="{00000000-0005-0000-0000-000054350000}"/>
    <cellStyle name="Note 3 13 5 2 2 5" xfId="13589" xr:uid="{00000000-0005-0000-0000-000055350000}"/>
    <cellStyle name="Note 3 13 5 2 3" xfId="13590" xr:uid="{00000000-0005-0000-0000-000056350000}"/>
    <cellStyle name="Note 3 13 5 2 3 2" xfId="13591" xr:uid="{00000000-0005-0000-0000-000057350000}"/>
    <cellStyle name="Note 3 13 5 2 3 3" xfId="13592" xr:uid="{00000000-0005-0000-0000-000058350000}"/>
    <cellStyle name="Note 3 13 5 2 4" xfId="13593" xr:uid="{00000000-0005-0000-0000-000059350000}"/>
    <cellStyle name="Note 3 13 5 2 4 2" xfId="13594" xr:uid="{00000000-0005-0000-0000-00005A350000}"/>
    <cellStyle name="Note 3 13 5 2 4 3" xfId="13595" xr:uid="{00000000-0005-0000-0000-00005B350000}"/>
    <cellStyle name="Note 3 13 5 2 5" xfId="13596" xr:uid="{00000000-0005-0000-0000-00005C350000}"/>
    <cellStyle name="Note 3 13 5 2 5 2" xfId="13597" xr:uid="{00000000-0005-0000-0000-00005D350000}"/>
    <cellStyle name="Note 3 13 5 2 5 3" xfId="13598" xr:uid="{00000000-0005-0000-0000-00005E350000}"/>
    <cellStyle name="Note 3 13 5 2 6" xfId="13599" xr:uid="{00000000-0005-0000-0000-00005F350000}"/>
    <cellStyle name="Note 3 13 5 3" xfId="13600" xr:uid="{00000000-0005-0000-0000-000060350000}"/>
    <cellStyle name="Note 3 13 5 3 2" xfId="13601" xr:uid="{00000000-0005-0000-0000-000061350000}"/>
    <cellStyle name="Note 3 13 5 3 2 2" xfId="13602" xr:uid="{00000000-0005-0000-0000-000062350000}"/>
    <cellStyle name="Note 3 13 5 3 2 2 2" xfId="13603" xr:uid="{00000000-0005-0000-0000-000063350000}"/>
    <cellStyle name="Note 3 13 5 3 2 2 3" xfId="13604" xr:uid="{00000000-0005-0000-0000-000064350000}"/>
    <cellStyle name="Note 3 13 5 3 2 3" xfId="13605" xr:uid="{00000000-0005-0000-0000-000065350000}"/>
    <cellStyle name="Note 3 13 5 3 2 3 2" xfId="13606" xr:uid="{00000000-0005-0000-0000-000066350000}"/>
    <cellStyle name="Note 3 13 5 3 2 3 3" xfId="13607" xr:uid="{00000000-0005-0000-0000-000067350000}"/>
    <cellStyle name="Note 3 13 5 3 2 4" xfId="13608" xr:uid="{00000000-0005-0000-0000-000068350000}"/>
    <cellStyle name="Note 3 13 5 3 2 5" xfId="13609" xr:uid="{00000000-0005-0000-0000-000069350000}"/>
    <cellStyle name="Note 3 13 5 3 3" xfId="13610" xr:uid="{00000000-0005-0000-0000-00006A350000}"/>
    <cellStyle name="Note 3 13 5 3 3 2" xfId="13611" xr:uid="{00000000-0005-0000-0000-00006B350000}"/>
    <cellStyle name="Note 3 13 5 3 3 3" xfId="13612" xr:uid="{00000000-0005-0000-0000-00006C350000}"/>
    <cellStyle name="Note 3 13 5 3 4" xfId="13613" xr:uid="{00000000-0005-0000-0000-00006D350000}"/>
    <cellStyle name="Note 3 13 5 3 4 2" xfId="13614" xr:uid="{00000000-0005-0000-0000-00006E350000}"/>
    <cellStyle name="Note 3 13 5 3 4 3" xfId="13615" xr:uid="{00000000-0005-0000-0000-00006F350000}"/>
    <cellStyle name="Note 3 13 5 3 5" xfId="13616" xr:uid="{00000000-0005-0000-0000-000070350000}"/>
    <cellStyle name="Note 3 13 5 3 5 2" xfId="13617" xr:uid="{00000000-0005-0000-0000-000071350000}"/>
    <cellStyle name="Note 3 13 5 3 5 3" xfId="13618" xr:uid="{00000000-0005-0000-0000-000072350000}"/>
    <cellStyle name="Note 3 13 5 3 6" xfId="13619" xr:uid="{00000000-0005-0000-0000-000073350000}"/>
    <cellStyle name="Note 3 13 5 4" xfId="13620" xr:uid="{00000000-0005-0000-0000-000074350000}"/>
    <cellStyle name="Note 3 13 5 4 2" xfId="13621" xr:uid="{00000000-0005-0000-0000-000075350000}"/>
    <cellStyle name="Note 3 13 5 4 2 2" xfId="13622" xr:uid="{00000000-0005-0000-0000-000076350000}"/>
    <cellStyle name="Note 3 13 5 4 2 3" xfId="13623" xr:uid="{00000000-0005-0000-0000-000077350000}"/>
    <cellStyle name="Note 3 13 5 4 3" xfId="13624" xr:uid="{00000000-0005-0000-0000-000078350000}"/>
    <cellStyle name="Note 3 13 5 4 3 2" xfId="13625" xr:uid="{00000000-0005-0000-0000-000079350000}"/>
    <cellStyle name="Note 3 13 5 4 3 3" xfId="13626" xr:uid="{00000000-0005-0000-0000-00007A350000}"/>
    <cellStyle name="Note 3 13 5 4 4" xfId="13627" xr:uid="{00000000-0005-0000-0000-00007B350000}"/>
    <cellStyle name="Note 3 13 5 4 4 2" xfId="13628" xr:uid="{00000000-0005-0000-0000-00007C350000}"/>
    <cellStyle name="Note 3 13 5 4 4 3" xfId="13629" xr:uid="{00000000-0005-0000-0000-00007D350000}"/>
    <cellStyle name="Note 3 13 5 4 5" xfId="13630" xr:uid="{00000000-0005-0000-0000-00007E350000}"/>
    <cellStyle name="Note 3 13 5 4 5 2" xfId="13631" xr:uid="{00000000-0005-0000-0000-00007F350000}"/>
    <cellStyle name="Note 3 13 5 4 5 3" xfId="13632" xr:uid="{00000000-0005-0000-0000-000080350000}"/>
    <cellStyle name="Note 3 13 5 4 6" xfId="13633" xr:uid="{00000000-0005-0000-0000-000081350000}"/>
    <cellStyle name="Note 3 13 5 4 6 2" xfId="13634" xr:uid="{00000000-0005-0000-0000-000082350000}"/>
    <cellStyle name="Note 3 13 5 4 6 3" xfId="13635" xr:uid="{00000000-0005-0000-0000-000083350000}"/>
    <cellStyle name="Note 3 13 5 4 7" xfId="13636" xr:uid="{00000000-0005-0000-0000-000084350000}"/>
    <cellStyle name="Note 3 13 5 4 8" xfId="13637" xr:uid="{00000000-0005-0000-0000-000085350000}"/>
    <cellStyle name="Note 3 13 5 5" xfId="13638" xr:uid="{00000000-0005-0000-0000-000086350000}"/>
    <cellStyle name="Note 3 13 5 5 2" xfId="13639" xr:uid="{00000000-0005-0000-0000-000087350000}"/>
    <cellStyle name="Note 3 13 5 5 2 2" xfId="13640" xr:uid="{00000000-0005-0000-0000-000088350000}"/>
    <cellStyle name="Note 3 13 5 5 2 3" xfId="13641" xr:uid="{00000000-0005-0000-0000-000089350000}"/>
    <cellStyle name="Note 3 13 5 5 3" xfId="13642" xr:uid="{00000000-0005-0000-0000-00008A350000}"/>
    <cellStyle name="Note 3 13 5 5 3 2" xfId="13643" xr:uid="{00000000-0005-0000-0000-00008B350000}"/>
    <cellStyle name="Note 3 13 5 5 3 3" xfId="13644" xr:uid="{00000000-0005-0000-0000-00008C350000}"/>
    <cellStyle name="Note 3 13 5 5 4" xfId="13645" xr:uid="{00000000-0005-0000-0000-00008D350000}"/>
    <cellStyle name="Note 3 13 5 5 5" xfId="13646" xr:uid="{00000000-0005-0000-0000-00008E350000}"/>
    <cellStyle name="Note 3 13 5 6" xfId="13647" xr:uid="{00000000-0005-0000-0000-00008F350000}"/>
    <cellStyle name="Note 3 13 5 6 2" xfId="13648" xr:uid="{00000000-0005-0000-0000-000090350000}"/>
    <cellStyle name="Note 3 13 5 6 3" xfId="13649" xr:uid="{00000000-0005-0000-0000-000091350000}"/>
    <cellStyle name="Note 3 13 5 7" xfId="13650" xr:uid="{00000000-0005-0000-0000-000092350000}"/>
    <cellStyle name="Note 3 13 5 7 2" xfId="13651" xr:uid="{00000000-0005-0000-0000-000093350000}"/>
    <cellStyle name="Note 3 13 5 7 3" xfId="13652" xr:uid="{00000000-0005-0000-0000-000094350000}"/>
    <cellStyle name="Note 3 13 5 8" xfId="13653" xr:uid="{00000000-0005-0000-0000-000095350000}"/>
    <cellStyle name="Note 3 13 5 8 2" xfId="13654" xr:uid="{00000000-0005-0000-0000-000096350000}"/>
    <cellStyle name="Note 3 13 5 8 3" xfId="13655" xr:uid="{00000000-0005-0000-0000-000097350000}"/>
    <cellStyle name="Note 3 13 5 9" xfId="13656" xr:uid="{00000000-0005-0000-0000-000098350000}"/>
    <cellStyle name="Note 3 13 6" xfId="13657" xr:uid="{00000000-0005-0000-0000-000099350000}"/>
    <cellStyle name="Note 3 13 6 2" xfId="13658" xr:uid="{00000000-0005-0000-0000-00009A350000}"/>
    <cellStyle name="Note 3 13 6 2 2" xfId="13659" xr:uid="{00000000-0005-0000-0000-00009B350000}"/>
    <cellStyle name="Note 3 13 6 2 2 2" xfId="13660" xr:uid="{00000000-0005-0000-0000-00009C350000}"/>
    <cellStyle name="Note 3 13 6 2 2 3" xfId="13661" xr:uid="{00000000-0005-0000-0000-00009D350000}"/>
    <cellStyle name="Note 3 13 6 2 3" xfId="13662" xr:uid="{00000000-0005-0000-0000-00009E350000}"/>
    <cellStyle name="Note 3 13 6 2 3 2" xfId="13663" xr:uid="{00000000-0005-0000-0000-00009F350000}"/>
    <cellStyle name="Note 3 13 6 2 3 3" xfId="13664" xr:uid="{00000000-0005-0000-0000-0000A0350000}"/>
    <cellStyle name="Note 3 13 6 2 4" xfId="13665" xr:uid="{00000000-0005-0000-0000-0000A1350000}"/>
    <cellStyle name="Note 3 13 6 2 5" xfId="13666" xr:uid="{00000000-0005-0000-0000-0000A2350000}"/>
    <cellStyle name="Note 3 13 6 3" xfId="13667" xr:uid="{00000000-0005-0000-0000-0000A3350000}"/>
    <cellStyle name="Note 3 13 6 3 2" xfId="13668" xr:uid="{00000000-0005-0000-0000-0000A4350000}"/>
    <cellStyle name="Note 3 13 6 3 3" xfId="13669" xr:uid="{00000000-0005-0000-0000-0000A5350000}"/>
    <cellStyle name="Note 3 13 6 4" xfId="13670" xr:uid="{00000000-0005-0000-0000-0000A6350000}"/>
    <cellStyle name="Note 3 13 6 4 2" xfId="13671" xr:uid="{00000000-0005-0000-0000-0000A7350000}"/>
    <cellStyle name="Note 3 13 6 4 3" xfId="13672" xr:uid="{00000000-0005-0000-0000-0000A8350000}"/>
    <cellStyle name="Note 3 13 6 5" xfId="13673" xr:uid="{00000000-0005-0000-0000-0000A9350000}"/>
    <cellStyle name="Note 3 13 6 5 2" xfId="13674" xr:uid="{00000000-0005-0000-0000-0000AA350000}"/>
    <cellStyle name="Note 3 13 6 5 3" xfId="13675" xr:uid="{00000000-0005-0000-0000-0000AB350000}"/>
    <cellStyle name="Note 3 13 6 6" xfId="13676" xr:uid="{00000000-0005-0000-0000-0000AC350000}"/>
    <cellStyle name="Note 3 13 7" xfId="13677" xr:uid="{00000000-0005-0000-0000-0000AD350000}"/>
    <cellStyle name="Note 3 13 7 2" xfId="13678" xr:uid="{00000000-0005-0000-0000-0000AE350000}"/>
    <cellStyle name="Note 3 13 7 2 2" xfId="13679" xr:uid="{00000000-0005-0000-0000-0000AF350000}"/>
    <cellStyle name="Note 3 13 7 2 2 2" xfId="13680" xr:uid="{00000000-0005-0000-0000-0000B0350000}"/>
    <cellStyle name="Note 3 13 7 2 2 3" xfId="13681" xr:uid="{00000000-0005-0000-0000-0000B1350000}"/>
    <cellStyle name="Note 3 13 7 2 3" xfId="13682" xr:uid="{00000000-0005-0000-0000-0000B2350000}"/>
    <cellStyle name="Note 3 13 7 2 3 2" xfId="13683" xr:uid="{00000000-0005-0000-0000-0000B3350000}"/>
    <cellStyle name="Note 3 13 7 2 3 3" xfId="13684" xr:uid="{00000000-0005-0000-0000-0000B4350000}"/>
    <cellStyle name="Note 3 13 7 2 4" xfId="13685" xr:uid="{00000000-0005-0000-0000-0000B5350000}"/>
    <cellStyle name="Note 3 13 7 2 5" xfId="13686" xr:uid="{00000000-0005-0000-0000-0000B6350000}"/>
    <cellStyle name="Note 3 13 7 3" xfId="13687" xr:uid="{00000000-0005-0000-0000-0000B7350000}"/>
    <cellStyle name="Note 3 13 7 3 2" xfId="13688" xr:uid="{00000000-0005-0000-0000-0000B8350000}"/>
    <cellStyle name="Note 3 13 7 3 3" xfId="13689" xr:uid="{00000000-0005-0000-0000-0000B9350000}"/>
    <cellStyle name="Note 3 13 7 4" xfId="13690" xr:uid="{00000000-0005-0000-0000-0000BA350000}"/>
    <cellStyle name="Note 3 13 7 4 2" xfId="13691" xr:uid="{00000000-0005-0000-0000-0000BB350000}"/>
    <cellStyle name="Note 3 13 7 4 3" xfId="13692" xr:uid="{00000000-0005-0000-0000-0000BC350000}"/>
    <cellStyle name="Note 3 13 7 5" xfId="13693" xr:uid="{00000000-0005-0000-0000-0000BD350000}"/>
    <cellStyle name="Note 3 13 7 5 2" xfId="13694" xr:uid="{00000000-0005-0000-0000-0000BE350000}"/>
    <cellStyle name="Note 3 13 7 5 3" xfId="13695" xr:uid="{00000000-0005-0000-0000-0000BF350000}"/>
    <cellStyle name="Note 3 13 7 6" xfId="13696" xr:uid="{00000000-0005-0000-0000-0000C0350000}"/>
    <cellStyle name="Note 3 13 8" xfId="13697" xr:uid="{00000000-0005-0000-0000-0000C1350000}"/>
    <cellStyle name="Note 3 13 8 2" xfId="13698" xr:uid="{00000000-0005-0000-0000-0000C2350000}"/>
    <cellStyle name="Note 3 13 8 2 2" xfId="13699" xr:uid="{00000000-0005-0000-0000-0000C3350000}"/>
    <cellStyle name="Note 3 13 8 2 3" xfId="13700" xr:uid="{00000000-0005-0000-0000-0000C4350000}"/>
    <cellStyle name="Note 3 13 8 3" xfId="13701" xr:uid="{00000000-0005-0000-0000-0000C5350000}"/>
    <cellStyle name="Note 3 13 8 3 2" xfId="13702" xr:uid="{00000000-0005-0000-0000-0000C6350000}"/>
    <cellStyle name="Note 3 13 8 3 3" xfId="13703" xr:uid="{00000000-0005-0000-0000-0000C7350000}"/>
    <cellStyle name="Note 3 13 8 4" xfId="13704" xr:uid="{00000000-0005-0000-0000-0000C8350000}"/>
    <cellStyle name="Note 3 13 8 4 2" xfId="13705" xr:uid="{00000000-0005-0000-0000-0000C9350000}"/>
    <cellStyle name="Note 3 13 8 4 3" xfId="13706" xr:uid="{00000000-0005-0000-0000-0000CA350000}"/>
    <cellStyle name="Note 3 13 8 5" xfId="13707" xr:uid="{00000000-0005-0000-0000-0000CB350000}"/>
    <cellStyle name="Note 3 13 8 5 2" xfId="13708" xr:uid="{00000000-0005-0000-0000-0000CC350000}"/>
    <cellStyle name="Note 3 13 8 5 3" xfId="13709" xr:uid="{00000000-0005-0000-0000-0000CD350000}"/>
    <cellStyle name="Note 3 13 8 6" xfId="13710" xr:uid="{00000000-0005-0000-0000-0000CE350000}"/>
    <cellStyle name="Note 3 13 8 6 2" xfId="13711" xr:uid="{00000000-0005-0000-0000-0000CF350000}"/>
    <cellStyle name="Note 3 13 8 6 3" xfId="13712" xr:uid="{00000000-0005-0000-0000-0000D0350000}"/>
    <cellStyle name="Note 3 13 8 7" xfId="13713" xr:uid="{00000000-0005-0000-0000-0000D1350000}"/>
    <cellStyle name="Note 3 13 8 8" xfId="13714" xr:uid="{00000000-0005-0000-0000-0000D2350000}"/>
    <cellStyle name="Note 3 13 9" xfId="13715" xr:uid="{00000000-0005-0000-0000-0000D3350000}"/>
    <cellStyle name="Note 3 13 9 2" xfId="13716" xr:uid="{00000000-0005-0000-0000-0000D4350000}"/>
    <cellStyle name="Note 3 13 9 2 2" xfId="13717" xr:uid="{00000000-0005-0000-0000-0000D5350000}"/>
    <cellStyle name="Note 3 13 9 2 3" xfId="13718" xr:uid="{00000000-0005-0000-0000-0000D6350000}"/>
    <cellStyle name="Note 3 13 9 3" xfId="13719" xr:uid="{00000000-0005-0000-0000-0000D7350000}"/>
    <cellStyle name="Note 3 13 9 3 2" xfId="13720" xr:uid="{00000000-0005-0000-0000-0000D8350000}"/>
    <cellStyle name="Note 3 13 9 3 3" xfId="13721" xr:uid="{00000000-0005-0000-0000-0000D9350000}"/>
    <cellStyle name="Note 3 13 9 4" xfId="13722" xr:uid="{00000000-0005-0000-0000-0000DA350000}"/>
    <cellStyle name="Note 3 13 9 5" xfId="13723" xr:uid="{00000000-0005-0000-0000-0000DB350000}"/>
    <cellStyle name="Note 3 14" xfId="13724" xr:uid="{00000000-0005-0000-0000-0000DC350000}"/>
    <cellStyle name="Note 3 14 10" xfId="13725" xr:uid="{00000000-0005-0000-0000-0000DD350000}"/>
    <cellStyle name="Note 3 14 10 2" xfId="13726" xr:uid="{00000000-0005-0000-0000-0000DE350000}"/>
    <cellStyle name="Note 3 14 10 3" xfId="13727" xr:uid="{00000000-0005-0000-0000-0000DF350000}"/>
    <cellStyle name="Note 3 14 11" xfId="13728" xr:uid="{00000000-0005-0000-0000-0000E0350000}"/>
    <cellStyle name="Note 3 14 11 2" xfId="13729" xr:uid="{00000000-0005-0000-0000-0000E1350000}"/>
    <cellStyle name="Note 3 14 11 3" xfId="13730" xr:uid="{00000000-0005-0000-0000-0000E2350000}"/>
    <cellStyle name="Note 3 14 12" xfId="13731" xr:uid="{00000000-0005-0000-0000-0000E3350000}"/>
    <cellStyle name="Note 3 14 12 2" xfId="13732" xr:uid="{00000000-0005-0000-0000-0000E4350000}"/>
    <cellStyle name="Note 3 14 12 3" xfId="13733" xr:uid="{00000000-0005-0000-0000-0000E5350000}"/>
    <cellStyle name="Note 3 14 13" xfId="13734" xr:uid="{00000000-0005-0000-0000-0000E6350000}"/>
    <cellStyle name="Note 3 14 2" xfId="13735" xr:uid="{00000000-0005-0000-0000-0000E7350000}"/>
    <cellStyle name="Note 3 14 2 2" xfId="13736" xr:uid="{00000000-0005-0000-0000-0000E8350000}"/>
    <cellStyle name="Note 3 14 2 2 2" xfId="13737" xr:uid="{00000000-0005-0000-0000-0000E9350000}"/>
    <cellStyle name="Note 3 14 2 2 2 2" xfId="13738" xr:uid="{00000000-0005-0000-0000-0000EA350000}"/>
    <cellStyle name="Note 3 14 2 2 2 2 2" xfId="13739" xr:uid="{00000000-0005-0000-0000-0000EB350000}"/>
    <cellStyle name="Note 3 14 2 2 2 2 3" xfId="13740" xr:uid="{00000000-0005-0000-0000-0000EC350000}"/>
    <cellStyle name="Note 3 14 2 2 2 3" xfId="13741" xr:uid="{00000000-0005-0000-0000-0000ED350000}"/>
    <cellStyle name="Note 3 14 2 2 2 3 2" xfId="13742" xr:uid="{00000000-0005-0000-0000-0000EE350000}"/>
    <cellStyle name="Note 3 14 2 2 2 3 3" xfId="13743" xr:uid="{00000000-0005-0000-0000-0000EF350000}"/>
    <cellStyle name="Note 3 14 2 2 2 4" xfId="13744" xr:uid="{00000000-0005-0000-0000-0000F0350000}"/>
    <cellStyle name="Note 3 14 2 2 2 5" xfId="13745" xr:uid="{00000000-0005-0000-0000-0000F1350000}"/>
    <cellStyle name="Note 3 14 2 2 3" xfId="13746" xr:uid="{00000000-0005-0000-0000-0000F2350000}"/>
    <cellStyle name="Note 3 14 2 2 3 2" xfId="13747" xr:uid="{00000000-0005-0000-0000-0000F3350000}"/>
    <cellStyle name="Note 3 14 2 2 3 3" xfId="13748" xr:uid="{00000000-0005-0000-0000-0000F4350000}"/>
    <cellStyle name="Note 3 14 2 2 4" xfId="13749" xr:uid="{00000000-0005-0000-0000-0000F5350000}"/>
    <cellStyle name="Note 3 14 2 2 4 2" xfId="13750" xr:uid="{00000000-0005-0000-0000-0000F6350000}"/>
    <cellStyle name="Note 3 14 2 2 4 3" xfId="13751" xr:uid="{00000000-0005-0000-0000-0000F7350000}"/>
    <cellStyle name="Note 3 14 2 2 5" xfId="13752" xr:uid="{00000000-0005-0000-0000-0000F8350000}"/>
    <cellStyle name="Note 3 14 2 2 5 2" xfId="13753" xr:uid="{00000000-0005-0000-0000-0000F9350000}"/>
    <cellStyle name="Note 3 14 2 2 5 3" xfId="13754" xr:uid="{00000000-0005-0000-0000-0000FA350000}"/>
    <cellStyle name="Note 3 14 2 2 6" xfId="13755" xr:uid="{00000000-0005-0000-0000-0000FB350000}"/>
    <cellStyle name="Note 3 14 2 3" xfId="13756" xr:uid="{00000000-0005-0000-0000-0000FC350000}"/>
    <cellStyle name="Note 3 14 2 3 2" xfId="13757" xr:uid="{00000000-0005-0000-0000-0000FD350000}"/>
    <cellStyle name="Note 3 14 2 3 2 2" xfId="13758" xr:uid="{00000000-0005-0000-0000-0000FE350000}"/>
    <cellStyle name="Note 3 14 2 3 2 2 2" xfId="13759" xr:uid="{00000000-0005-0000-0000-0000FF350000}"/>
    <cellStyle name="Note 3 14 2 3 2 2 3" xfId="13760" xr:uid="{00000000-0005-0000-0000-000000360000}"/>
    <cellStyle name="Note 3 14 2 3 2 3" xfId="13761" xr:uid="{00000000-0005-0000-0000-000001360000}"/>
    <cellStyle name="Note 3 14 2 3 2 3 2" xfId="13762" xr:uid="{00000000-0005-0000-0000-000002360000}"/>
    <cellStyle name="Note 3 14 2 3 2 3 3" xfId="13763" xr:uid="{00000000-0005-0000-0000-000003360000}"/>
    <cellStyle name="Note 3 14 2 3 2 4" xfId="13764" xr:uid="{00000000-0005-0000-0000-000004360000}"/>
    <cellStyle name="Note 3 14 2 3 2 5" xfId="13765" xr:uid="{00000000-0005-0000-0000-000005360000}"/>
    <cellStyle name="Note 3 14 2 3 3" xfId="13766" xr:uid="{00000000-0005-0000-0000-000006360000}"/>
    <cellStyle name="Note 3 14 2 3 3 2" xfId="13767" xr:uid="{00000000-0005-0000-0000-000007360000}"/>
    <cellStyle name="Note 3 14 2 3 3 3" xfId="13768" xr:uid="{00000000-0005-0000-0000-000008360000}"/>
    <cellStyle name="Note 3 14 2 3 4" xfId="13769" xr:uid="{00000000-0005-0000-0000-000009360000}"/>
    <cellStyle name="Note 3 14 2 3 4 2" xfId="13770" xr:uid="{00000000-0005-0000-0000-00000A360000}"/>
    <cellStyle name="Note 3 14 2 3 4 3" xfId="13771" xr:uid="{00000000-0005-0000-0000-00000B360000}"/>
    <cellStyle name="Note 3 14 2 3 5" xfId="13772" xr:uid="{00000000-0005-0000-0000-00000C360000}"/>
    <cellStyle name="Note 3 14 2 3 5 2" xfId="13773" xr:uid="{00000000-0005-0000-0000-00000D360000}"/>
    <cellStyle name="Note 3 14 2 3 5 3" xfId="13774" xr:uid="{00000000-0005-0000-0000-00000E360000}"/>
    <cellStyle name="Note 3 14 2 3 6" xfId="13775" xr:uid="{00000000-0005-0000-0000-00000F360000}"/>
    <cellStyle name="Note 3 14 2 4" xfId="13776" xr:uid="{00000000-0005-0000-0000-000010360000}"/>
    <cellStyle name="Note 3 14 2 4 2" xfId="13777" xr:uid="{00000000-0005-0000-0000-000011360000}"/>
    <cellStyle name="Note 3 14 2 4 2 2" xfId="13778" xr:uid="{00000000-0005-0000-0000-000012360000}"/>
    <cellStyle name="Note 3 14 2 4 2 3" xfId="13779" xr:uid="{00000000-0005-0000-0000-000013360000}"/>
    <cellStyle name="Note 3 14 2 4 3" xfId="13780" xr:uid="{00000000-0005-0000-0000-000014360000}"/>
    <cellStyle name="Note 3 14 2 4 3 2" xfId="13781" xr:uid="{00000000-0005-0000-0000-000015360000}"/>
    <cellStyle name="Note 3 14 2 4 3 3" xfId="13782" xr:uid="{00000000-0005-0000-0000-000016360000}"/>
    <cellStyle name="Note 3 14 2 4 4" xfId="13783" xr:uid="{00000000-0005-0000-0000-000017360000}"/>
    <cellStyle name="Note 3 14 2 4 4 2" xfId="13784" xr:uid="{00000000-0005-0000-0000-000018360000}"/>
    <cellStyle name="Note 3 14 2 4 4 3" xfId="13785" xr:uid="{00000000-0005-0000-0000-000019360000}"/>
    <cellStyle name="Note 3 14 2 4 5" xfId="13786" xr:uid="{00000000-0005-0000-0000-00001A360000}"/>
    <cellStyle name="Note 3 14 2 4 5 2" xfId="13787" xr:uid="{00000000-0005-0000-0000-00001B360000}"/>
    <cellStyle name="Note 3 14 2 4 5 3" xfId="13788" xr:uid="{00000000-0005-0000-0000-00001C360000}"/>
    <cellStyle name="Note 3 14 2 4 6" xfId="13789" xr:uid="{00000000-0005-0000-0000-00001D360000}"/>
    <cellStyle name="Note 3 14 2 4 6 2" xfId="13790" xr:uid="{00000000-0005-0000-0000-00001E360000}"/>
    <cellStyle name="Note 3 14 2 4 6 3" xfId="13791" xr:uid="{00000000-0005-0000-0000-00001F360000}"/>
    <cellStyle name="Note 3 14 2 4 7" xfId="13792" xr:uid="{00000000-0005-0000-0000-000020360000}"/>
    <cellStyle name="Note 3 14 2 4 8" xfId="13793" xr:uid="{00000000-0005-0000-0000-000021360000}"/>
    <cellStyle name="Note 3 14 2 5" xfId="13794" xr:uid="{00000000-0005-0000-0000-000022360000}"/>
    <cellStyle name="Note 3 14 2 5 2" xfId="13795" xr:uid="{00000000-0005-0000-0000-000023360000}"/>
    <cellStyle name="Note 3 14 2 5 2 2" xfId="13796" xr:uid="{00000000-0005-0000-0000-000024360000}"/>
    <cellStyle name="Note 3 14 2 5 2 3" xfId="13797" xr:uid="{00000000-0005-0000-0000-000025360000}"/>
    <cellStyle name="Note 3 14 2 5 3" xfId="13798" xr:uid="{00000000-0005-0000-0000-000026360000}"/>
    <cellStyle name="Note 3 14 2 5 3 2" xfId="13799" xr:uid="{00000000-0005-0000-0000-000027360000}"/>
    <cellStyle name="Note 3 14 2 5 3 3" xfId="13800" xr:uid="{00000000-0005-0000-0000-000028360000}"/>
    <cellStyle name="Note 3 14 2 5 4" xfId="13801" xr:uid="{00000000-0005-0000-0000-000029360000}"/>
    <cellStyle name="Note 3 14 2 5 5" xfId="13802" xr:uid="{00000000-0005-0000-0000-00002A360000}"/>
    <cellStyle name="Note 3 14 2 6" xfId="13803" xr:uid="{00000000-0005-0000-0000-00002B360000}"/>
    <cellStyle name="Note 3 14 2 6 2" xfId="13804" xr:uid="{00000000-0005-0000-0000-00002C360000}"/>
    <cellStyle name="Note 3 14 2 6 3" xfId="13805" xr:uid="{00000000-0005-0000-0000-00002D360000}"/>
    <cellStyle name="Note 3 14 2 7" xfId="13806" xr:uid="{00000000-0005-0000-0000-00002E360000}"/>
    <cellStyle name="Note 3 14 2 7 2" xfId="13807" xr:uid="{00000000-0005-0000-0000-00002F360000}"/>
    <cellStyle name="Note 3 14 2 7 3" xfId="13808" xr:uid="{00000000-0005-0000-0000-000030360000}"/>
    <cellStyle name="Note 3 14 2 8" xfId="13809" xr:uid="{00000000-0005-0000-0000-000031360000}"/>
    <cellStyle name="Note 3 14 2 8 2" xfId="13810" xr:uid="{00000000-0005-0000-0000-000032360000}"/>
    <cellStyle name="Note 3 14 2 8 3" xfId="13811" xr:uid="{00000000-0005-0000-0000-000033360000}"/>
    <cellStyle name="Note 3 14 2 9" xfId="13812" xr:uid="{00000000-0005-0000-0000-000034360000}"/>
    <cellStyle name="Note 3 14 3" xfId="13813" xr:uid="{00000000-0005-0000-0000-000035360000}"/>
    <cellStyle name="Note 3 14 3 2" xfId="13814" xr:uid="{00000000-0005-0000-0000-000036360000}"/>
    <cellStyle name="Note 3 14 3 2 2" xfId="13815" xr:uid="{00000000-0005-0000-0000-000037360000}"/>
    <cellStyle name="Note 3 14 3 2 2 2" xfId="13816" xr:uid="{00000000-0005-0000-0000-000038360000}"/>
    <cellStyle name="Note 3 14 3 2 2 2 2" xfId="13817" xr:uid="{00000000-0005-0000-0000-000039360000}"/>
    <cellStyle name="Note 3 14 3 2 2 2 3" xfId="13818" xr:uid="{00000000-0005-0000-0000-00003A360000}"/>
    <cellStyle name="Note 3 14 3 2 2 3" xfId="13819" xr:uid="{00000000-0005-0000-0000-00003B360000}"/>
    <cellStyle name="Note 3 14 3 2 2 3 2" xfId="13820" xr:uid="{00000000-0005-0000-0000-00003C360000}"/>
    <cellStyle name="Note 3 14 3 2 2 3 3" xfId="13821" xr:uid="{00000000-0005-0000-0000-00003D360000}"/>
    <cellStyle name="Note 3 14 3 2 2 4" xfId="13822" xr:uid="{00000000-0005-0000-0000-00003E360000}"/>
    <cellStyle name="Note 3 14 3 2 2 5" xfId="13823" xr:uid="{00000000-0005-0000-0000-00003F360000}"/>
    <cellStyle name="Note 3 14 3 2 3" xfId="13824" xr:uid="{00000000-0005-0000-0000-000040360000}"/>
    <cellStyle name="Note 3 14 3 2 3 2" xfId="13825" xr:uid="{00000000-0005-0000-0000-000041360000}"/>
    <cellStyle name="Note 3 14 3 2 3 3" xfId="13826" xr:uid="{00000000-0005-0000-0000-000042360000}"/>
    <cellStyle name="Note 3 14 3 2 4" xfId="13827" xr:uid="{00000000-0005-0000-0000-000043360000}"/>
    <cellStyle name="Note 3 14 3 2 4 2" xfId="13828" xr:uid="{00000000-0005-0000-0000-000044360000}"/>
    <cellStyle name="Note 3 14 3 2 4 3" xfId="13829" xr:uid="{00000000-0005-0000-0000-000045360000}"/>
    <cellStyle name="Note 3 14 3 2 5" xfId="13830" xr:uid="{00000000-0005-0000-0000-000046360000}"/>
    <cellStyle name="Note 3 14 3 2 5 2" xfId="13831" xr:uid="{00000000-0005-0000-0000-000047360000}"/>
    <cellStyle name="Note 3 14 3 2 5 3" xfId="13832" xr:uid="{00000000-0005-0000-0000-000048360000}"/>
    <cellStyle name="Note 3 14 3 2 6" xfId="13833" xr:uid="{00000000-0005-0000-0000-000049360000}"/>
    <cellStyle name="Note 3 14 3 3" xfId="13834" xr:uid="{00000000-0005-0000-0000-00004A360000}"/>
    <cellStyle name="Note 3 14 3 3 2" xfId="13835" xr:uid="{00000000-0005-0000-0000-00004B360000}"/>
    <cellStyle name="Note 3 14 3 3 2 2" xfId="13836" xr:uid="{00000000-0005-0000-0000-00004C360000}"/>
    <cellStyle name="Note 3 14 3 3 2 2 2" xfId="13837" xr:uid="{00000000-0005-0000-0000-00004D360000}"/>
    <cellStyle name="Note 3 14 3 3 2 2 3" xfId="13838" xr:uid="{00000000-0005-0000-0000-00004E360000}"/>
    <cellStyle name="Note 3 14 3 3 2 3" xfId="13839" xr:uid="{00000000-0005-0000-0000-00004F360000}"/>
    <cellStyle name="Note 3 14 3 3 2 3 2" xfId="13840" xr:uid="{00000000-0005-0000-0000-000050360000}"/>
    <cellStyle name="Note 3 14 3 3 2 3 3" xfId="13841" xr:uid="{00000000-0005-0000-0000-000051360000}"/>
    <cellStyle name="Note 3 14 3 3 2 4" xfId="13842" xr:uid="{00000000-0005-0000-0000-000052360000}"/>
    <cellStyle name="Note 3 14 3 3 2 5" xfId="13843" xr:uid="{00000000-0005-0000-0000-000053360000}"/>
    <cellStyle name="Note 3 14 3 3 3" xfId="13844" xr:uid="{00000000-0005-0000-0000-000054360000}"/>
    <cellStyle name="Note 3 14 3 3 3 2" xfId="13845" xr:uid="{00000000-0005-0000-0000-000055360000}"/>
    <cellStyle name="Note 3 14 3 3 3 3" xfId="13846" xr:uid="{00000000-0005-0000-0000-000056360000}"/>
    <cellStyle name="Note 3 14 3 3 4" xfId="13847" xr:uid="{00000000-0005-0000-0000-000057360000}"/>
    <cellStyle name="Note 3 14 3 3 4 2" xfId="13848" xr:uid="{00000000-0005-0000-0000-000058360000}"/>
    <cellStyle name="Note 3 14 3 3 4 3" xfId="13849" xr:uid="{00000000-0005-0000-0000-000059360000}"/>
    <cellStyle name="Note 3 14 3 3 5" xfId="13850" xr:uid="{00000000-0005-0000-0000-00005A360000}"/>
    <cellStyle name="Note 3 14 3 3 5 2" xfId="13851" xr:uid="{00000000-0005-0000-0000-00005B360000}"/>
    <cellStyle name="Note 3 14 3 3 5 3" xfId="13852" xr:uid="{00000000-0005-0000-0000-00005C360000}"/>
    <cellStyle name="Note 3 14 3 3 6" xfId="13853" xr:uid="{00000000-0005-0000-0000-00005D360000}"/>
    <cellStyle name="Note 3 14 3 4" xfId="13854" xr:uid="{00000000-0005-0000-0000-00005E360000}"/>
    <cellStyle name="Note 3 14 3 4 2" xfId="13855" xr:uid="{00000000-0005-0000-0000-00005F360000}"/>
    <cellStyle name="Note 3 14 3 4 2 2" xfId="13856" xr:uid="{00000000-0005-0000-0000-000060360000}"/>
    <cellStyle name="Note 3 14 3 4 2 3" xfId="13857" xr:uid="{00000000-0005-0000-0000-000061360000}"/>
    <cellStyle name="Note 3 14 3 4 3" xfId="13858" xr:uid="{00000000-0005-0000-0000-000062360000}"/>
    <cellStyle name="Note 3 14 3 4 3 2" xfId="13859" xr:uid="{00000000-0005-0000-0000-000063360000}"/>
    <cellStyle name="Note 3 14 3 4 3 3" xfId="13860" xr:uid="{00000000-0005-0000-0000-000064360000}"/>
    <cellStyle name="Note 3 14 3 4 4" xfId="13861" xr:uid="{00000000-0005-0000-0000-000065360000}"/>
    <cellStyle name="Note 3 14 3 4 4 2" xfId="13862" xr:uid="{00000000-0005-0000-0000-000066360000}"/>
    <cellStyle name="Note 3 14 3 4 4 3" xfId="13863" xr:uid="{00000000-0005-0000-0000-000067360000}"/>
    <cellStyle name="Note 3 14 3 4 5" xfId="13864" xr:uid="{00000000-0005-0000-0000-000068360000}"/>
    <cellStyle name="Note 3 14 3 4 5 2" xfId="13865" xr:uid="{00000000-0005-0000-0000-000069360000}"/>
    <cellStyle name="Note 3 14 3 4 5 3" xfId="13866" xr:uid="{00000000-0005-0000-0000-00006A360000}"/>
    <cellStyle name="Note 3 14 3 4 6" xfId="13867" xr:uid="{00000000-0005-0000-0000-00006B360000}"/>
    <cellStyle name="Note 3 14 3 4 6 2" xfId="13868" xr:uid="{00000000-0005-0000-0000-00006C360000}"/>
    <cellStyle name="Note 3 14 3 4 6 3" xfId="13869" xr:uid="{00000000-0005-0000-0000-00006D360000}"/>
    <cellStyle name="Note 3 14 3 4 7" xfId="13870" xr:uid="{00000000-0005-0000-0000-00006E360000}"/>
    <cellStyle name="Note 3 14 3 4 8" xfId="13871" xr:uid="{00000000-0005-0000-0000-00006F360000}"/>
    <cellStyle name="Note 3 14 3 5" xfId="13872" xr:uid="{00000000-0005-0000-0000-000070360000}"/>
    <cellStyle name="Note 3 14 3 5 2" xfId="13873" xr:uid="{00000000-0005-0000-0000-000071360000}"/>
    <cellStyle name="Note 3 14 3 5 2 2" xfId="13874" xr:uid="{00000000-0005-0000-0000-000072360000}"/>
    <cellStyle name="Note 3 14 3 5 2 3" xfId="13875" xr:uid="{00000000-0005-0000-0000-000073360000}"/>
    <cellStyle name="Note 3 14 3 5 3" xfId="13876" xr:uid="{00000000-0005-0000-0000-000074360000}"/>
    <cellStyle name="Note 3 14 3 5 3 2" xfId="13877" xr:uid="{00000000-0005-0000-0000-000075360000}"/>
    <cellStyle name="Note 3 14 3 5 3 3" xfId="13878" xr:uid="{00000000-0005-0000-0000-000076360000}"/>
    <cellStyle name="Note 3 14 3 5 4" xfId="13879" xr:uid="{00000000-0005-0000-0000-000077360000}"/>
    <cellStyle name="Note 3 14 3 5 5" xfId="13880" xr:uid="{00000000-0005-0000-0000-000078360000}"/>
    <cellStyle name="Note 3 14 3 6" xfId="13881" xr:uid="{00000000-0005-0000-0000-000079360000}"/>
    <cellStyle name="Note 3 14 3 6 2" xfId="13882" xr:uid="{00000000-0005-0000-0000-00007A360000}"/>
    <cellStyle name="Note 3 14 3 6 3" xfId="13883" xr:uid="{00000000-0005-0000-0000-00007B360000}"/>
    <cellStyle name="Note 3 14 3 7" xfId="13884" xr:uid="{00000000-0005-0000-0000-00007C360000}"/>
    <cellStyle name="Note 3 14 3 7 2" xfId="13885" xr:uid="{00000000-0005-0000-0000-00007D360000}"/>
    <cellStyle name="Note 3 14 3 7 3" xfId="13886" xr:uid="{00000000-0005-0000-0000-00007E360000}"/>
    <cellStyle name="Note 3 14 3 8" xfId="13887" xr:uid="{00000000-0005-0000-0000-00007F360000}"/>
    <cellStyle name="Note 3 14 3 8 2" xfId="13888" xr:uid="{00000000-0005-0000-0000-000080360000}"/>
    <cellStyle name="Note 3 14 3 8 3" xfId="13889" xr:uid="{00000000-0005-0000-0000-000081360000}"/>
    <cellStyle name="Note 3 14 3 9" xfId="13890" xr:uid="{00000000-0005-0000-0000-000082360000}"/>
    <cellStyle name="Note 3 14 4" xfId="13891" xr:uid="{00000000-0005-0000-0000-000083360000}"/>
    <cellStyle name="Note 3 14 4 2" xfId="13892" xr:uid="{00000000-0005-0000-0000-000084360000}"/>
    <cellStyle name="Note 3 14 4 2 2" xfId="13893" xr:uid="{00000000-0005-0000-0000-000085360000}"/>
    <cellStyle name="Note 3 14 4 2 2 2" xfId="13894" xr:uid="{00000000-0005-0000-0000-000086360000}"/>
    <cellStyle name="Note 3 14 4 2 2 2 2" xfId="13895" xr:uid="{00000000-0005-0000-0000-000087360000}"/>
    <cellStyle name="Note 3 14 4 2 2 2 3" xfId="13896" xr:uid="{00000000-0005-0000-0000-000088360000}"/>
    <cellStyle name="Note 3 14 4 2 2 3" xfId="13897" xr:uid="{00000000-0005-0000-0000-000089360000}"/>
    <cellStyle name="Note 3 14 4 2 2 3 2" xfId="13898" xr:uid="{00000000-0005-0000-0000-00008A360000}"/>
    <cellStyle name="Note 3 14 4 2 2 3 3" xfId="13899" xr:uid="{00000000-0005-0000-0000-00008B360000}"/>
    <cellStyle name="Note 3 14 4 2 2 4" xfId="13900" xr:uid="{00000000-0005-0000-0000-00008C360000}"/>
    <cellStyle name="Note 3 14 4 2 2 5" xfId="13901" xr:uid="{00000000-0005-0000-0000-00008D360000}"/>
    <cellStyle name="Note 3 14 4 2 3" xfId="13902" xr:uid="{00000000-0005-0000-0000-00008E360000}"/>
    <cellStyle name="Note 3 14 4 2 3 2" xfId="13903" xr:uid="{00000000-0005-0000-0000-00008F360000}"/>
    <cellStyle name="Note 3 14 4 2 3 3" xfId="13904" xr:uid="{00000000-0005-0000-0000-000090360000}"/>
    <cellStyle name="Note 3 14 4 2 4" xfId="13905" xr:uid="{00000000-0005-0000-0000-000091360000}"/>
    <cellStyle name="Note 3 14 4 2 4 2" xfId="13906" xr:uid="{00000000-0005-0000-0000-000092360000}"/>
    <cellStyle name="Note 3 14 4 2 4 3" xfId="13907" xr:uid="{00000000-0005-0000-0000-000093360000}"/>
    <cellStyle name="Note 3 14 4 2 5" xfId="13908" xr:uid="{00000000-0005-0000-0000-000094360000}"/>
    <cellStyle name="Note 3 14 4 2 5 2" xfId="13909" xr:uid="{00000000-0005-0000-0000-000095360000}"/>
    <cellStyle name="Note 3 14 4 2 5 3" xfId="13910" xr:uid="{00000000-0005-0000-0000-000096360000}"/>
    <cellStyle name="Note 3 14 4 2 6" xfId="13911" xr:uid="{00000000-0005-0000-0000-000097360000}"/>
    <cellStyle name="Note 3 14 4 3" xfId="13912" xr:uid="{00000000-0005-0000-0000-000098360000}"/>
    <cellStyle name="Note 3 14 4 3 2" xfId="13913" xr:uid="{00000000-0005-0000-0000-000099360000}"/>
    <cellStyle name="Note 3 14 4 3 2 2" xfId="13914" xr:uid="{00000000-0005-0000-0000-00009A360000}"/>
    <cellStyle name="Note 3 14 4 3 2 2 2" xfId="13915" xr:uid="{00000000-0005-0000-0000-00009B360000}"/>
    <cellStyle name="Note 3 14 4 3 2 2 3" xfId="13916" xr:uid="{00000000-0005-0000-0000-00009C360000}"/>
    <cellStyle name="Note 3 14 4 3 2 3" xfId="13917" xr:uid="{00000000-0005-0000-0000-00009D360000}"/>
    <cellStyle name="Note 3 14 4 3 2 3 2" xfId="13918" xr:uid="{00000000-0005-0000-0000-00009E360000}"/>
    <cellStyle name="Note 3 14 4 3 2 3 3" xfId="13919" xr:uid="{00000000-0005-0000-0000-00009F360000}"/>
    <cellStyle name="Note 3 14 4 3 2 4" xfId="13920" xr:uid="{00000000-0005-0000-0000-0000A0360000}"/>
    <cellStyle name="Note 3 14 4 3 2 5" xfId="13921" xr:uid="{00000000-0005-0000-0000-0000A1360000}"/>
    <cellStyle name="Note 3 14 4 3 3" xfId="13922" xr:uid="{00000000-0005-0000-0000-0000A2360000}"/>
    <cellStyle name="Note 3 14 4 3 3 2" xfId="13923" xr:uid="{00000000-0005-0000-0000-0000A3360000}"/>
    <cellStyle name="Note 3 14 4 3 3 3" xfId="13924" xr:uid="{00000000-0005-0000-0000-0000A4360000}"/>
    <cellStyle name="Note 3 14 4 3 4" xfId="13925" xr:uid="{00000000-0005-0000-0000-0000A5360000}"/>
    <cellStyle name="Note 3 14 4 3 4 2" xfId="13926" xr:uid="{00000000-0005-0000-0000-0000A6360000}"/>
    <cellStyle name="Note 3 14 4 3 4 3" xfId="13927" xr:uid="{00000000-0005-0000-0000-0000A7360000}"/>
    <cellStyle name="Note 3 14 4 3 5" xfId="13928" xr:uid="{00000000-0005-0000-0000-0000A8360000}"/>
    <cellStyle name="Note 3 14 4 3 5 2" xfId="13929" xr:uid="{00000000-0005-0000-0000-0000A9360000}"/>
    <cellStyle name="Note 3 14 4 3 5 3" xfId="13930" xr:uid="{00000000-0005-0000-0000-0000AA360000}"/>
    <cellStyle name="Note 3 14 4 3 6" xfId="13931" xr:uid="{00000000-0005-0000-0000-0000AB360000}"/>
    <cellStyle name="Note 3 14 4 4" xfId="13932" xr:uid="{00000000-0005-0000-0000-0000AC360000}"/>
    <cellStyle name="Note 3 14 4 4 2" xfId="13933" xr:uid="{00000000-0005-0000-0000-0000AD360000}"/>
    <cellStyle name="Note 3 14 4 4 2 2" xfId="13934" xr:uid="{00000000-0005-0000-0000-0000AE360000}"/>
    <cellStyle name="Note 3 14 4 4 2 3" xfId="13935" xr:uid="{00000000-0005-0000-0000-0000AF360000}"/>
    <cellStyle name="Note 3 14 4 4 3" xfId="13936" xr:uid="{00000000-0005-0000-0000-0000B0360000}"/>
    <cellStyle name="Note 3 14 4 4 3 2" xfId="13937" xr:uid="{00000000-0005-0000-0000-0000B1360000}"/>
    <cellStyle name="Note 3 14 4 4 3 3" xfId="13938" xr:uid="{00000000-0005-0000-0000-0000B2360000}"/>
    <cellStyle name="Note 3 14 4 4 4" xfId="13939" xr:uid="{00000000-0005-0000-0000-0000B3360000}"/>
    <cellStyle name="Note 3 14 4 4 4 2" xfId="13940" xr:uid="{00000000-0005-0000-0000-0000B4360000}"/>
    <cellStyle name="Note 3 14 4 4 4 3" xfId="13941" xr:uid="{00000000-0005-0000-0000-0000B5360000}"/>
    <cellStyle name="Note 3 14 4 4 5" xfId="13942" xr:uid="{00000000-0005-0000-0000-0000B6360000}"/>
    <cellStyle name="Note 3 14 4 4 5 2" xfId="13943" xr:uid="{00000000-0005-0000-0000-0000B7360000}"/>
    <cellStyle name="Note 3 14 4 4 5 3" xfId="13944" xr:uid="{00000000-0005-0000-0000-0000B8360000}"/>
    <cellStyle name="Note 3 14 4 4 6" xfId="13945" xr:uid="{00000000-0005-0000-0000-0000B9360000}"/>
    <cellStyle name="Note 3 14 4 4 6 2" xfId="13946" xr:uid="{00000000-0005-0000-0000-0000BA360000}"/>
    <cellStyle name="Note 3 14 4 4 6 3" xfId="13947" xr:uid="{00000000-0005-0000-0000-0000BB360000}"/>
    <cellStyle name="Note 3 14 4 4 7" xfId="13948" xr:uid="{00000000-0005-0000-0000-0000BC360000}"/>
    <cellStyle name="Note 3 14 4 4 8" xfId="13949" xr:uid="{00000000-0005-0000-0000-0000BD360000}"/>
    <cellStyle name="Note 3 14 4 5" xfId="13950" xr:uid="{00000000-0005-0000-0000-0000BE360000}"/>
    <cellStyle name="Note 3 14 4 5 2" xfId="13951" xr:uid="{00000000-0005-0000-0000-0000BF360000}"/>
    <cellStyle name="Note 3 14 4 5 2 2" xfId="13952" xr:uid="{00000000-0005-0000-0000-0000C0360000}"/>
    <cellStyle name="Note 3 14 4 5 2 3" xfId="13953" xr:uid="{00000000-0005-0000-0000-0000C1360000}"/>
    <cellStyle name="Note 3 14 4 5 3" xfId="13954" xr:uid="{00000000-0005-0000-0000-0000C2360000}"/>
    <cellStyle name="Note 3 14 4 5 3 2" xfId="13955" xr:uid="{00000000-0005-0000-0000-0000C3360000}"/>
    <cellStyle name="Note 3 14 4 5 3 3" xfId="13956" xr:uid="{00000000-0005-0000-0000-0000C4360000}"/>
    <cellStyle name="Note 3 14 4 5 4" xfId="13957" xr:uid="{00000000-0005-0000-0000-0000C5360000}"/>
    <cellStyle name="Note 3 14 4 5 5" xfId="13958" xr:uid="{00000000-0005-0000-0000-0000C6360000}"/>
    <cellStyle name="Note 3 14 4 6" xfId="13959" xr:uid="{00000000-0005-0000-0000-0000C7360000}"/>
    <cellStyle name="Note 3 14 4 6 2" xfId="13960" xr:uid="{00000000-0005-0000-0000-0000C8360000}"/>
    <cellStyle name="Note 3 14 4 6 3" xfId="13961" xr:uid="{00000000-0005-0000-0000-0000C9360000}"/>
    <cellStyle name="Note 3 14 4 7" xfId="13962" xr:uid="{00000000-0005-0000-0000-0000CA360000}"/>
    <cellStyle name="Note 3 14 4 7 2" xfId="13963" xr:uid="{00000000-0005-0000-0000-0000CB360000}"/>
    <cellStyle name="Note 3 14 4 7 3" xfId="13964" xr:uid="{00000000-0005-0000-0000-0000CC360000}"/>
    <cellStyle name="Note 3 14 4 8" xfId="13965" xr:uid="{00000000-0005-0000-0000-0000CD360000}"/>
    <cellStyle name="Note 3 14 4 8 2" xfId="13966" xr:uid="{00000000-0005-0000-0000-0000CE360000}"/>
    <cellStyle name="Note 3 14 4 8 3" xfId="13967" xr:uid="{00000000-0005-0000-0000-0000CF360000}"/>
    <cellStyle name="Note 3 14 4 9" xfId="13968" xr:uid="{00000000-0005-0000-0000-0000D0360000}"/>
    <cellStyle name="Note 3 14 5" xfId="13969" xr:uid="{00000000-0005-0000-0000-0000D1360000}"/>
    <cellStyle name="Note 3 14 5 2" xfId="13970" xr:uid="{00000000-0005-0000-0000-0000D2360000}"/>
    <cellStyle name="Note 3 14 5 2 2" xfId="13971" xr:uid="{00000000-0005-0000-0000-0000D3360000}"/>
    <cellStyle name="Note 3 14 5 2 2 2" xfId="13972" xr:uid="{00000000-0005-0000-0000-0000D4360000}"/>
    <cellStyle name="Note 3 14 5 2 2 2 2" xfId="13973" xr:uid="{00000000-0005-0000-0000-0000D5360000}"/>
    <cellStyle name="Note 3 14 5 2 2 2 3" xfId="13974" xr:uid="{00000000-0005-0000-0000-0000D6360000}"/>
    <cellStyle name="Note 3 14 5 2 2 3" xfId="13975" xr:uid="{00000000-0005-0000-0000-0000D7360000}"/>
    <cellStyle name="Note 3 14 5 2 2 3 2" xfId="13976" xr:uid="{00000000-0005-0000-0000-0000D8360000}"/>
    <cellStyle name="Note 3 14 5 2 2 3 3" xfId="13977" xr:uid="{00000000-0005-0000-0000-0000D9360000}"/>
    <cellStyle name="Note 3 14 5 2 2 4" xfId="13978" xr:uid="{00000000-0005-0000-0000-0000DA360000}"/>
    <cellStyle name="Note 3 14 5 2 2 5" xfId="13979" xr:uid="{00000000-0005-0000-0000-0000DB360000}"/>
    <cellStyle name="Note 3 14 5 2 3" xfId="13980" xr:uid="{00000000-0005-0000-0000-0000DC360000}"/>
    <cellStyle name="Note 3 14 5 2 3 2" xfId="13981" xr:uid="{00000000-0005-0000-0000-0000DD360000}"/>
    <cellStyle name="Note 3 14 5 2 3 3" xfId="13982" xr:uid="{00000000-0005-0000-0000-0000DE360000}"/>
    <cellStyle name="Note 3 14 5 2 4" xfId="13983" xr:uid="{00000000-0005-0000-0000-0000DF360000}"/>
    <cellStyle name="Note 3 14 5 2 4 2" xfId="13984" xr:uid="{00000000-0005-0000-0000-0000E0360000}"/>
    <cellStyle name="Note 3 14 5 2 4 3" xfId="13985" xr:uid="{00000000-0005-0000-0000-0000E1360000}"/>
    <cellStyle name="Note 3 14 5 2 5" xfId="13986" xr:uid="{00000000-0005-0000-0000-0000E2360000}"/>
    <cellStyle name="Note 3 14 5 2 5 2" xfId="13987" xr:uid="{00000000-0005-0000-0000-0000E3360000}"/>
    <cellStyle name="Note 3 14 5 2 5 3" xfId="13988" xr:uid="{00000000-0005-0000-0000-0000E4360000}"/>
    <cellStyle name="Note 3 14 5 2 6" xfId="13989" xr:uid="{00000000-0005-0000-0000-0000E5360000}"/>
    <cellStyle name="Note 3 14 5 3" xfId="13990" xr:uid="{00000000-0005-0000-0000-0000E6360000}"/>
    <cellStyle name="Note 3 14 5 3 2" xfId="13991" xr:uid="{00000000-0005-0000-0000-0000E7360000}"/>
    <cellStyle name="Note 3 14 5 3 2 2" xfId="13992" xr:uid="{00000000-0005-0000-0000-0000E8360000}"/>
    <cellStyle name="Note 3 14 5 3 2 2 2" xfId="13993" xr:uid="{00000000-0005-0000-0000-0000E9360000}"/>
    <cellStyle name="Note 3 14 5 3 2 2 3" xfId="13994" xr:uid="{00000000-0005-0000-0000-0000EA360000}"/>
    <cellStyle name="Note 3 14 5 3 2 3" xfId="13995" xr:uid="{00000000-0005-0000-0000-0000EB360000}"/>
    <cellStyle name="Note 3 14 5 3 2 3 2" xfId="13996" xr:uid="{00000000-0005-0000-0000-0000EC360000}"/>
    <cellStyle name="Note 3 14 5 3 2 3 3" xfId="13997" xr:uid="{00000000-0005-0000-0000-0000ED360000}"/>
    <cellStyle name="Note 3 14 5 3 2 4" xfId="13998" xr:uid="{00000000-0005-0000-0000-0000EE360000}"/>
    <cellStyle name="Note 3 14 5 3 2 5" xfId="13999" xr:uid="{00000000-0005-0000-0000-0000EF360000}"/>
    <cellStyle name="Note 3 14 5 3 3" xfId="14000" xr:uid="{00000000-0005-0000-0000-0000F0360000}"/>
    <cellStyle name="Note 3 14 5 3 3 2" xfId="14001" xr:uid="{00000000-0005-0000-0000-0000F1360000}"/>
    <cellStyle name="Note 3 14 5 3 3 3" xfId="14002" xr:uid="{00000000-0005-0000-0000-0000F2360000}"/>
    <cellStyle name="Note 3 14 5 3 4" xfId="14003" xr:uid="{00000000-0005-0000-0000-0000F3360000}"/>
    <cellStyle name="Note 3 14 5 3 4 2" xfId="14004" xr:uid="{00000000-0005-0000-0000-0000F4360000}"/>
    <cellStyle name="Note 3 14 5 3 4 3" xfId="14005" xr:uid="{00000000-0005-0000-0000-0000F5360000}"/>
    <cellStyle name="Note 3 14 5 3 5" xfId="14006" xr:uid="{00000000-0005-0000-0000-0000F6360000}"/>
    <cellStyle name="Note 3 14 5 3 5 2" xfId="14007" xr:uid="{00000000-0005-0000-0000-0000F7360000}"/>
    <cellStyle name="Note 3 14 5 3 5 3" xfId="14008" xr:uid="{00000000-0005-0000-0000-0000F8360000}"/>
    <cellStyle name="Note 3 14 5 3 6" xfId="14009" xr:uid="{00000000-0005-0000-0000-0000F9360000}"/>
    <cellStyle name="Note 3 14 5 4" xfId="14010" xr:uid="{00000000-0005-0000-0000-0000FA360000}"/>
    <cellStyle name="Note 3 14 5 4 2" xfId="14011" xr:uid="{00000000-0005-0000-0000-0000FB360000}"/>
    <cellStyle name="Note 3 14 5 4 2 2" xfId="14012" xr:uid="{00000000-0005-0000-0000-0000FC360000}"/>
    <cellStyle name="Note 3 14 5 4 2 3" xfId="14013" xr:uid="{00000000-0005-0000-0000-0000FD360000}"/>
    <cellStyle name="Note 3 14 5 4 3" xfId="14014" xr:uid="{00000000-0005-0000-0000-0000FE360000}"/>
    <cellStyle name="Note 3 14 5 4 3 2" xfId="14015" xr:uid="{00000000-0005-0000-0000-0000FF360000}"/>
    <cellStyle name="Note 3 14 5 4 3 3" xfId="14016" xr:uid="{00000000-0005-0000-0000-000000370000}"/>
    <cellStyle name="Note 3 14 5 4 4" xfId="14017" xr:uid="{00000000-0005-0000-0000-000001370000}"/>
    <cellStyle name="Note 3 14 5 4 4 2" xfId="14018" xr:uid="{00000000-0005-0000-0000-000002370000}"/>
    <cellStyle name="Note 3 14 5 4 4 3" xfId="14019" xr:uid="{00000000-0005-0000-0000-000003370000}"/>
    <cellStyle name="Note 3 14 5 4 5" xfId="14020" xr:uid="{00000000-0005-0000-0000-000004370000}"/>
    <cellStyle name="Note 3 14 5 4 5 2" xfId="14021" xr:uid="{00000000-0005-0000-0000-000005370000}"/>
    <cellStyle name="Note 3 14 5 4 5 3" xfId="14022" xr:uid="{00000000-0005-0000-0000-000006370000}"/>
    <cellStyle name="Note 3 14 5 4 6" xfId="14023" xr:uid="{00000000-0005-0000-0000-000007370000}"/>
    <cellStyle name="Note 3 14 5 4 6 2" xfId="14024" xr:uid="{00000000-0005-0000-0000-000008370000}"/>
    <cellStyle name="Note 3 14 5 4 6 3" xfId="14025" xr:uid="{00000000-0005-0000-0000-000009370000}"/>
    <cellStyle name="Note 3 14 5 4 7" xfId="14026" xr:uid="{00000000-0005-0000-0000-00000A370000}"/>
    <cellStyle name="Note 3 14 5 4 8" xfId="14027" xr:uid="{00000000-0005-0000-0000-00000B370000}"/>
    <cellStyle name="Note 3 14 5 5" xfId="14028" xr:uid="{00000000-0005-0000-0000-00000C370000}"/>
    <cellStyle name="Note 3 14 5 5 2" xfId="14029" xr:uid="{00000000-0005-0000-0000-00000D370000}"/>
    <cellStyle name="Note 3 14 5 5 2 2" xfId="14030" xr:uid="{00000000-0005-0000-0000-00000E370000}"/>
    <cellStyle name="Note 3 14 5 5 2 3" xfId="14031" xr:uid="{00000000-0005-0000-0000-00000F370000}"/>
    <cellStyle name="Note 3 14 5 5 3" xfId="14032" xr:uid="{00000000-0005-0000-0000-000010370000}"/>
    <cellStyle name="Note 3 14 5 5 3 2" xfId="14033" xr:uid="{00000000-0005-0000-0000-000011370000}"/>
    <cellStyle name="Note 3 14 5 5 3 3" xfId="14034" xr:uid="{00000000-0005-0000-0000-000012370000}"/>
    <cellStyle name="Note 3 14 5 5 4" xfId="14035" xr:uid="{00000000-0005-0000-0000-000013370000}"/>
    <cellStyle name="Note 3 14 5 5 5" xfId="14036" xr:uid="{00000000-0005-0000-0000-000014370000}"/>
    <cellStyle name="Note 3 14 5 6" xfId="14037" xr:uid="{00000000-0005-0000-0000-000015370000}"/>
    <cellStyle name="Note 3 14 5 6 2" xfId="14038" xr:uid="{00000000-0005-0000-0000-000016370000}"/>
    <cellStyle name="Note 3 14 5 6 3" xfId="14039" xr:uid="{00000000-0005-0000-0000-000017370000}"/>
    <cellStyle name="Note 3 14 5 7" xfId="14040" xr:uid="{00000000-0005-0000-0000-000018370000}"/>
    <cellStyle name="Note 3 14 5 7 2" xfId="14041" xr:uid="{00000000-0005-0000-0000-000019370000}"/>
    <cellStyle name="Note 3 14 5 7 3" xfId="14042" xr:uid="{00000000-0005-0000-0000-00001A370000}"/>
    <cellStyle name="Note 3 14 5 8" xfId="14043" xr:uid="{00000000-0005-0000-0000-00001B370000}"/>
    <cellStyle name="Note 3 14 5 8 2" xfId="14044" xr:uid="{00000000-0005-0000-0000-00001C370000}"/>
    <cellStyle name="Note 3 14 5 8 3" xfId="14045" xr:uid="{00000000-0005-0000-0000-00001D370000}"/>
    <cellStyle name="Note 3 14 5 9" xfId="14046" xr:uid="{00000000-0005-0000-0000-00001E370000}"/>
    <cellStyle name="Note 3 14 6" xfId="14047" xr:uid="{00000000-0005-0000-0000-00001F370000}"/>
    <cellStyle name="Note 3 14 6 2" xfId="14048" xr:uid="{00000000-0005-0000-0000-000020370000}"/>
    <cellStyle name="Note 3 14 6 2 2" xfId="14049" xr:uid="{00000000-0005-0000-0000-000021370000}"/>
    <cellStyle name="Note 3 14 6 2 2 2" xfId="14050" xr:uid="{00000000-0005-0000-0000-000022370000}"/>
    <cellStyle name="Note 3 14 6 2 2 3" xfId="14051" xr:uid="{00000000-0005-0000-0000-000023370000}"/>
    <cellStyle name="Note 3 14 6 2 3" xfId="14052" xr:uid="{00000000-0005-0000-0000-000024370000}"/>
    <cellStyle name="Note 3 14 6 2 3 2" xfId="14053" xr:uid="{00000000-0005-0000-0000-000025370000}"/>
    <cellStyle name="Note 3 14 6 2 3 3" xfId="14054" xr:uid="{00000000-0005-0000-0000-000026370000}"/>
    <cellStyle name="Note 3 14 6 2 4" xfId="14055" xr:uid="{00000000-0005-0000-0000-000027370000}"/>
    <cellStyle name="Note 3 14 6 2 5" xfId="14056" xr:uid="{00000000-0005-0000-0000-000028370000}"/>
    <cellStyle name="Note 3 14 6 3" xfId="14057" xr:uid="{00000000-0005-0000-0000-000029370000}"/>
    <cellStyle name="Note 3 14 6 3 2" xfId="14058" xr:uid="{00000000-0005-0000-0000-00002A370000}"/>
    <cellStyle name="Note 3 14 6 3 3" xfId="14059" xr:uid="{00000000-0005-0000-0000-00002B370000}"/>
    <cellStyle name="Note 3 14 6 4" xfId="14060" xr:uid="{00000000-0005-0000-0000-00002C370000}"/>
    <cellStyle name="Note 3 14 6 4 2" xfId="14061" xr:uid="{00000000-0005-0000-0000-00002D370000}"/>
    <cellStyle name="Note 3 14 6 4 3" xfId="14062" xr:uid="{00000000-0005-0000-0000-00002E370000}"/>
    <cellStyle name="Note 3 14 6 5" xfId="14063" xr:uid="{00000000-0005-0000-0000-00002F370000}"/>
    <cellStyle name="Note 3 14 6 5 2" xfId="14064" xr:uid="{00000000-0005-0000-0000-000030370000}"/>
    <cellStyle name="Note 3 14 6 5 3" xfId="14065" xr:uid="{00000000-0005-0000-0000-000031370000}"/>
    <cellStyle name="Note 3 14 6 6" xfId="14066" xr:uid="{00000000-0005-0000-0000-000032370000}"/>
    <cellStyle name="Note 3 14 7" xfId="14067" xr:uid="{00000000-0005-0000-0000-000033370000}"/>
    <cellStyle name="Note 3 14 7 2" xfId="14068" xr:uid="{00000000-0005-0000-0000-000034370000}"/>
    <cellStyle name="Note 3 14 7 2 2" xfId="14069" xr:uid="{00000000-0005-0000-0000-000035370000}"/>
    <cellStyle name="Note 3 14 7 2 2 2" xfId="14070" xr:uid="{00000000-0005-0000-0000-000036370000}"/>
    <cellStyle name="Note 3 14 7 2 2 3" xfId="14071" xr:uid="{00000000-0005-0000-0000-000037370000}"/>
    <cellStyle name="Note 3 14 7 2 3" xfId="14072" xr:uid="{00000000-0005-0000-0000-000038370000}"/>
    <cellStyle name="Note 3 14 7 2 3 2" xfId="14073" xr:uid="{00000000-0005-0000-0000-000039370000}"/>
    <cellStyle name="Note 3 14 7 2 3 3" xfId="14074" xr:uid="{00000000-0005-0000-0000-00003A370000}"/>
    <cellStyle name="Note 3 14 7 2 4" xfId="14075" xr:uid="{00000000-0005-0000-0000-00003B370000}"/>
    <cellStyle name="Note 3 14 7 2 5" xfId="14076" xr:uid="{00000000-0005-0000-0000-00003C370000}"/>
    <cellStyle name="Note 3 14 7 3" xfId="14077" xr:uid="{00000000-0005-0000-0000-00003D370000}"/>
    <cellStyle name="Note 3 14 7 3 2" xfId="14078" xr:uid="{00000000-0005-0000-0000-00003E370000}"/>
    <cellStyle name="Note 3 14 7 3 3" xfId="14079" xr:uid="{00000000-0005-0000-0000-00003F370000}"/>
    <cellStyle name="Note 3 14 7 4" xfId="14080" xr:uid="{00000000-0005-0000-0000-000040370000}"/>
    <cellStyle name="Note 3 14 7 4 2" xfId="14081" xr:uid="{00000000-0005-0000-0000-000041370000}"/>
    <cellStyle name="Note 3 14 7 4 3" xfId="14082" xr:uid="{00000000-0005-0000-0000-000042370000}"/>
    <cellStyle name="Note 3 14 7 5" xfId="14083" xr:uid="{00000000-0005-0000-0000-000043370000}"/>
    <cellStyle name="Note 3 14 7 5 2" xfId="14084" xr:uid="{00000000-0005-0000-0000-000044370000}"/>
    <cellStyle name="Note 3 14 7 5 3" xfId="14085" xr:uid="{00000000-0005-0000-0000-000045370000}"/>
    <cellStyle name="Note 3 14 7 6" xfId="14086" xr:uid="{00000000-0005-0000-0000-000046370000}"/>
    <cellStyle name="Note 3 14 8" xfId="14087" xr:uid="{00000000-0005-0000-0000-000047370000}"/>
    <cellStyle name="Note 3 14 8 2" xfId="14088" xr:uid="{00000000-0005-0000-0000-000048370000}"/>
    <cellStyle name="Note 3 14 8 2 2" xfId="14089" xr:uid="{00000000-0005-0000-0000-000049370000}"/>
    <cellStyle name="Note 3 14 8 2 3" xfId="14090" xr:uid="{00000000-0005-0000-0000-00004A370000}"/>
    <cellStyle name="Note 3 14 8 3" xfId="14091" xr:uid="{00000000-0005-0000-0000-00004B370000}"/>
    <cellStyle name="Note 3 14 8 3 2" xfId="14092" xr:uid="{00000000-0005-0000-0000-00004C370000}"/>
    <cellStyle name="Note 3 14 8 3 3" xfId="14093" xr:uid="{00000000-0005-0000-0000-00004D370000}"/>
    <cellStyle name="Note 3 14 8 4" xfId="14094" xr:uid="{00000000-0005-0000-0000-00004E370000}"/>
    <cellStyle name="Note 3 14 8 4 2" xfId="14095" xr:uid="{00000000-0005-0000-0000-00004F370000}"/>
    <cellStyle name="Note 3 14 8 4 3" xfId="14096" xr:uid="{00000000-0005-0000-0000-000050370000}"/>
    <cellStyle name="Note 3 14 8 5" xfId="14097" xr:uid="{00000000-0005-0000-0000-000051370000}"/>
    <cellStyle name="Note 3 14 8 5 2" xfId="14098" xr:uid="{00000000-0005-0000-0000-000052370000}"/>
    <cellStyle name="Note 3 14 8 5 3" xfId="14099" xr:uid="{00000000-0005-0000-0000-000053370000}"/>
    <cellStyle name="Note 3 14 8 6" xfId="14100" xr:uid="{00000000-0005-0000-0000-000054370000}"/>
    <cellStyle name="Note 3 14 8 6 2" xfId="14101" xr:uid="{00000000-0005-0000-0000-000055370000}"/>
    <cellStyle name="Note 3 14 8 6 3" xfId="14102" xr:uid="{00000000-0005-0000-0000-000056370000}"/>
    <cellStyle name="Note 3 14 8 7" xfId="14103" xr:uid="{00000000-0005-0000-0000-000057370000}"/>
    <cellStyle name="Note 3 14 8 8" xfId="14104" xr:uid="{00000000-0005-0000-0000-000058370000}"/>
    <cellStyle name="Note 3 14 9" xfId="14105" xr:uid="{00000000-0005-0000-0000-000059370000}"/>
    <cellStyle name="Note 3 14 9 2" xfId="14106" xr:uid="{00000000-0005-0000-0000-00005A370000}"/>
    <cellStyle name="Note 3 14 9 2 2" xfId="14107" xr:uid="{00000000-0005-0000-0000-00005B370000}"/>
    <cellStyle name="Note 3 14 9 2 3" xfId="14108" xr:uid="{00000000-0005-0000-0000-00005C370000}"/>
    <cellStyle name="Note 3 14 9 3" xfId="14109" xr:uid="{00000000-0005-0000-0000-00005D370000}"/>
    <cellStyle name="Note 3 14 9 3 2" xfId="14110" xr:uid="{00000000-0005-0000-0000-00005E370000}"/>
    <cellStyle name="Note 3 14 9 3 3" xfId="14111" xr:uid="{00000000-0005-0000-0000-00005F370000}"/>
    <cellStyle name="Note 3 14 9 4" xfId="14112" xr:uid="{00000000-0005-0000-0000-000060370000}"/>
    <cellStyle name="Note 3 14 9 5" xfId="14113" xr:uid="{00000000-0005-0000-0000-000061370000}"/>
    <cellStyle name="Note 3 15" xfId="14114" xr:uid="{00000000-0005-0000-0000-000062370000}"/>
    <cellStyle name="Note 3 15 10" xfId="14115" xr:uid="{00000000-0005-0000-0000-000063370000}"/>
    <cellStyle name="Note 3 15 10 2" xfId="14116" xr:uid="{00000000-0005-0000-0000-000064370000}"/>
    <cellStyle name="Note 3 15 10 3" xfId="14117" xr:uid="{00000000-0005-0000-0000-000065370000}"/>
    <cellStyle name="Note 3 15 11" xfId="14118" xr:uid="{00000000-0005-0000-0000-000066370000}"/>
    <cellStyle name="Note 3 15 11 2" xfId="14119" xr:uid="{00000000-0005-0000-0000-000067370000}"/>
    <cellStyle name="Note 3 15 11 3" xfId="14120" xr:uid="{00000000-0005-0000-0000-000068370000}"/>
    <cellStyle name="Note 3 15 12" xfId="14121" xr:uid="{00000000-0005-0000-0000-000069370000}"/>
    <cellStyle name="Note 3 15 12 2" xfId="14122" xr:uid="{00000000-0005-0000-0000-00006A370000}"/>
    <cellStyle name="Note 3 15 12 3" xfId="14123" xr:uid="{00000000-0005-0000-0000-00006B370000}"/>
    <cellStyle name="Note 3 15 13" xfId="14124" xr:uid="{00000000-0005-0000-0000-00006C370000}"/>
    <cellStyle name="Note 3 15 2" xfId="14125" xr:uid="{00000000-0005-0000-0000-00006D370000}"/>
    <cellStyle name="Note 3 15 2 2" xfId="14126" xr:uid="{00000000-0005-0000-0000-00006E370000}"/>
    <cellStyle name="Note 3 15 2 2 2" xfId="14127" xr:uid="{00000000-0005-0000-0000-00006F370000}"/>
    <cellStyle name="Note 3 15 2 2 2 2" xfId="14128" xr:uid="{00000000-0005-0000-0000-000070370000}"/>
    <cellStyle name="Note 3 15 2 2 2 2 2" xfId="14129" xr:uid="{00000000-0005-0000-0000-000071370000}"/>
    <cellStyle name="Note 3 15 2 2 2 2 3" xfId="14130" xr:uid="{00000000-0005-0000-0000-000072370000}"/>
    <cellStyle name="Note 3 15 2 2 2 3" xfId="14131" xr:uid="{00000000-0005-0000-0000-000073370000}"/>
    <cellStyle name="Note 3 15 2 2 2 3 2" xfId="14132" xr:uid="{00000000-0005-0000-0000-000074370000}"/>
    <cellStyle name="Note 3 15 2 2 2 3 3" xfId="14133" xr:uid="{00000000-0005-0000-0000-000075370000}"/>
    <cellStyle name="Note 3 15 2 2 2 4" xfId="14134" xr:uid="{00000000-0005-0000-0000-000076370000}"/>
    <cellStyle name="Note 3 15 2 2 2 5" xfId="14135" xr:uid="{00000000-0005-0000-0000-000077370000}"/>
    <cellStyle name="Note 3 15 2 2 3" xfId="14136" xr:uid="{00000000-0005-0000-0000-000078370000}"/>
    <cellStyle name="Note 3 15 2 2 3 2" xfId="14137" xr:uid="{00000000-0005-0000-0000-000079370000}"/>
    <cellStyle name="Note 3 15 2 2 3 3" xfId="14138" xr:uid="{00000000-0005-0000-0000-00007A370000}"/>
    <cellStyle name="Note 3 15 2 2 4" xfId="14139" xr:uid="{00000000-0005-0000-0000-00007B370000}"/>
    <cellStyle name="Note 3 15 2 2 4 2" xfId="14140" xr:uid="{00000000-0005-0000-0000-00007C370000}"/>
    <cellStyle name="Note 3 15 2 2 4 3" xfId="14141" xr:uid="{00000000-0005-0000-0000-00007D370000}"/>
    <cellStyle name="Note 3 15 2 2 5" xfId="14142" xr:uid="{00000000-0005-0000-0000-00007E370000}"/>
    <cellStyle name="Note 3 15 2 2 5 2" xfId="14143" xr:uid="{00000000-0005-0000-0000-00007F370000}"/>
    <cellStyle name="Note 3 15 2 2 5 3" xfId="14144" xr:uid="{00000000-0005-0000-0000-000080370000}"/>
    <cellStyle name="Note 3 15 2 2 6" xfId="14145" xr:uid="{00000000-0005-0000-0000-000081370000}"/>
    <cellStyle name="Note 3 15 2 3" xfId="14146" xr:uid="{00000000-0005-0000-0000-000082370000}"/>
    <cellStyle name="Note 3 15 2 3 2" xfId="14147" xr:uid="{00000000-0005-0000-0000-000083370000}"/>
    <cellStyle name="Note 3 15 2 3 2 2" xfId="14148" xr:uid="{00000000-0005-0000-0000-000084370000}"/>
    <cellStyle name="Note 3 15 2 3 2 2 2" xfId="14149" xr:uid="{00000000-0005-0000-0000-000085370000}"/>
    <cellStyle name="Note 3 15 2 3 2 2 3" xfId="14150" xr:uid="{00000000-0005-0000-0000-000086370000}"/>
    <cellStyle name="Note 3 15 2 3 2 3" xfId="14151" xr:uid="{00000000-0005-0000-0000-000087370000}"/>
    <cellStyle name="Note 3 15 2 3 2 3 2" xfId="14152" xr:uid="{00000000-0005-0000-0000-000088370000}"/>
    <cellStyle name="Note 3 15 2 3 2 3 3" xfId="14153" xr:uid="{00000000-0005-0000-0000-000089370000}"/>
    <cellStyle name="Note 3 15 2 3 2 4" xfId="14154" xr:uid="{00000000-0005-0000-0000-00008A370000}"/>
    <cellStyle name="Note 3 15 2 3 2 5" xfId="14155" xr:uid="{00000000-0005-0000-0000-00008B370000}"/>
    <cellStyle name="Note 3 15 2 3 3" xfId="14156" xr:uid="{00000000-0005-0000-0000-00008C370000}"/>
    <cellStyle name="Note 3 15 2 3 3 2" xfId="14157" xr:uid="{00000000-0005-0000-0000-00008D370000}"/>
    <cellStyle name="Note 3 15 2 3 3 3" xfId="14158" xr:uid="{00000000-0005-0000-0000-00008E370000}"/>
    <cellStyle name="Note 3 15 2 3 4" xfId="14159" xr:uid="{00000000-0005-0000-0000-00008F370000}"/>
    <cellStyle name="Note 3 15 2 3 4 2" xfId="14160" xr:uid="{00000000-0005-0000-0000-000090370000}"/>
    <cellStyle name="Note 3 15 2 3 4 3" xfId="14161" xr:uid="{00000000-0005-0000-0000-000091370000}"/>
    <cellStyle name="Note 3 15 2 3 5" xfId="14162" xr:uid="{00000000-0005-0000-0000-000092370000}"/>
    <cellStyle name="Note 3 15 2 3 5 2" xfId="14163" xr:uid="{00000000-0005-0000-0000-000093370000}"/>
    <cellStyle name="Note 3 15 2 3 5 3" xfId="14164" xr:uid="{00000000-0005-0000-0000-000094370000}"/>
    <cellStyle name="Note 3 15 2 3 6" xfId="14165" xr:uid="{00000000-0005-0000-0000-000095370000}"/>
    <cellStyle name="Note 3 15 2 4" xfId="14166" xr:uid="{00000000-0005-0000-0000-000096370000}"/>
    <cellStyle name="Note 3 15 2 4 2" xfId="14167" xr:uid="{00000000-0005-0000-0000-000097370000}"/>
    <cellStyle name="Note 3 15 2 4 2 2" xfId="14168" xr:uid="{00000000-0005-0000-0000-000098370000}"/>
    <cellStyle name="Note 3 15 2 4 2 3" xfId="14169" xr:uid="{00000000-0005-0000-0000-000099370000}"/>
    <cellStyle name="Note 3 15 2 4 3" xfId="14170" xr:uid="{00000000-0005-0000-0000-00009A370000}"/>
    <cellStyle name="Note 3 15 2 4 3 2" xfId="14171" xr:uid="{00000000-0005-0000-0000-00009B370000}"/>
    <cellStyle name="Note 3 15 2 4 3 3" xfId="14172" xr:uid="{00000000-0005-0000-0000-00009C370000}"/>
    <cellStyle name="Note 3 15 2 4 4" xfId="14173" xr:uid="{00000000-0005-0000-0000-00009D370000}"/>
    <cellStyle name="Note 3 15 2 4 4 2" xfId="14174" xr:uid="{00000000-0005-0000-0000-00009E370000}"/>
    <cellStyle name="Note 3 15 2 4 4 3" xfId="14175" xr:uid="{00000000-0005-0000-0000-00009F370000}"/>
    <cellStyle name="Note 3 15 2 4 5" xfId="14176" xr:uid="{00000000-0005-0000-0000-0000A0370000}"/>
    <cellStyle name="Note 3 15 2 4 5 2" xfId="14177" xr:uid="{00000000-0005-0000-0000-0000A1370000}"/>
    <cellStyle name="Note 3 15 2 4 5 3" xfId="14178" xr:uid="{00000000-0005-0000-0000-0000A2370000}"/>
    <cellStyle name="Note 3 15 2 4 6" xfId="14179" xr:uid="{00000000-0005-0000-0000-0000A3370000}"/>
    <cellStyle name="Note 3 15 2 4 6 2" xfId="14180" xr:uid="{00000000-0005-0000-0000-0000A4370000}"/>
    <cellStyle name="Note 3 15 2 4 6 3" xfId="14181" xr:uid="{00000000-0005-0000-0000-0000A5370000}"/>
    <cellStyle name="Note 3 15 2 4 7" xfId="14182" xr:uid="{00000000-0005-0000-0000-0000A6370000}"/>
    <cellStyle name="Note 3 15 2 4 8" xfId="14183" xr:uid="{00000000-0005-0000-0000-0000A7370000}"/>
    <cellStyle name="Note 3 15 2 5" xfId="14184" xr:uid="{00000000-0005-0000-0000-0000A8370000}"/>
    <cellStyle name="Note 3 15 2 5 2" xfId="14185" xr:uid="{00000000-0005-0000-0000-0000A9370000}"/>
    <cellStyle name="Note 3 15 2 5 2 2" xfId="14186" xr:uid="{00000000-0005-0000-0000-0000AA370000}"/>
    <cellStyle name="Note 3 15 2 5 2 3" xfId="14187" xr:uid="{00000000-0005-0000-0000-0000AB370000}"/>
    <cellStyle name="Note 3 15 2 5 3" xfId="14188" xr:uid="{00000000-0005-0000-0000-0000AC370000}"/>
    <cellStyle name="Note 3 15 2 5 3 2" xfId="14189" xr:uid="{00000000-0005-0000-0000-0000AD370000}"/>
    <cellStyle name="Note 3 15 2 5 3 3" xfId="14190" xr:uid="{00000000-0005-0000-0000-0000AE370000}"/>
    <cellStyle name="Note 3 15 2 5 4" xfId="14191" xr:uid="{00000000-0005-0000-0000-0000AF370000}"/>
    <cellStyle name="Note 3 15 2 5 5" xfId="14192" xr:uid="{00000000-0005-0000-0000-0000B0370000}"/>
    <cellStyle name="Note 3 15 2 6" xfId="14193" xr:uid="{00000000-0005-0000-0000-0000B1370000}"/>
    <cellStyle name="Note 3 15 2 6 2" xfId="14194" xr:uid="{00000000-0005-0000-0000-0000B2370000}"/>
    <cellStyle name="Note 3 15 2 6 3" xfId="14195" xr:uid="{00000000-0005-0000-0000-0000B3370000}"/>
    <cellStyle name="Note 3 15 2 7" xfId="14196" xr:uid="{00000000-0005-0000-0000-0000B4370000}"/>
    <cellStyle name="Note 3 15 2 7 2" xfId="14197" xr:uid="{00000000-0005-0000-0000-0000B5370000}"/>
    <cellStyle name="Note 3 15 2 7 3" xfId="14198" xr:uid="{00000000-0005-0000-0000-0000B6370000}"/>
    <cellStyle name="Note 3 15 2 8" xfId="14199" xr:uid="{00000000-0005-0000-0000-0000B7370000}"/>
    <cellStyle name="Note 3 15 2 8 2" xfId="14200" xr:uid="{00000000-0005-0000-0000-0000B8370000}"/>
    <cellStyle name="Note 3 15 2 8 3" xfId="14201" xr:uid="{00000000-0005-0000-0000-0000B9370000}"/>
    <cellStyle name="Note 3 15 2 9" xfId="14202" xr:uid="{00000000-0005-0000-0000-0000BA370000}"/>
    <cellStyle name="Note 3 15 3" xfId="14203" xr:uid="{00000000-0005-0000-0000-0000BB370000}"/>
    <cellStyle name="Note 3 15 3 2" xfId="14204" xr:uid="{00000000-0005-0000-0000-0000BC370000}"/>
    <cellStyle name="Note 3 15 3 2 2" xfId="14205" xr:uid="{00000000-0005-0000-0000-0000BD370000}"/>
    <cellStyle name="Note 3 15 3 2 2 2" xfId="14206" xr:uid="{00000000-0005-0000-0000-0000BE370000}"/>
    <cellStyle name="Note 3 15 3 2 2 2 2" xfId="14207" xr:uid="{00000000-0005-0000-0000-0000BF370000}"/>
    <cellStyle name="Note 3 15 3 2 2 2 3" xfId="14208" xr:uid="{00000000-0005-0000-0000-0000C0370000}"/>
    <cellStyle name="Note 3 15 3 2 2 3" xfId="14209" xr:uid="{00000000-0005-0000-0000-0000C1370000}"/>
    <cellStyle name="Note 3 15 3 2 2 3 2" xfId="14210" xr:uid="{00000000-0005-0000-0000-0000C2370000}"/>
    <cellStyle name="Note 3 15 3 2 2 3 3" xfId="14211" xr:uid="{00000000-0005-0000-0000-0000C3370000}"/>
    <cellStyle name="Note 3 15 3 2 2 4" xfId="14212" xr:uid="{00000000-0005-0000-0000-0000C4370000}"/>
    <cellStyle name="Note 3 15 3 2 2 5" xfId="14213" xr:uid="{00000000-0005-0000-0000-0000C5370000}"/>
    <cellStyle name="Note 3 15 3 2 3" xfId="14214" xr:uid="{00000000-0005-0000-0000-0000C6370000}"/>
    <cellStyle name="Note 3 15 3 2 3 2" xfId="14215" xr:uid="{00000000-0005-0000-0000-0000C7370000}"/>
    <cellStyle name="Note 3 15 3 2 3 3" xfId="14216" xr:uid="{00000000-0005-0000-0000-0000C8370000}"/>
    <cellStyle name="Note 3 15 3 2 4" xfId="14217" xr:uid="{00000000-0005-0000-0000-0000C9370000}"/>
    <cellStyle name="Note 3 15 3 2 4 2" xfId="14218" xr:uid="{00000000-0005-0000-0000-0000CA370000}"/>
    <cellStyle name="Note 3 15 3 2 4 3" xfId="14219" xr:uid="{00000000-0005-0000-0000-0000CB370000}"/>
    <cellStyle name="Note 3 15 3 2 5" xfId="14220" xr:uid="{00000000-0005-0000-0000-0000CC370000}"/>
    <cellStyle name="Note 3 15 3 2 5 2" xfId="14221" xr:uid="{00000000-0005-0000-0000-0000CD370000}"/>
    <cellStyle name="Note 3 15 3 2 5 3" xfId="14222" xr:uid="{00000000-0005-0000-0000-0000CE370000}"/>
    <cellStyle name="Note 3 15 3 2 6" xfId="14223" xr:uid="{00000000-0005-0000-0000-0000CF370000}"/>
    <cellStyle name="Note 3 15 3 3" xfId="14224" xr:uid="{00000000-0005-0000-0000-0000D0370000}"/>
    <cellStyle name="Note 3 15 3 3 2" xfId="14225" xr:uid="{00000000-0005-0000-0000-0000D1370000}"/>
    <cellStyle name="Note 3 15 3 3 2 2" xfId="14226" xr:uid="{00000000-0005-0000-0000-0000D2370000}"/>
    <cellStyle name="Note 3 15 3 3 2 2 2" xfId="14227" xr:uid="{00000000-0005-0000-0000-0000D3370000}"/>
    <cellStyle name="Note 3 15 3 3 2 2 3" xfId="14228" xr:uid="{00000000-0005-0000-0000-0000D4370000}"/>
    <cellStyle name="Note 3 15 3 3 2 3" xfId="14229" xr:uid="{00000000-0005-0000-0000-0000D5370000}"/>
    <cellStyle name="Note 3 15 3 3 2 3 2" xfId="14230" xr:uid="{00000000-0005-0000-0000-0000D6370000}"/>
    <cellStyle name="Note 3 15 3 3 2 3 3" xfId="14231" xr:uid="{00000000-0005-0000-0000-0000D7370000}"/>
    <cellStyle name="Note 3 15 3 3 2 4" xfId="14232" xr:uid="{00000000-0005-0000-0000-0000D8370000}"/>
    <cellStyle name="Note 3 15 3 3 2 5" xfId="14233" xr:uid="{00000000-0005-0000-0000-0000D9370000}"/>
    <cellStyle name="Note 3 15 3 3 3" xfId="14234" xr:uid="{00000000-0005-0000-0000-0000DA370000}"/>
    <cellStyle name="Note 3 15 3 3 3 2" xfId="14235" xr:uid="{00000000-0005-0000-0000-0000DB370000}"/>
    <cellStyle name="Note 3 15 3 3 3 3" xfId="14236" xr:uid="{00000000-0005-0000-0000-0000DC370000}"/>
    <cellStyle name="Note 3 15 3 3 4" xfId="14237" xr:uid="{00000000-0005-0000-0000-0000DD370000}"/>
    <cellStyle name="Note 3 15 3 3 4 2" xfId="14238" xr:uid="{00000000-0005-0000-0000-0000DE370000}"/>
    <cellStyle name="Note 3 15 3 3 4 3" xfId="14239" xr:uid="{00000000-0005-0000-0000-0000DF370000}"/>
    <cellStyle name="Note 3 15 3 3 5" xfId="14240" xr:uid="{00000000-0005-0000-0000-0000E0370000}"/>
    <cellStyle name="Note 3 15 3 3 5 2" xfId="14241" xr:uid="{00000000-0005-0000-0000-0000E1370000}"/>
    <cellStyle name="Note 3 15 3 3 5 3" xfId="14242" xr:uid="{00000000-0005-0000-0000-0000E2370000}"/>
    <cellStyle name="Note 3 15 3 3 6" xfId="14243" xr:uid="{00000000-0005-0000-0000-0000E3370000}"/>
    <cellStyle name="Note 3 15 3 4" xfId="14244" xr:uid="{00000000-0005-0000-0000-0000E4370000}"/>
    <cellStyle name="Note 3 15 3 4 2" xfId="14245" xr:uid="{00000000-0005-0000-0000-0000E5370000}"/>
    <cellStyle name="Note 3 15 3 4 2 2" xfId="14246" xr:uid="{00000000-0005-0000-0000-0000E6370000}"/>
    <cellStyle name="Note 3 15 3 4 2 3" xfId="14247" xr:uid="{00000000-0005-0000-0000-0000E7370000}"/>
    <cellStyle name="Note 3 15 3 4 3" xfId="14248" xr:uid="{00000000-0005-0000-0000-0000E8370000}"/>
    <cellStyle name="Note 3 15 3 4 3 2" xfId="14249" xr:uid="{00000000-0005-0000-0000-0000E9370000}"/>
    <cellStyle name="Note 3 15 3 4 3 3" xfId="14250" xr:uid="{00000000-0005-0000-0000-0000EA370000}"/>
    <cellStyle name="Note 3 15 3 4 4" xfId="14251" xr:uid="{00000000-0005-0000-0000-0000EB370000}"/>
    <cellStyle name="Note 3 15 3 4 4 2" xfId="14252" xr:uid="{00000000-0005-0000-0000-0000EC370000}"/>
    <cellStyle name="Note 3 15 3 4 4 3" xfId="14253" xr:uid="{00000000-0005-0000-0000-0000ED370000}"/>
    <cellStyle name="Note 3 15 3 4 5" xfId="14254" xr:uid="{00000000-0005-0000-0000-0000EE370000}"/>
    <cellStyle name="Note 3 15 3 4 5 2" xfId="14255" xr:uid="{00000000-0005-0000-0000-0000EF370000}"/>
    <cellStyle name="Note 3 15 3 4 5 3" xfId="14256" xr:uid="{00000000-0005-0000-0000-0000F0370000}"/>
    <cellStyle name="Note 3 15 3 4 6" xfId="14257" xr:uid="{00000000-0005-0000-0000-0000F1370000}"/>
    <cellStyle name="Note 3 15 3 4 6 2" xfId="14258" xr:uid="{00000000-0005-0000-0000-0000F2370000}"/>
    <cellStyle name="Note 3 15 3 4 6 3" xfId="14259" xr:uid="{00000000-0005-0000-0000-0000F3370000}"/>
    <cellStyle name="Note 3 15 3 4 7" xfId="14260" xr:uid="{00000000-0005-0000-0000-0000F4370000}"/>
    <cellStyle name="Note 3 15 3 4 8" xfId="14261" xr:uid="{00000000-0005-0000-0000-0000F5370000}"/>
    <cellStyle name="Note 3 15 3 5" xfId="14262" xr:uid="{00000000-0005-0000-0000-0000F6370000}"/>
    <cellStyle name="Note 3 15 3 5 2" xfId="14263" xr:uid="{00000000-0005-0000-0000-0000F7370000}"/>
    <cellStyle name="Note 3 15 3 5 2 2" xfId="14264" xr:uid="{00000000-0005-0000-0000-0000F8370000}"/>
    <cellStyle name="Note 3 15 3 5 2 3" xfId="14265" xr:uid="{00000000-0005-0000-0000-0000F9370000}"/>
    <cellStyle name="Note 3 15 3 5 3" xfId="14266" xr:uid="{00000000-0005-0000-0000-0000FA370000}"/>
    <cellStyle name="Note 3 15 3 5 3 2" xfId="14267" xr:uid="{00000000-0005-0000-0000-0000FB370000}"/>
    <cellStyle name="Note 3 15 3 5 3 3" xfId="14268" xr:uid="{00000000-0005-0000-0000-0000FC370000}"/>
    <cellStyle name="Note 3 15 3 5 4" xfId="14269" xr:uid="{00000000-0005-0000-0000-0000FD370000}"/>
    <cellStyle name="Note 3 15 3 5 5" xfId="14270" xr:uid="{00000000-0005-0000-0000-0000FE370000}"/>
    <cellStyle name="Note 3 15 3 6" xfId="14271" xr:uid="{00000000-0005-0000-0000-0000FF370000}"/>
    <cellStyle name="Note 3 15 3 6 2" xfId="14272" xr:uid="{00000000-0005-0000-0000-000000380000}"/>
    <cellStyle name="Note 3 15 3 6 3" xfId="14273" xr:uid="{00000000-0005-0000-0000-000001380000}"/>
    <cellStyle name="Note 3 15 3 7" xfId="14274" xr:uid="{00000000-0005-0000-0000-000002380000}"/>
    <cellStyle name="Note 3 15 3 7 2" xfId="14275" xr:uid="{00000000-0005-0000-0000-000003380000}"/>
    <cellStyle name="Note 3 15 3 7 3" xfId="14276" xr:uid="{00000000-0005-0000-0000-000004380000}"/>
    <cellStyle name="Note 3 15 3 8" xfId="14277" xr:uid="{00000000-0005-0000-0000-000005380000}"/>
    <cellStyle name="Note 3 15 3 8 2" xfId="14278" xr:uid="{00000000-0005-0000-0000-000006380000}"/>
    <cellStyle name="Note 3 15 3 8 3" xfId="14279" xr:uid="{00000000-0005-0000-0000-000007380000}"/>
    <cellStyle name="Note 3 15 3 9" xfId="14280" xr:uid="{00000000-0005-0000-0000-000008380000}"/>
    <cellStyle name="Note 3 15 4" xfId="14281" xr:uid="{00000000-0005-0000-0000-000009380000}"/>
    <cellStyle name="Note 3 15 4 2" xfId="14282" xr:uid="{00000000-0005-0000-0000-00000A380000}"/>
    <cellStyle name="Note 3 15 4 2 2" xfId="14283" xr:uid="{00000000-0005-0000-0000-00000B380000}"/>
    <cellStyle name="Note 3 15 4 2 2 2" xfId="14284" xr:uid="{00000000-0005-0000-0000-00000C380000}"/>
    <cellStyle name="Note 3 15 4 2 2 2 2" xfId="14285" xr:uid="{00000000-0005-0000-0000-00000D380000}"/>
    <cellStyle name="Note 3 15 4 2 2 2 3" xfId="14286" xr:uid="{00000000-0005-0000-0000-00000E380000}"/>
    <cellStyle name="Note 3 15 4 2 2 3" xfId="14287" xr:uid="{00000000-0005-0000-0000-00000F380000}"/>
    <cellStyle name="Note 3 15 4 2 2 3 2" xfId="14288" xr:uid="{00000000-0005-0000-0000-000010380000}"/>
    <cellStyle name="Note 3 15 4 2 2 3 3" xfId="14289" xr:uid="{00000000-0005-0000-0000-000011380000}"/>
    <cellStyle name="Note 3 15 4 2 2 4" xfId="14290" xr:uid="{00000000-0005-0000-0000-000012380000}"/>
    <cellStyle name="Note 3 15 4 2 2 5" xfId="14291" xr:uid="{00000000-0005-0000-0000-000013380000}"/>
    <cellStyle name="Note 3 15 4 2 3" xfId="14292" xr:uid="{00000000-0005-0000-0000-000014380000}"/>
    <cellStyle name="Note 3 15 4 2 3 2" xfId="14293" xr:uid="{00000000-0005-0000-0000-000015380000}"/>
    <cellStyle name="Note 3 15 4 2 3 3" xfId="14294" xr:uid="{00000000-0005-0000-0000-000016380000}"/>
    <cellStyle name="Note 3 15 4 2 4" xfId="14295" xr:uid="{00000000-0005-0000-0000-000017380000}"/>
    <cellStyle name="Note 3 15 4 2 4 2" xfId="14296" xr:uid="{00000000-0005-0000-0000-000018380000}"/>
    <cellStyle name="Note 3 15 4 2 4 3" xfId="14297" xr:uid="{00000000-0005-0000-0000-000019380000}"/>
    <cellStyle name="Note 3 15 4 2 5" xfId="14298" xr:uid="{00000000-0005-0000-0000-00001A380000}"/>
    <cellStyle name="Note 3 15 4 2 5 2" xfId="14299" xr:uid="{00000000-0005-0000-0000-00001B380000}"/>
    <cellStyle name="Note 3 15 4 2 5 3" xfId="14300" xr:uid="{00000000-0005-0000-0000-00001C380000}"/>
    <cellStyle name="Note 3 15 4 2 6" xfId="14301" xr:uid="{00000000-0005-0000-0000-00001D380000}"/>
    <cellStyle name="Note 3 15 4 3" xfId="14302" xr:uid="{00000000-0005-0000-0000-00001E380000}"/>
    <cellStyle name="Note 3 15 4 3 2" xfId="14303" xr:uid="{00000000-0005-0000-0000-00001F380000}"/>
    <cellStyle name="Note 3 15 4 3 2 2" xfId="14304" xr:uid="{00000000-0005-0000-0000-000020380000}"/>
    <cellStyle name="Note 3 15 4 3 2 2 2" xfId="14305" xr:uid="{00000000-0005-0000-0000-000021380000}"/>
    <cellStyle name="Note 3 15 4 3 2 2 3" xfId="14306" xr:uid="{00000000-0005-0000-0000-000022380000}"/>
    <cellStyle name="Note 3 15 4 3 2 3" xfId="14307" xr:uid="{00000000-0005-0000-0000-000023380000}"/>
    <cellStyle name="Note 3 15 4 3 2 3 2" xfId="14308" xr:uid="{00000000-0005-0000-0000-000024380000}"/>
    <cellStyle name="Note 3 15 4 3 2 3 3" xfId="14309" xr:uid="{00000000-0005-0000-0000-000025380000}"/>
    <cellStyle name="Note 3 15 4 3 2 4" xfId="14310" xr:uid="{00000000-0005-0000-0000-000026380000}"/>
    <cellStyle name="Note 3 15 4 3 2 5" xfId="14311" xr:uid="{00000000-0005-0000-0000-000027380000}"/>
    <cellStyle name="Note 3 15 4 3 3" xfId="14312" xr:uid="{00000000-0005-0000-0000-000028380000}"/>
    <cellStyle name="Note 3 15 4 3 3 2" xfId="14313" xr:uid="{00000000-0005-0000-0000-000029380000}"/>
    <cellStyle name="Note 3 15 4 3 3 3" xfId="14314" xr:uid="{00000000-0005-0000-0000-00002A380000}"/>
    <cellStyle name="Note 3 15 4 3 4" xfId="14315" xr:uid="{00000000-0005-0000-0000-00002B380000}"/>
    <cellStyle name="Note 3 15 4 3 4 2" xfId="14316" xr:uid="{00000000-0005-0000-0000-00002C380000}"/>
    <cellStyle name="Note 3 15 4 3 4 3" xfId="14317" xr:uid="{00000000-0005-0000-0000-00002D380000}"/>
    <cellStyle name="Note 3 15 4 3 5" xfId="14318" xr:uid="{00000000-0005-0000-0000-00002E380000}"/>
    <cellStyle name="Note 3 15 4 3 5 2" xfId="14319" xr:uid="{00000000-0005-0000-0000-00002F380000}"/>
    <cellStyle name="Note 3 15 4 3 5 3" xfId="14320" xr:uid="{00000000-0005-0000-0000-000030380000}"/>
    <cellStyle name="Note 3 15 4 3 6" xfId="14321" xr:uid="{00000000-0005-0000-0000-000031380000}"/>
    <cellStyle name="Note 3 15 4 4" xfId="14322" xr:uid="{00000000-0005-0000-0000-000032380000}"/>
    <cellStyle name="Note 3 15 4 4 2" xfId="14323" xr:uid="{00000000-0005-0000-0000-000033380000}"/>
    <cellStyle name="Note 3 15 4 4 2 2" xfId="14324" xr:uid="{00000000-0005-0000-0000-000034380000}"/>
    <cellStyle name="Note 3 15 4 4 2 3" xfId="14325" xr:uid="{00000000-0005-0000-0000-000035380000}"/>
    <cellStyle name="Note 3 15 4 4 3" xfId="14326" xr:uid="{00000000-0005-0000-0000-000036380000}"/>
    <cellStyle name="Note 3 15 4 4 3 2" xfId="14327" xr:uid="{00000000-0005-0000-0000-000037380000}"/>
    <cellStyle name="Note 3 15 4 4 3 3" xfId="14328" xr:uid="{00000000-0005-0000-0000-000038380000}"/>
    <cellStyle name="Note 3 15 4 4 4" xfId="14329" xr:uid="{00000000-0005-0000-0000-000039380000}"/>
    <cellStyle name="Note 3 15 4 4 4 2" xfId="14330" xr:uid="{00000000-0005-0000-0000-00003A380000}"/>
    <cellStyle name="Note 3 15 4 4 4 3" xfId="14331" xr:uid="{00000000-0005-0000-0000-00003B380000}"/>
    <cellStyle name="Note 3 15 4 4 5" xfId="14332" xr:uid="{00000000-0005-0000-0000-00003C380000}"/>
    <cellStyle name="Note 3 15 4 4 5 2" xfId="14333" xr:uid="{00000000-0005-0000-0000-00003D380000}"/>
    <cellStyle name="Note 3 15 4 4 5 3" xfId="14334" xr:uid="{00000000-0005-0000-0000-00003E380000}"/>
    <cellStyle name="Note 3 15 4 4 6" xfId="14335" xr:uid="{00000000-0005-0000-0000-00003F380000}"/>
    <cellStyle name="Note 3 15 4 4 6 2" xfId="14336" xr:uid="{00000000-0005-0000-0000-000040380000}"/>
    <cellStyle name="Note 3 15 4 4 6 3" xfId="14337" xr:uid="{00000000-0005-0000-0000-000041380000}"/>
    <cellStyle name="Note 3 15 4 4 7" xfId="14338" xr:uid="{00000000-0005-0000-0000-000042380000}"/>
    <cellStyle name="Note 3 15 4 4 8" xfId="14339" xr:uid="{00000000-0005-0000-0000-000043380000}"/>
    <cellStyle name="Note 3 15 4 5" xfId="14340" xr:uid="{00000000-0005-0000-0000-000044380000}"/>
    <cellStyle name="Note 3 15 4 5 2" xfId="14341" xr:uid="{00000000-0005-0000-0000-000045380000}"/>
    <cellStyle name="Note 3 15 4 5 2 2" xfId="14342" xr:uid="{00000000-0005-0000-0000-000046380000}"/>
    <cellStyle name="Note 3 15 4 5 2 3" xfId="14343" xr:uid="{00000000-0005-0000-0000-000047380000}"/>
    <cellStyle name="Note 3 15 4 5 3" xfId="14344" xr:uid="{00000000-0005-0000-0000-000048380000}"/>
    <cellStyle name="Note 3 15 4 5 3 2" xfId="14345" xr:uid="{00000000-0005-0000-0000-000049380000}"/>
    <cellStyle name="Note 3 15 4 5 3 3" xfId="14346" xr:uid="{00000000-0005-0000-0000-00004A380000}"/>
    <cellStyle name="Note 3 15 4 5 4" xfId="14347" xr:uid="{00000000-0005-0000-0000-00004B380000}"/>
    <cellStyle name="Note 3 15 4 5 5" xfId="14348" xr:uid="{00000000-0005-0000-0000-00004C380000}"/>
    <cellStyle name="Note 3 15 4 6" xfId="14349" xr:uid="{00000000-0005-0000-0000-00004D380000}"/>
    <cellStyle name="Note 3 15 4 6 2" xfId="14350" xr:uid="{00000000-0005-0000-0000-00004E380000}"/>
    <cellStyle name="Note 3 15 4 6 3" xfId="14351" xr:uid="{00000000-0005-0000-0000-00004F380000}"/>
    <cellStyle name="Note 3 15 4 7" xfId="14352" xr:uid="{00000000-0005-0000-0000-000050380000}"/>
    <cellStyle name="Note 3 15 4 7 2" xfId="14353" xr:uid="{00000000-0005-0000-0000-000051380000}"/>
    <cellStyle name="Note 3 15 4 7 3" xfId="14354" xr:uid="{00000000-0005-0000-0000-000052380000}"/>
    <cellStyle name="Note 3 15 4 8" xfId="14355" xr:uid="{00000000-0005-0000-0000-000053380000}"/>
    <cellStyle name="Note 3 15 4 8 2" xfId="14356" xr:uid="{00000000-0005-0000-0000-000054380000}"/>
    <cellStyle name="Note 3 15 4 8 3" xfId="14357" xr:uid="{00000000-0005-0000-0000-000055380000}"/>
    <cellStyle name="Note 3 15 4 9" xfId="14358" xr:uid="{00000000-0005-0000-0000-000056380000}"/>
    <cellStyle name="Note 3 15 5" xfId="14359" xr:uid="{00000000-0005-0000-0000-000057380000}"/>
    <cellStyle name="Note 3 15 5 2" xfId="14360" xr:uid="{00000000-0005-0000-0000-000058380000}"/>
    <cellStyle name="Note 3 15 5 2 2" xfId="14361" xr:uid="{00000000-0005-0000-0000-000059380000}"/>
    <cellStyle name="Note 3 15 5 2 2 2" xfId="14362" xr:uid="{00000000-0005-0000-0000-00005A380000}"/>
    <cellStyle name="Note 3 15 5 2 2 2 2" xfId="14363" xr:uid="{00000000-0005-0000-0000-00005B380000}"/>
    <cellStyle name="Note 3 15 5 2 2 2 3" xfId="14364" xr:uid="{00000000-0005-0000-0000-00005C380000}"/>
    <cellStyle name="Note 3 15 5 2 2 3" xfId="14365" xr:uid="{00000000-0005-0000-0000-00005D380000}"/>
    <cellStyle name="Note 3 15 5 2 2 3 2" xfId="14366" xr:uid="{00000000-0005-0000-0000-00005E380000}"/>
    <cellStyle name="Note 3 15 5 2 2 3 3" xfId="14367" xr:uid="{00000000-0005-0000-0000-00005F380000}"/>
    <cellStyle name="Note 3 15 5 2 2 4" xfId="14368" xr:uid="{00000000-0005-0000-0000-000060380000}"/>
    <cellStyle name="Note 3 15 5 2 2 5" xfId="14369" xr:uid="{00000000-0005-0000-0000-000061380000}"/>
    <cellStyle name="Note 3 15 5 2 3" xfId="14370" xr:uid="{00000000-0005-0000-0000-000062380000}"/>
    <cellStyle name="Note 3 15 5 2 3 2" xfId="14371" xr:uid="{00000000-0005-0000-0000-000063380000}"/>
    <cellStyle name="Note 3 15 5 2 3 3" xfId="14372" xr:uid="{00000000-0005-0000-0000-000064380000}"/>
    <cellStyle name="Note 3 15 5 2 4" xfId="14373" xr:uid="{00000000-0005-0000-0000-000065380000}"/>
    <cellStyle name="Note 3 15 5 2 4 2" xfId="14374" xr:uid="{00000000-0005-0000-0000-000066380000}"/>
    <cellStyle name="Note 3 15 5 2 4 3" xfId="14375" xr:uid="{00000000-0005-0000-0000-000067380000}"/>
    <cellStyle name="Note 3 15 5 2 5" xfId="14376" xr:uid="{00000000-0005-0000-0000-000068380000}"/>
    <cellStyle name="Note 3 15 5 2 5 2" xfId="14377" xr:uid="{00000000-0005-0000-0000-000069380000}"/>
    <cellStyle name="Note 3 15 5 2 5 3" xfId="14378" xr:uid="{00000000-0005-0000-0000-00006A380000}"/>
    <cellStyle name="Note 3 15 5 2 6" xfId="14379" xr:uid="{00000000-0005-0000-0000-00006B380000}"/>
    <cellStyle name="Note 3 15 5 3" xfId="14380" xr:uid="{00000000-0005-0000-0000-00006C380000}"/>
    <cellStyle name="Note 3 15 5 3 2" xfId="14381" xr:uid="{00000000-0005-0000-0000-00006D380000}"/>
    <cellStyle name="Note 3 15 5 3 2 2" xfId="14382" xr:uid="{00000000-0005-0000-0000-00006E380000}"/>
    <cellStyle name="Note 3 15 5 3 2 2 2" xfId="14383" xr:uid="{00000000-0005-0000-0000-00006F380000}"/>
    <cellStyle name="Note 3 15 5 3 2 2 3" xfId="14384" xr:uid="{00000000-0005-0000-0000-000070380000}"/>
    <cellStyle name="Note 3 15 5 3 2 3" xfId="14385" xr:uid="{00000000-0005-0000-0000-000071380000}"/>
    <cellStyle name="Note 3 15 5 3 2 3 2" xfId="14386" xr:uid="{00000000-0005-0000-0000-000072380000}"/>
    <cellStyle name="Note 3 15 5 3 2 3 3" xfId="14387" xr:uid="{00000000-0005-0000-0000-000073380000}"/>
    <cellStyle name="Note 3 15 5 3 2 4" xfId="14388" xr:uid="{00000000-0005-0000-0000-000074380000}"/>
    <cellStyle name="Note 3 15 5 3 2 5" xfId="14389" xr:uid="{00000000-0005-0000-0000-000075380000}"/>
    <cellStyle name="Note 3 15 5 3 3" xfId="14390" xr:uid="{00000000-0005-0000-0000-000076380000}"/>
    <cellStyle name="Note 3 15 5 3 3 2" xfId="14391" xr:uid="{00000000-0005-0000-0000-000077380000}"/>
    <cellStyle name="Note 3 15 5 3 3 3" xfId="14392" xr:uid="{00000000-0005-0000-0000-000078380000}"/>
    <cellStyle name="Note 3 15 5 3 4" xfId="14393" xr:uid="{00000000-0005-0000-0000-000079380000}"/>
    <cellStyle name="Note 3 15 5 3 4 2" xfId="14394" xr:uid="{00000000-0005-0000-0000-00007A380000}"/>
    <cellStyle name="Note 3 15 5 3 4 3" xfId="14395" xr:uid="{00000000-0005-0000-0000-00007B380000}"/>
    <cellStyle name="Note 3 15 5 3 5" xfId="14396" xr:uid="{00000000-0005-0000-0000-00007C380000}"/>
    <cellStyle name="Note 3 15 5 3 5 2" xfId="14397" xr:uid="{00000000-0005-0000-0000-00007D380000}"/>
    <cellStyle name="Note 3 15 5 3 5 3" xfId="14398" xr:uid="{00000000-0005-0000-0000-00007E380000}"/>
    <cellStyle name="Note 3 15 5 3 6" xfId="14399" xr:uid="{00000000-0005-0000-0000-00007F380000}"/>
    <cellStyle name="Note 3 15 5 4" xfId="14400" xr:uid="{00000000-0005-0000-0000-000080380000}"/>
    <cellStyle name="Note 3 15 5 4 2" xfId="14401" xr:uid="{00000000-0005-0000-0000-000081380000}"/>
    <cellStyle name="Note 3 15 5 4 2 2" xfId="14402" xr:uid="{00000000-0005-0000-0000-000082380000}"/>
    <cellStyle name="Note 3 15 5 4 2 3" xfId="14403" xr:uid="{00000000-0005-0000-0000-000083380000}"/>
    <cellStyle name="Note 3 15 5 4 3" xfId="14404" xr:uid="{00000000-0005-0000-0000-000084380000}"/>
    <cellStyle name="Note 3 15 5 4 3 2" xfId="14405" xr:uid="{00000000-0005-0000-0000-000085380000}"/>
    <cellStyle name="Note 3 15 5 4 3 3" xfId="14406" xr:uid="{00000000-0005-0000-0000-000086380000}"/>
    <cellStyle name="Note 3 15 5 4 4" xfId="14407" xr:uid="{00000000-0005-0000-0000-000087380000}"/>
    <cellStyle name="Note 3 15 5 4 4 2" xfId="14408" xr:uid="{00000000-0005-0000-0000-000088380000}"/>
    <cellStyle name="Note 3 15 5 4 4 3" xfId="14409" xr:uid="{00000000-0005-0000-0000-000089380000}"/>
    <cellStyle name="Note 3 15 5 4 5" xfId="14410" xr:uid="{00000000-0005-0000-0000-00008A380000}"/>
    <cellStyle name="Note 3 15 5 4 5 2" xfId="14411" xr:uid="{00000000-0005-0000-0000-00008B380000}"/>
    <cellStyle name="Note 3 15 5 4 5 3" xfId="14412" xr:uid="{00000000-0005-0000-0000-00008C380000}"/>
    <cellStyle name="Note 3 15 5 4 6" xfId="14413" xr:uid="{00000000-0005-0000-0000-00008D380000}"/>
    <cellStyle name="Note 3 15 5 4 6 2" xfId="14414" xr:uid="{00000000-0005-0000-0000-00008E380000}"/>
    <cellStyle name="Note 3 15 5 4 6 3" xfId="14415" xr:uid="{00000000-0005-0000-0000-00008F380000}"/>
    <cellStyle name="Note 3 15 5 4 7" xfId="14416" xr:uid="{00000000-0005-0000-0000-000090380000}"/>
    <cellStyle name="Note 3 15 5 4 8" xfId="14417" xr:uid="{00000000-0005-0000-0000-000091380000}"/>
    <cellStyle name="Note 3 15 5 5" xfId="14418" xr:uid="{00000000-0005-0000-0000-000092380000}"/>
    <cellStyle name="Note 3 15 5 5 2" xfId="14419" xr:uid="{00000000-0005-0000-0000-000093380000}"/>
    <cellStyle name="Note 3 15 5 5 2 2" xfId="14420" xr:uid="{00000000-0005-0000-0000-000094380000}"/>
    <cellStyle name="Note 3 15 5 5 2 3" xfId="14421" xr:uid="{00000000-0005-0000-0000-000095380000}"/>
    <cellStyle name="Note 3 15 5 5 3" xfId="14422" xr:uid="{00000000-0005-0000-0000-000096380000}"/>
    <cellStyle name="Note 3 15 5 5 3 2" xfId="14423" xr:uid="{00000000-0005-0000-0000-000097380000}"/>
    <cellStyle name="Note 3 15 5 5 3 3" xfId="14424" xr:uid="{00000000-0005-0000-0000-000098380000}"/>
    <cellStyle name="Note 3 15 5 5 4" xfId="14425" xr:uid="{00000000-0005-0000-0000-000099380000}"/>
    <cellStyle name="Note 3 15 5 5 5" xfId="14426" xr:uid="{00000000-0005-0000-0000-00009A380000}"/>
    <cellStyle name="Note 3 15 5 6" xfId="14427" xr:uid="{00000000-0005-0000-0000-00009B380000}"/>
    <cellStyle name="Note 3 15 5 6 2" xfId="14428" xr:uid="{00000000-0005-0000-0000-00009C380000}"/>
    <cellStyle name="Note 3 15 5 6 3" xfId="14429" xr:uid="{00000000-0005-0000-0000-00009D380000}"/>
    <cellStyle name="Note 3 15 5 7" xfId="14430" xr:uid="{00000000-0005-0000-0000-00009E380000}"/>
    <cellStyle name="Note 3 15 5 7 2" xfId="14431" xr:uid="{00000000-0005-0000-0000-00009F380000}"/>
    <cellStyle name="Note 3 15 5 7 3" xfId="14432" xr:uid="{00000000-0005-0000-0000-0000A0380000}"/>
    <cellStyle name="Note 3 15 5 8" xfId="14433" xr:uid="{00000000-0005-0000-0000-0000A1380000}"/>
    <cellStyle name="Note 3 15 5 8 2" xfId="14434" xr:uid="{00000000-0005-0000-0000-0000A2380000}"/>
    <cellStyle name="Note 3 15 5 8 3" xfId="14435" xr:uid="{00000000-0005-0000-0000-0000A3380000}"/>
    <cellStyle name="Note 3 15 5 9" xfId="14436" xr:uid="{00000000-0005-0000-0000-0000A4380000}"/>
    <cellStyle name="Note 3 15 6" xfId="14437" xr:uid="{00000000-0005-0000-0000-0000A5380000}"/>
    <cellStyle name="Note 3 15 6 2" xfId="14438" xr:uid="{00000000-0005-0000-0000-0000A6380000}"/>
    <cellStyle name="Note 3 15 6 2 2" xfId="14439" xr:uid="{00000000-0005-0000-0000-0000A7380000}"/>
    <cellStyle name="Note 3 15 6 2 2 2" xfId="14440" xr:uid="{00000000-0005-0000-0000-0000A8380000}"/>
    <cellStyle name="Note 3 15 6 2 2 3" xfId="14441" xr:uid="{00000000-0005-0000-0000-0000A9380000}"/>
    <cellStyle name="Note 3 15 6 2 3" xfId="14442" xr:uid="{00000000-0005-0000-0000-0000AA380000}"/>
    <cellStyle name="Note 3 15 6 2 3 2" xfId="14443" xr:uid="{00000000-0005-0000-0000-0000AB380000}"/>
    <cellStyle name="Note 3 15 6 2 3 3" xfId="14444" xr:uid="{00000000-0005-0000-0000-0000AC380000}"/>
    <cellStyle name="Note 3 15 6 2 4" xfId="14445" xr:uid="{00000000-0005-0000-0000-0000AD380000}"/>
    <cellStyle name="Note 3 15 6 2 5" xfId="14446" xr:uid="{00000000-0005-0000-0000-0000AE380000}"/>
    <cellStyle name="Note 3 15 6 3" xfId="14447" xr:uid="{00000000-0005-0000-0000-0000AF380000}"/>
    <cellStyle name="Note 3 15 6 3 2" xfId="14448" xr:uid="{00000000-0005-0000-0000-0000B0380000}"/>
    <cellStyle name="Note 3 15 6 3 3" xfId="14449" xr:uid="{00000000-0005-0000-0000-0000B1380000}"/>
    <cellStyle name="Note 3 15 6 4" xfId="14450" xr:uid="{00000000-0005-0000-0000-0000B2380000}"/>
    <cellStyle name="Note 3 15 6 4 2" xfId="14451" xr:uid="{00000000-0005-0000-0000-0000B3380000}"/>
    <cellStyle name="Note 3 15 6 4 3" xfId="14452" xr:uid="{00000000-0005-0000-0000-0000B4380000}"/>
    <cellStyle name="Note 3 15 6 5" xfId="14453" xr:uid="{00000000-0005-0000-0000-0000B5380000}"/>
    <cellStyle name="Note 3 15 6 5 2" xfId="14454" xr:uid="{00000000-0005-0000-0000-0000B6380000}"/>
    <cellStyle name="Note 3 15 6 5 3" xfId="14455" xr:uid="{00000000-0005-0000-0000-0000B7380000}"/>
    <cellStyle name="Note 3 15 6 6" xfId="14456" xr:uid="{00000000-0005-0000-0000-0000B8380000}"/>
    <cellStyle name="Note 3 15 7" xfId="14457" xr:uid="{00000000-0005-0000-0000-0000B9380000}"/>
    <cellStyle name="Note 3 15 7 2" xfId="14458" xr:uid="{00000000-0005-0000-0000-0000BA380000}"/>
    <cellStyle name="Note 3 15 7 2 2" xfId="14459" xr:uid="{00000000-0005-0000-0000-0000BB380000}"/>
    <cellStyle name="Note 3 15 7 2 2 2" xfId="14460" xr:uid="{00000000-0005-0000-0000-0000BC380000}"/>
    <cellStyle name="Note 3 15 7 2 2 3" xfId="14461" xr:uid="{00000000-0005-0000-0000-0000BD380000}"/>
    <cellStyle name="Note 3 15 7 2 3" xfId="14462" xr:uid="{00000000-0005-0000-0000-0000BE380000}"/>
    <cellStyle name="Note 3 15 7 2 3 2" xfId="14463" xr:uid="{00000000-0005-0000-0000-0000BF380000}"/>
    <cellStyle name="Note 3 15 7 2 3 3" xfId="14464" xr:uid="{00000000-0005-0000-0000-0000C0380000}"/>
    <cellStyle name="Note 3 15 7 2 4" xfId="14465" xr:uid="{00000000-0005-0000-0000-0000C1380000}"/>
    <cellStyle name="Note 3 15 7 2 5" xfId="14466" xr:uid="{00000000-0005-0000-0000-0000C2380000}"/>
    <cellStyle name="Note 3 15 7 3" xfId="14467" xr:uid="{00000000-0005-0000-0000-0000C3380000}"/>
    <cellStyle name="Note 3 15 7 3 2" xfId="14468" xr:uid="{00000000-0005-0000-0000-0000C4380000}"/>
    <cellStyle name="Note 3 15 7 3 3" xfId="14469" xr:uid="{00000000-0005-0000-0000-0000C5380000}"/>
    <cellStyle name="Note 3 15 7 4" xfId="14470" xr:uid="{00000000-0005-0000-0000-0000C6380000}"/>
    <cellStyle name="Note 3 15 7 4 2" xfId="14471" xr:uid="{00000000-0005-0000-0000-0000C7380000}"/>
    <cellStyle name="Note 3 15 7 4 3" xfId="14472" xr:uid="{00000000-0005-0000-0000-0000C8380000}"/>
    <cellStyle name="Note 3 15 7 5" xfId="14473" xr:uid="{00000000-0005-0000-0000-0000C9380000}"/>
    <cellStyle name="Note 3 15 7 5 2" xfId="14474" xr:uid="{00000000-0005-0000-0000-0000CA380000}"/>
    <cellStyle name="Note 3 15 7 5 3" xfId="14475" xr:uid="{00000000-0005-0000-0000-0000CB380000}"/>
    <cellStyle name="Note 3 15 7 6" xfId="14476" xr:uid="{00000000-0005-0000-0000-0000CC380000}"/>
    <cellStyle name="Note 3 15 8" xfId="14477" xr:uid="{00000000-0005-0000-0000-0000CD380000}"/>
    <cellStyle name="Note 3 15 8 2" xfId="14478" xr:uid="{00000000-0005-0000-0000-0000CE380000}"/>
    <cellStyle name="Note 3 15 8 2 2" xfId="14479" xr:uid="{00000000-0005-0000-0000-0000CF380000}"/>
    <cellStyle name="Note 3 15 8 2 3" xfId="14480" xr:uid="{00000000-0005-0000-0000-0000D0380000}"/>
    <cellStyle name="Note 3 15 8 3" xfId="14481" xr:uid="{00000000-0005-0000-0000-0000D1380000}"/>
    <cellStyle name="Note 3 15 8 3 2" xfId="14482" xr:uid="{00000000-0005-0000-0000-0000D2380000}"/>
    <cellStyle name="Note 3 15 8 3 3" xfId="14483" xr:uid="{00000000-0005-0000-0000-0000D3380000}"/>
    <cellStyle name="Note 3 15 8 4" xfId="14484" xr:uid="{00000000-0005-0000-0000-0000D4380000}"/>
    <cellStyle name="Note 3 15 8 4 2" xfId="14485" xr:uid="{00000000-0005-0000-0000-0000D5380000}"/>
    <cellStyle name="Note 3 15 8 4 3" xfId="14486" xr:uid="{00000000-0005-0000-0000-0000D6380000}"/>
    <cellStyle name="Note 3 15 8 5" xfId="14487" xr:uid="{00000000-0005-0000-0000-0000D7380000}"/>
    <cellStyle name="Note 3 15 8 5 2" xfId="14488" xr:uid="{00000000-0005-0000-0000-0000D8380000}"/>
    <cellStyle name="Note 3 15 8 5 3" xfId="14489" xr:uid="{00000000-0005-0000-0000-0000D9380000}"/>
    <cellStyle name="Note 3 15 8 6" xfId="14490" xr:uid="{00000000-0005-0000-0000-0000DA380000}"/>
    <cellStyle name="Note 3 15 8 6 2" xfId="14491" xr:uid="{00000000-0005-0000-0000-0000DB380000}"/>
    <cellStyle name="Note 3 15 8 6 3" xfId="14492" xr:uid="{00000000-0005-0000-0000-0000DC380000}"/>
    <cellStyle name="Note 3 15 8 7" xfId="14493" xr:uid="{00000000-0005-0000-0000-0000DD380000}"/>
    <cellStyle name="Note 3 15 8 8" xfId="14494" xr:uid="{00000000-0005-0000-0000-0000DE380000}"/>
    <cellStyle name="Note 3 15 9" xfId="14495" xr:uid="{00000000-0005-0000-0000-0000DF380000}"/>
    <cellStyle name="Note 3 15 9 2" xfId="14496" xr:uid="{00000000-0005-0000-0000-0000E0380000}"/>
    <cellStyle name="Note 3 15 9 2 2" xfId="14497" xr:uid="{00000000-0005-0000-0000-0000E1380000}"/>
    <cellStyle name="Note 3 15 9 2 3" xfId="14498" xr:uid="{00000000-0005-0000-0000-0000E2380000}"/>
    <cellStyle name="Note 3 15 9 3" xfId="14499" xr:uid="{00000000-0005-0000-0000-0000E3380000}"/>
    <cellStyle name="Note 3 15 9 3 2" xfId="14500" xr:uid="{00000000-0005-0000-0000-0000E4380000}"/>
    <cellStyle name="Note 3 15 9 3 3" xfId="14501" xr:uid="{00000000-0005-0000-0000-0000E5380000}"/>
    <cellStyle name="Note 3 15 9 4" xfId="14502" xr:uid="{00000000-0005-0000-0000-0000E6380000}"/>
    <cellStyle name="Note 3 15 9 5" xfId="14503" xr:uid="{00000000-0005-0000-0000-0000E7380000}"/>
    <cellStyle name="Note 3 16" xfId="14504" xr:uid="{00000000-0005-0000-0000-0000E8380000}"/>
    <cellStyle name="Note 3 16 10" xfId="14505" xr:uid="{00000000-0005-0000-0000-0000E9380000}"/>
    <cellStyle name="Note 3 16 10 2" xfId="14506" xr:uid="{00000000-0005-0000-0000-0000EA380000}"/>
    <cellStyle name="Note 3 16 10 3" xfId="14507" xr:uid="{00000000-0005-0000-0000-0000EB380000}"/>
    <cellStyle name="Note 3 16 11" xfId="14508" xr:uid="{00000000-0005-0000-0000-0000EC380000}"/>
    <cellStyle name="Note 3 16 11 2" xfId="14509" xr:uid="{00000000-0005-0000-0000-0000ED380000}"/>
    <cellStyle name="Note 3 16 11 3" xfId="14510" xr:uid="{00000000-0005-0000-0000-0000EE380000}"/>
    <cellStyle name="Note 3 16 12" xfId="14511" xr:uid="{00000000-0005-0000-0000-0000EF380000}"/>
    <cellStyle name="Note 3 16 12 2" xfId="14512" xr:uid="{00000000-0005-0000-0000-0000F0380000}"/>
    <cellStyle name="Note 3 16 12 3" xfId="14513" xr:uid="{00000000-0005-0000-0000-0000F1380000}"/>
    <cellStyle name="Note 3 16 13" xfId="14514" xr:uid="{00000000-0005-0000-0000-0000F2380000}"/>
    <cellStyle name="Note 3 16 2" xfId="14515" xr:uid="{00000000-0005-0000-0000-0000F3380000}"/>
    <cellStyle name="Note 3 16 2 2" xfId="14516" xr:uid="{00000000-0005-0000-0000-0000F4380000}"/>
    <cellStyle name="Note 3 16 2 2 2" xfId="14517" xr:uid="{00000000-0005-0000-0000-0000F5380000}"/>
    <cellStyle name="Note 3 16 2 2 2 2" xfId="14518" xr:uid="{00000000-0005-0000-0000-0000F6380000}"/>
    <cellStyle name="Note 3 16 2 2 2 2 2" xfId="14519" xr:uid="{00000000-0005-0000-0000-0000F7380000}"/>
    <cellStyle name="Note 3 16 2 2 2 2 3" xfId="14520" xr:uid="{00000000-0005-0000-0000-0000F8380000}"/>
    <cellStyle name="Note 3 16 2 2 2 3" xfId="14521" xr:uid="{00000000-0005-0000-0000-0000F9380000}"/>
    <cellStyle name="Note 3 16 2 2 2 3 2" xfId="14522" xr:uid="{00000000-0005-0000-0000-0000FA380000}"/>
    <cellStyle name="Note 3 16 2 2 2 3 3" xfId="14523" xr:uid="{00000000-0005-0000-0000-0000FB380000}"/>
    <cellStyle name="Note 3 16 2 2 2 4" xfId="14524" xr:uid="{00000000-0005-0000-0000-0000FC380000}"/>
    <cellStyle name="Note 3 16 2 2 2 5" xfId="14525" xr:uid="{00000000-0005-0000-0000-0000FD380000}"/>
    <cellStyle name="Note 3 16 2 2 3" xfId="14526" xr:uid="{00000000-0005-0000-0000-0000FE380000}"/>
    <cellStyle name="Note 3 16 2 2 3 2" xfId="14527" xr:uid="{00000000-0005-0000-0000-0000FF380000}"/>
    <cellStyle name="Note 3 16 2 2 3 3" xfId="14528" xr:uid="{00000000-0005-0000-0000-000000390000}"/>
    <cellStyle name="Note 3 16 2 2 4" xfId="14529" xr:uid="{00000000-0005-0000-0000-000001390000}"/>
    <cellStyle name="Note 3 16 2 2 4 2" xfId="14530" xr:uid="{00000000-0005-0000-0000-000002390000}"/>
    <cellStyle name="Note 3 16 2 2 4 3" xfId="14531" xr:uid="{00000000-0005-0000-0000-000003390000}"/>
    <cellStyle name="Note 3 16 2 2 5" xfId="14532" xr:uid="{00000000-0005-0000-0000-000004390000}"/>
    <cellStyle name="Note 3 16 2 2 5 2" xfId="14533" xr:uid="{00000000-0005-0000-0000-000005390000}"/>
    <cellStyle name="Note 3 16 2 2 5 3" xfId="14534" xr:uid="{00000000-0005-0000-0000-000006390000}"/>
    <cellStyle name="Note 3 16 2 2 6" xfId="14535" xr:uid="{00000000-0005-0000-0000-000007390000}"/>
    <cellStyle name="Note 3 16 2 3" xfId="14536" xr:uid="{00000000-0005-0000-0000-000008390000}"/>
    <cellStyle name="Note 3 16 2 3 2" xfId="14537" xr:uid="{00000000-0005-0000-0000-000009390000}"/>
    <cellStyle name="Note 3 16 2 3 2 2" xfId="14538" xr:uid="{00000000-0005-0000-0000-00000A390000}"/>
    <cellStyle name="Note 3 16 2 3 2 2 2" xfId="14539" xr:uid="{00000000-0005-0000-0000-00000B390000}"/>
    <cellStyle name="Note 3 16 2 3 2 2 3" xfId="14540" xr:uid="{00000000-0005-0000-0000-00000C390000}"/>
    <cellStyle name="Note 3 16 2 3 2 3" xfId="14541" xr:uid="{00000000-0005-0000-0000-00000D390000}"/>
    <cellStyle name="Note 3 16 2 3 2 3 2" xfId="14542" xr:uid="{00000000-0005-0000-0000-00000E390000}"/>
    <cellStyle name="Note 3 16 2 3 2 3 3" xfId="14543" xr:uid="{00000000-0005-0000-0000-00000F390000}"/>
    <cellStyle name="Note 3 16 2 3 2 4" xfId="14544" xr:uid="{00000000-0005-0000-0000-000010390000}"/>
    <cellStyle name="Note 3 16 2 3 2 5" xfId="14545" xr:uid="{00000000-0005-0000-0000-000011390000}"/>
    <cellStyle name="Note 3 16 2 3 3" xfId="14546" xr:uid="{00000000-0005-0000-0000-000012390000}"/>
    <cellStyle name="Note 3 16 2 3 3 2" xfId="14547" xr:uid="{00000000-0005-0000-0000-000013390000}"/>
    <cellStyle name="Note 3 16 2 3 3 3" xfId="14548" xr:uid="{00000000-0005-0000-0000-000014390000}"/>
    <cellStyle name="Note 3 16 2 3 4" xfId="14549" xr:uid="{00000000-0005-0000-0000-000015390000}"/>
    <cellStyle name="Note 3 16 2 3 4 2" xfId="14550" xr:uid="{00000000-0005-0000-0000-000016390000}"/>
    <cellStyle name="Note 3 16 2 3 4 3" xfId="14551" xr:uid="{00000000-0005-0000-0000-000017390000}"/>
    <cellStyle name="Note 3 16 2 3 5" xfId="14552" xr:uid="{00000000-0005-0000-0000-000018390000}"/>
    <cellStyle name="Note 3 16 2 3 5 2" xfId="14553" xr:uid="{00000000-0005-0000-0000-000019390000}"/>
    <cellStyle name="Note 3 16 2 3 5 3" xfId="14554" xr:uid="{00000000-0005-0000-0000-00001A390000}"/>
    <cellStyle name="Note 3 16 2 3 6" xfId="14555" xr:uid="{00000000-0005-0000-0000-00001B390000}"/>
    <cellStyle name="Note 3 16 2 4" xfId="14556" xr:uid="{00000000-0005-0000-0000-00001C390000}"/>
    <cellStyle name="Note 3 16 2 4 2" xfId="14557" xr:uid="{00000000-0005-0000-0000-00001D390000}"/>
    <cellStyle name="Note 3 16 2 4 2 2" xfId="14558" xr:uid="{00000000-0005-0000-0000-00001E390000}"/>
    <cellStyle name="Note 3 16 2 4 2 3" xfId="14559" xr:uid="{00000000-0005-0000-0000-00001F390000}"/>
    <cellStyle name="Note 3 16 2 4 3" xfId="14560" xr:uid="{00000000-0005-0000-0000-000020390000}"/>
    <cellStyle name="Note 3 16 2 4 3 2" xfId="14561" xr:uid="{00000000-0005-0000-0000-000021390000}"/>
    <cellStyle name="Note 3 16 2 4 3 3" xfId="14562" xr:uid="{00000000-0005-0000-0000-000022390000}"/>
    <cellStyle name="Note 3 16 2 4 4" xfId="14563" xr:uid="{00000000-0005-0000-0000-000023390000}"/>
    <cellStyle name="Note 3 16 2 4 4 2" xfId="14564" xr:uid="{00000000-0005-0000-0000-000024390000}"/>
    <cellStyle name="Note 3 16 2 4 4 3" xfId="14565" xr:uid="{00000000-0005-0000-0000-000025390000}"/>
    <cellStyle name="Note 3 16 2 4 5" xfId="14566" xr:uid="{00000000-0005-0000-0000-000026390000}"/>
    <cellStyle name="Note 3 16 2 4 5 2" xfId="14567" xr:uid="{00000000-0005-0000-0000-000027390000}"/>
    <cellStyle name="Note 3 16 2 4 5 3" xfId="14568" xr:uid="{00000000-0005-0000-0000-000028390000}"/>
    <cellStyle name="Note 3 16 2 4 6" xfId="14569" xr:uid="{00000000-0005-0000-0000-000029390000}"/>
    <cellStyle name="Note 3 16 2 4 6 2" xfId="14570" xr:uid="{00000000-0005-0000-0000-00002A390000}"/>
    <cellStyle name="Note 3 16 2 4 6 3" xfId="14571" xr:uid="{00000000-0005-0000-0000-00002B390000}"/>
    <cellStyle name="Note 3 16 2 4 7" xfId="14572" xr:uid="{00000000-0005-0000-0000-00002C390000}"/>
    <cellStyle name="Note 3 16 2 4 8" xfId="14573" xr:uid="{00000000-0005-0000-0000-00002D390000}"/>
    <cellStyle name="Note 3 16 2 5" xfId="14574" xr:uid="{00000000-0005-0000-0000-00002E390000}"/>
    <cellStyle name="Note 3 16 2 5 2" xfId="14575" xr:uid="{00000000-0005-0000-0000-00002F390000}"/>
    <cellStyle name="Note 3 16 2 5 2 2" xfId="14576" xr:uid="{00000000-0005-0000-0000-000030390000}"/>
    <cellStyle name="Note 3 16 2 5 2 3" xfId="14577" xr:uid="{00000000-0005-0000-0000-000031390000}"/>
    <cellStyle name="Note 3 16 2 5 3" xfId="14578" xr:uid="{00000000-0005-0000-0000-000032390000}"/>
    <cellStyle name="Note 3 16 2 5 3 2" xfId="14579" xr:uid="{00000000-0005-0000-0000-000033390000}"/>
    <cellStyle name="Note 3 16 2 5 3 3" xfId="14580" xr:uid="{00000000-0005-0000-0000-000034390000}"/>
    <cellStyle name="Note 3 16 2 5 4" xfId="14581" xr:uid="{00000000-0005-0000-0000-000035390000}"/>
    <cellStyle name="Note 3 16 2 5 5" xfId="14582" xr:uid="{00000000-0005-0000-0000-000036390000}"/>
    <cellStyle name="Note 3 16 2 6" xfId="14583" xr:uid="{00000000-0005-0000-0000-000037390000}"/>
    <cellStyle name="Note 3 16 2 6 2" xfId="14584" xr:uid="{00000000-0005-0000-0000-000038390000}"/>
    <cellStyle name="Note 3 16 2 6 3" xfId="14585" xr:uid="{00000000-0005-0000-0000-000039390000}"/>
    <cellStyle name="Note 3 16 2 7" xfId="14586" xr:uid="{00000000-0005-0000-0000-00003A390000}"/>
    <cellStyle name="Note 3 16 2 7 2" xfId="14587" xr:uid="{00000000-0005-0000-0000-00003B390000}"/>
    <cellStyle name="Note 3 16 2 7 3" xfId="14588" xr:uid="{00000000-0005-0000-0000-00003C390000}"/>
    <cellStyle name="Note 3 16 2 8" xfId="14589" xr:uid="{00000000-0005-0000-0000-00003D390000}"/>
    <cellStyle name="Note 3 16 2 8 2" xfId="14590" xr:uid="{00000000-0005-0000-0000-00003E390000}"/>
    <cellStyle name="Note 3 16 2 8 3" xfId="14591" xr:uid="{00000000-0005-0000-0000-00003F390000}"/>
    <cellStyle name="Note 3 16 2 9" xfId="14592" xr:uid="{00000000-0005-0000-0000-000040390000}"/>
    <cellStyle name="Note 3 16 3" xfId="14593" xr:uid="{00000000-0005-0000-0000-000041390000}"/>
    <cellStyle name="Note 3 16 3 2" xfId="14594" xr:uid="{00000000-0005-0000-0000-000042390000}"/>
    <cellStyle name="Note 3 16 3 2 2" xfId="14595" xr:uid="{00000000-0005-0000-0000-000043390000}"/>
    <cellStyle name="Note 3 16 3 2 2 2" xfId="14596" xr:uid="{00000000-0005-0000-0000-000044390000}"/>
    <cellStyle name="Note 3 16 3 2 2 2 2" xfId="14597" xr:uid="{00000000-0005-0000-0000-000045390000}"/>
    <cellStyle name="Note 3 16 3 2 2 2 3" xfId="14598" xr:uid="{00000000-0005-0000-0000-000046390000}"/>
    <cellStyle name="Note 3 16 3 2 2 3" xfId="14599" xr:uid="{00000000-0005-0000-0000-000047390000}"/>
    <cellStyle name="Note 3 16 3 2 2 3 2" xfId="14600" xr:uid="{00000000-0005-0000-0000-000048390000}"/>
    <cellStyle name="Note 3 16 3 2 2 3 3" xfId="14601" xr:uid="{00000000-0005-0000-0000-000049390000}"/>
    <cellStyle name="Note 3 16 3 2 2 4" xfId="14602" xr:uid="{00000000-0005-0000-0000-00004A390000}"/>
    <cellStyle name="Note 3 16 3 2 2 5" xfId="14603" xr:uid="{00000000-0005-0000-0000-00004B390000}"/>
    <cellStyle name="Note 3 16 3 2 3" xfId="14604" xr:uid="{00000000-0005-0000-0000-00004C390000}"/>
    <cellStyle name="Note 3 16 3 2 3 2" xfId="14605" xr:uid="{00000000-0005-0000-0000-00004D390000}"/>
    <cellStyle name="Note 3 16 3 2 3 3" xfId="14606" xr:uid="{00000000-0005-0000-0000-00004E390000}"/>
    <cellStyle name="Note 3 16 3 2 4" xfId="14607" xr:uid="{00000000-0005-0000-0000-00004F390000}"/>
    <cellStyle name="Note 3 16 3 2 4 2" xfId="14608" xr:uid="{00000000-0005-0000-0000-000050390000}"/>
    <cellStyle name="Note 3 16 3 2 4 3" xfId="14609" xr:uid="{00000000-0005-0000-0000-000051390000}"/>
    <cellStyle name="Note 3 16 3 2 5" xfId="14610" xr:uid="{00000000-0005-0000-0000-000052390000}"/>
    <cellStyle name="Note 3 16 3 2 5 2" xfId="14611" xr:uid="{00000000-0005-0000-0000-000053390000}"/>
    <cellStyle name="Note 3 16 3 2 5 3" xfId="14612" xr:uid="{00000000-0005-0000-0000-000054390000}"/>
    <cellStyle name="Note 3 16 3 2 6" xfId="14613" xr:uid="{00000000-0005-0000-0000-000055390000}"/>
    <cellStyle name="Note 3 16 3 3" xfId="14614" xr:uid="{00000000-0005-0000-0000-000056390000}"/>
    <cellStyle name="Note 3 16 3 3 2" xfId="14615" xr:uid="{00000000-0005-0000-0000-000057390000}"/>
    <cellStyle name="Note 3 16 3 3 2 2" xfId="14616" xr:uid="{00000000-0005-0000-0000-000058390000}"/>
    <cellStyle name="Note 3 16 3 3 2 2 2" xfId="14617" xr:uid="{00000000-0005-0000-0000-000059390000}"/>
    <cellStyle name="Note 3 16 3 3 2 2 3" xfId="14618" xr:uid="{00000000-0005-0000-0000-00005A390000}"/>
    <cellStyle name="Note 3 16 3 3 2 3" xfId="14619" xr:uid="{00000000-0005-0000-0000-00005B390000}"/>
    <cellStyle name="Note 3 16 3 3 2 3 2" xfId="14620" xr:uid="{00000000-0005-0000-0000-00005C390000}"/>
    <cellStyle name="Note 3 16 3 3 2 3 3" xfId="14621" xr:uid="{00000000-0005-0000-0000-00005D390000}"/>
    <cellStyle name="Note 3 16 3 3 2 4" xfId="14622" xr:uid="{00000000-0005-0000-0000-00005E390000}"/>
    <cellStyle name="Note 3 16 3 3 2 5" xfId="14623" xr:uid="{00000000-0005-0000-0000-00005F390000}"/>
    <cellStyle name="Note 3 16 3 3 3" xfId="14624" xr:uid="{00000000-0005-0000-0000-000060390000}"/>
    <cellStyle name="Note 3 16 3 3 3 2" xfId="14625" xr:uid="{00000000-0005-0000-0000-000061390000}"/>
    <cellStyle name="Note 3 16 3 3 3 3" xfId="14626" xr:uid="{00000000-0005-0000-0000-000062390000}"/>
    <cellStyle name="Note 3 16 3 3 4" xfId="14627" xr:uid="{00000000-0005-0000-0000-000063390000}"/>
    <cellStyle name="Note 3 16 3 3 4 2" xfId="14628" xr:uid="{00000000-0005-0000-0000-000064390000}"/>
    <cellStyle name="Note 3 16 3 3 4 3" xfId="14629" xr:uid="{00000000-0005-0000-0000-000065390000}"/>
    <cellStyle name="Note 3 16 3 3 5" xfId="14630" xr:uid="{00000000-0005-0000-0000-000066390000}"/>
    <cellStyle name="Note 3 16 3 3 5 2" xfId="14631" xr:uid="{00000000-0005-0000-0000-000067390000}"/>
    <cellStyle name="Note 3 16 3 3 5 3" xfId="14632" xr:uid="{00000000-0005-0000-0000-000068390000}"/>
    <cellStyle name="Note 3 16 3 3 6" xfId="14633" xr:uid="{00000000-0005-0000-0000-000069390000}"/>
    <cellStyle name="Note 3 16 3 4" xfId="14634" xr:uid="{00000000-0005-0000-0000-00006A390000}"/>
    <cellStyle name="Note 3 16 3 4 2" xfId="14635" xr:uid="{00000000-0005-0000-0000-00006B390000}"/>
    <cellStyle name="Note 3 16 3 4 2 2" xfId="14636" xr:uid="{00000000-0005-0000-0000-00006C390000}"/>
    <cellStyle name="Note 3 16 3 4 2 3" xfId="14637" xr:uid="{00000000-0005-0000-0000-00006D390000}"/>
    <cellStyle name="Note 3 16 3 4 3" xfId="14638" xr:uid="{00000000-0005-0000-0000-00006E390000}"/>
    <cellStyle name="Note 3 16 3 4 3 2" xfId="14639" xr:uid="{00000000-0005-0000-0000-00006F390000}"/>
    <cellStyle name="Note 3 16 3 4 3 3" xfId="14640" xr:uid="{00000000-0005-0000-0000-000070390000}"/>
    <cellStyle name="Note 3 16 3 4 4" xfId="14641" xr:uid="{00000000-0005-0000-0000-000071390000}"/>
    <cellStyle name="Note 3 16 3 4 4 2" xfId="14642" xr:uid="{00000000-0005-0000-0000-000072390000}"/>
    <cellStyle name="Note 3 16 3 4 4 3" xfId="14643" xr:uid="{00000000-0005-0000-0000-000073390000}"/>
    <cellStyle name="Note 3 16 3 4 5" xfId="14644" xr:uid="{00000000-0005-0000-0000-000074390000}"/>
    <cellStyle name="Note 3 16 3 4 5 2" xfId="14645" xr:uid="{00000000-0005-0000-0000-000075390000}"/>
    <cellStyle name="Note 3 16 3 4 5 3" xfId="14646" xr:uid="{00000000-0005-0000-0000-000076390000}"/>
    <cellStyle name="Note 3 16 3 4 6" xfId="14647" xr:uid="{00000000-0005-0000-0000-000077390000}"/>
    <cellStyle name="Note 3 16 3 4 6 2" xfId="14648" xr:uid="{00000000-0005-0000-0000-000078390000}"/>
    <cellStyle name="Note 3 16 3 4 6 3" xfId="14649" xr:uid="{00000000-0005-0000-0000-000079390000}"/>
    <cellStyle name="Note 3 16 3 4 7" xfId="14650" xr:uid="{00000000-0005-0000-0000-00007A390000}"/>
    <cellStyle name="Note 3 16 3 4 8" xfId="14651" xr:uid="{00000000-0005-0000-0000-00007B390000}"/>
    <cellStyle name="Note 3 16 3 5" xfId="14652" xr:uid="{00000000-0005-0000-0000-00007C390000}"/>
    <cellStyle name="Note 3 16 3 5 2" xfId="14653" xr:uid="{00000000-0005-0000-0000-00007D390000}"/>
    <cellStyle name="Note 3 16 3 5 2 2" xfId="14654" xr:uid="{00000000-0005-0000-0000-00007E390000}"/>
    <cellStyle name="Note 3 16 3 5 2 3" xfId="14655" xr:uid="{00000000-0005-0000-0000-00007F390000}"/>
    <cellStyle name="Note 3 16 3 5 3" xfId="14656" xr:uid="{00000000-0005-0000-0000-000080390000}"/>
    <cellStyle name="Note 3 16 3 5 3 2" xfId="14657" xr:uid="{00000000-0005-0000-0000-000081390000}"/>
    <cellStyle name="Note 3 16 3 5 3 3" xfId="14658" xr:uid="{00000000-0005-0000-0000-000082390000}"/>
    <cellStyle name="Note 3 16 3 5 4" xfId="14659" xr:uid="{00000000-0005-0000-0000-000083390000}"/>
    <cellStyle name="Note 3 16 3 5 5" xfId="14660" xr:uid="{00000000-0005-0000-0000-000084390000}"/>
    <cellStyle name="Note 3 16 3 6" xfId="14661" xr:uid="{00000000-0005-0000-0000-000085390000}"/>
    <cellStyle name="Note 3 16 3 6 2" xfId="14662" xr:uid="{00000000-0005-0000-0000-000086390000}"/>
    <cellStyle name="Note 3 16 3 6 3" xfId="14663" xr:uid="{00000000-0005-0000-0000-000087390000}"/>
    <cellStyle name="Note 3 16 3 7" xfId="14664" xr:uid="{00000000-0005-0000-0000-000088390000}"/>
    <cellStyle name="Note 3 16 3 7 2" xfId="14665" xr:uid="{00000000-0005-0000-0000-000089390000}"/>
    <cellStyle name="Note 3 16 3 7 3" xfId="14666" xr:uid="{00000000-0005-0000-0000-00008A390000}"/>
    <cellStyle name="Note 3 16 3 8" xfId="14667" xr:uid="{00000000-0005-0000-0000-00008B390000}"/>
    <cellStyle name="Note 3 16 3 8 2" xfId="14668" xr:uid="{00000000-0005-0000-0000-00008C390000}"/>
    <cellStyle name="Note 3 16 3 8 3" xfId="14669" xr:uid="{00000000-0005-0000-0000-00008D390000}"/>
    <cellStyle name="Note 3 16 3 9" xfId="14670" xr:uid="{00000000-0005-0000-0000-00008E390000}"/>
    <cellStyle name="Note 3 16 4" xfId="14671" xr:uid="{00000000-0005-0000-0000-00008F390000}"/>
    <cellStyle name="Note 3 16 4 2" xfId="14672" xr:uid="{00000000-0005-0000-0000-000090390000}"/>
    <cellStyle name="Note 3 16 4 2 2" xfId="14673" xr:uid="{00000000-0005-0000-0000-000091390000}"/>
    <cellStyle name="Note 3 16 4 2 2 2" xfId="14674" xr:uid="{00000000-0005-0000-0000-000092390000}"/>
    <cellStyle name="Note 3 16 4 2 2 2 2" xfId="14675" xr:uid="{00000000-0005-0000-0000-000093390000}"/>
    <cellStyle name="Note 3 16 4 2 2 2 3" xfId="14676" xr:uid="{00000000-0005-0000-0000-000094390000}"/>
    <cellStyle name="Note 3 16 4 2 2 3" xfId="14677" xr:uid="{00000000-0005-0000-0000-000095390000}"/>
    <cellStyle name="Note 3 16 4 2 2 3 2" xfId="14678" xr:uid="{00000000-0005-0000-0000-000096390000}"/>
    <cellStyle name="Note 3 16 4 2 2 3 3" xfId="14679" xr:uid="{00000000-0005-0000-0000-000097390000}"/>
    <cellStyle name="Note 3 16 4 2 2 4" xfId="14680" xr:uid="{00000000-0005-0000-0000-000098390000}"/>
    <cellStyle name="Note 3 16 4 2 2 5" xfId="14681" xr:uid="{00000000-0005-0000-0000-000099390000}"/>
    <cellStyle name="Note 3 16 4 2 3" xfId="14682" xr:uid="{00000000-0005-0000-0000-00009A390000}"/>
    <cellStyle name="Note 3 16 4 2 3 2" xfId="14683" xr:uid="{00000000-0005-0000-0000-00009B390000}"/>
    <cellStyle name="Note 3 16 4 2 3 3" xfId="14684" xr:uid="{00000000-0005-0000-0000-00009C390000}"/>
    <cellStyle name="Note 3 16 4 2 4" xfId="14685" xr:uid="{00000000-0005-0000-0000-00009D390000}"/>
    <cellStyle name="Note 3 16 4 2 4 2" xfId="14686" xr:uid="{00000000-0005-0000-0000-00009E390000}"/>
    <cellStyle name="Note 3 16 4 2 4 3" xfId="14687" xr:uid="{00000000-0005-0000-0000-00009F390000}"/>
    <cellStyle name="Note 3 16 4 2 5" xfId="14688" xr:uid="{00000000-0005-0000-0000-0000A0390000}"/>
    <cellStyle name="Note 3 16 4 2 5 2" xfId="14689" xr:uid="{00000000-0005-0000-0000-0000A1390000}"/>
    <cellStyle name="Note 3 16 4 2 5 3" xfId="14690" xr:uid="{00000000-0005-0000-0000-0000A2390000}"/>
    <cellStyle name="Note 3 16 4 2 6" xfId="14691" xr:uid="{00000000-0005-0000-0000-0000A3390000}"/>
    <cellStyle name="Note 3 16 4 3" xfId="14692" xr:uid="{00000000-0005-0000-0000-0000A4390000}"/>
    <cellStyle name="Note 3 16 4 3 2" xfId="14693" xr:uid="{00000000-0005-0000-0000-0000A5390000}"/>
    <cellStyle name="Note 3 16 4 3 2 2" xfId="14694" xr:uid="{00000000-0005-0000-0000-0000A6390000}"/>
    <cellStyle name="Note 3 16 4 3 2 2 2" xfId="14695" xr:uid="{00000000-0005-0000-0000-0000A7390000}"/>
    <cellStyle name="Note 3 16 4 3 2 2 3" xfId="14696" xr:uid="{00000000-0005-0000-0000-0000A8390000}"/>
    <cellStyle name="Note 3 16 4 3 2 3" xfId="14697" xr:uid="{00000000-0005-0000-0000-0000A9390000}"/>
    <cellStyle name="Note 3 16 4 3 2 3 2" xfId="14698" xr:uid="{00000000-0005-0000-0000-0000AA390000}"/>
    <cellStyle name="Note 3 16 4 3 2 3 3" xfId="14699" xr:uid="{00000000-0005-0000-0000-0000AB390000}"/>
    <cellStyle name="Note 3 16 4 3 2 4" xfId="14700" xr:uid="{00000000-0005-0000-0000-0000AC390000}"/>
    <cellStyle name="Note 3 16 4 3 2 5" xfId="14701" xr:uid="{00000000-0005-0000-0000-0000AD390000}"/>
    <cellStyle name="Note 3 16 4 3 3" xfId="14702" xr:uid="{00000000-0005-0000-0000-0000AE390000}"/>
    <cellStyle name="Note 3 16 4 3 3 2" xfId="14703" xr:uid="{00000000-0005-0000-0000-0000AF390000}"/>
    <cellStyle name="Note 3 16 4 3 3 3" xfId="14704" xr:uid="{00000000-0005-0000-0000-0000B0390000}"/>
    <cellStyle name="Note 3 16 4 3 4" xfId="14705" xr:uid="{00000000-0005-0000-0000-0000B1390000}"/>
    <cellStyle name="Note 3 16 4 3 4 2" xfId="14706" xr:uid="{00000000-0005-0000-0000-0000B2390000}"/>
    <cellStyle name="Note 3 16 4 3 4 3" xfId="14707" xr:uid="{00000000-0005-0000-0000-0000B3390000}"/>
    <cellStyle name="Note 3 16 4 3 5" xfId="14708" xr:uid="{00000000-0005-0000-0000-0000B4390000}"/>
    <cellStyle name="Note 3 16 4 3 5 2" xfId="14709" xr:uid="{00000000-0005-0000-0000-0000B5390000}"/>
    <cellStyle name="Note 3 16 4 3 5 3" xfId="14710" xr:uid="{00000000-0005-0000-0000-0000B6390000}"/>
    <cellStyle name="Note 3 16 4 3 6" xfId="14711" xr:uid="{00000000-0005-0000-0000-0000B7390000}"/>
    <cellStyle name="Note 3 16 4 4" xfId="14712" xr:uid="{00000000-0005-0000-0000-0000B8390000}"/>
    <cellStyle name="Note 3 16 4 4 2" xfId="14713" xr:uid="{00000000-0005-0000-0000-0000B9390000}"/>
    <cellStyle name="Note 3 16 4 4 2 2" xfId="14714" xr:uid="{00000000-0005-0000-0000-0000BA390000}"/>
    <cellStyle name="Note 3 16 4 4 2 3" xfId="14715" xr:uid="{00000000-0005-0000-0000-0000BB390000}"/>
    <cellStyle name="Note 3 16 4 4 3" xfId="14716" xr:uid="{00000000-0005-0000-0000-0000BC390000}"/>
    <cellStyle name="Note 3 16 4 4 3 2" xfId="14717" xr:uid="{00000000-0005-0000-0000-0000BD390000}"/>
    <cellStyle name="Note 3 16 4 4 3 3" xfId="14718" xr:uid="{00000000-0005-0000-0000-0000BE390000}"/>
    <cellStyle name="Note 3 16 4 4 4" xfId="14719" xr:uid="{00000000-0005-0000-0000-0000BF390000}"/>
    <cellStyle name="Note 3 16 4 4 4 2" xfId="14720" xr:uid="{00000000-0005-0000-0000-0000C0390000}"/>
    <cellStyle name="Note 3 16 4 4 4 3" xfId="14721" xr:uid="{00000000-0005-0000-0000-0000C1390000}"/>
    <cellStyle name="Note 3 16 4 4 5" xfId="14722" xr:uid="{00000000-0005-0000-0000-0000C2390000}"/>
    <cellStyle name="Note 3 16 4 4 5 2" xfId="14723" xr:uid="{00000000-0005-0000-0000-0000C3390000}"/>
    <cellStyle name="Note 3 16 4 4 5 3" xfId="14724" xr:uid="{00000000-0005-0000-0000-0000C4390000}"/>
    <cellStyle name="Note 3 16 4 4 6" xfId="14725" xr:uid="{00000000-0005-0000-0000-0000C5390000}"/>
    <cellStyle name="Note 3 16 4 4 6 2" xfId="14726" xr:uid="{00000000-0005-0000-0000-0000C6390000}"/>
    <cellStyle name="Note 3 16 4 4 6 3" xfId="14727" xr:uid="{00000000-0005-0000-0000-0000C7390000}"/>
    <cellStyle name="Note 3 16 4 4 7" xfId="14728" xr:uid="{00000000-0005-0000-0000-0000C8390000}"/>
    <cellStyle name="Note 3 16 4 4 8" xfId="14729" xr:uid="{00000000-0005-0000-0000-0000C9390000}"/>
    <cellStyle name="Note 3 16 4 5" xfId="14730" xr:uid="{00000000-0005-0000-0000-0000CA390000}"/>
    <cellStyle name="Note 3 16 4 5 2" xfId="14731" xr:uid="{00000000-0005-0000-0000-0000CB390000}"/>
    <cellStyle name="Note 3 16 4 5 2 2" xfId="14732" xr:uid="{00000000-0005-0000-0000-0000CC390000}"/>
    <cellStyle name="Note 3 16 4 5 2 3" xfId="14733" xr:uid="{00000000-0005-0000-0000-0000CD390000}"/>
    <cellStyle name="Note 3 16 4 5 3" xfId="14734" xr:uid="{00000000-0005-0000-0000-0000CE390000}"/>
    <cellStyle name="Note 3 16 4 5 3 2" xfId="14735" xr:uid="{00000000-0005-0000-0000-0000CF390000}"/>
    <cellStyle name="Note 3 16 4 5 3 3" xfId="14736" xr:uid="{00000000-0005-0000-0000-0000D0390000}"/>
    <cellStyle name="Note 3 16 4 5 4" xfId="14737" xr:uid="{00000000-0005-0000-0000-0000D1390000}"/>
    <cellStyle name="Note 3 16 4 5 5" xfId="14738" xr:uid="{00000000-0005-0000-0000-0000D2390000}"/>
    <cellStyle name="Note 3 16 4 6" xfId="14739" xr:uid="{00000000-0005-0000-0000-0000D3390000}"/>
    <cellStyle name="Note 3 16 4 6 2" xfId="14740" xr:uid="{00000000-0005-0000-0000-0000D4390000}"/>
    <cellStyle name="Note 3 16 4 6 3" xfId="14741" xr:uid="{00000000-0005-0000-0000-0000D5390000}"/>
    <cellStyle name="Note 3 16 4 7" xfId="14742" xr:uid="{00000000-0005-0000-0000-0000D6390000}"/>
    <cellStyle name="Note 3 16 4 7 2" xfId="14743" xr:uid="{00000000-0005-0000-0000-0000D7390000}"/>
    <cellStyle name="Note 3 16 4 7 3" xfId="14744" xr:uid="{00000000-0005-0000-0000-0000D8390000}"/>
    <cellStyle name="Note 3 16 4 8" xfId="14745" xr:uid="{00000000-0005-0000-0000-0000D9390000}"/>
    <cellStyle name="Note 3 16 4 8 2" xfId="14746" xr:uid="{00000000-0005-0000-0000-0000DA390000}"/>
    <cellStyle name="Note 3 16 4 8 3" xfId="14747" xr:uid="{00000000-0005-0000-0000-0000DB390000}"/>
    <cellStyle name="Note 3 16 4 9" xfId="14748" xr:uid="{00000000-0005-0000-0000-0000DC390000}"/>
    <cellStyle name="Note 3 16 5" xfId="14749" xr:uid="{00000000-0005-0000-0000-0000DD390000}"/>
    <cellStyle name="Note 3 16 5 2" xfId="14750" xr:uid="{00000000-0005-0000-0000-0000DE390000}"/>
    <cellStyle name="Note 3 16 5 2 2" xfId="14751" xr:uid="{00000000-0005-0000-0000-0000DF390000}"/>
    <cellStyle name="Note 3 16 5 2 2 2" xfId="14752" xr:uid="{00000000-0005-0000-0000-0000E0390000}"/>
    <cellStyle name="Note 3 16 5 2 2 2 2" xfId="14753" xr:uid="{00000000-0005-0000-0000-0000E1390000}"/>
    <cellStyle name="Note 3 16 5 2 2 2 3" xfId="14754" xr:uid="{00000000-0005-0000-0000-0000E2390000}"/>
    <cellStyle name="Note 3 16 5 2 2 3" xfId="14755" xr:uid="{00000000-0005-0000-0000-0000E3390000}"/>
    <cellStyle name="Note 3 16 5 2 2 3 2" xfId="14756" xr:uid="{00000000-0005-0000-0000-0000E4390000}"/>
    <cellStyle name="Note 3 16 5 2 2 3 3" xfId="14757" xr:uid="{00000000-0005-0000-0000-0000E5390000}"/>
    <cellStyle name="Note 3 16 5 2 2 4" xfId="14758" xr:uid="{00000000-0005-0000-0000-0000E6390000}"/>
    <cellStyle name="Note 3 16 5 2 2 5" xfId="14759" xr:uid="{00000000-0005-0000-0000-0000E7390000}"/>
    <cellStyle name="Note 3 16 5 2 3" xfId="14760" xr:uid="{00000000-0005-0000-0000-0000E8390000}"/>
    <cellStyle name="Note 3 16 5 2 3 2" xfId="14761" xr:uid="{00000000-0005-0000-0000-0000E9390000}"/>
    <cellStyle name="Note 3 16 5 2 3 3" xfId="14762" xr:uid="{00000000-0005-0000-0000-0000EA390000}"/>
    <cellStyle name="Note 3 16 5 2 4" xfId="14763" xr:uid="{00000000-0005-0000-0000-0000EB390000}"/>
    <cellStyle name="Note 3 16 5 2 4 2" xfId="14764" xr:uid="{00000000-0005-0000-0000-0000EC390000}"/>
    <cellStyle name="Note 3 16 5 2 4 3" xfId="14765" xr:uid="{00000000-0005-0000-0000-0000ED390000}"/>
    <cellStyle name="Note 3 16 5 2 5" xfId="14766" xr:uid="{00000000-0005-0000-0000-0000EE390000}"/>
    <cellStyle name="Note 3 16 5 2 5 2" xfId="14767" xr:uid="{00000000-0005-0000-0000-0000EF390000}"/>
    <cellStyle name="Note 3 16 5 2 5 3" xfId="14768" xr:uid="{00000000-0005-0000-0000-0000F0390000}"/>
    <cellStyle name="Note 3 16 5 2 6" xfId="14769" xr:uid="{00000000-0005-0000-0000-0000F1390000}"/>
    <cellStyle name="Note 3 16 5 3" xfId="14770" xr:uid="{00000000-0005-0000-0000-0000F2390000}"/>
    <cellStyle name="Note 3 16 5 3 2" xfId="14771" xr:uid="{00000000-0005-0000-0000-0000F3390000}"/>
    <cellStyle name="Note 3 16 5 3 2 2" xfId="14772" xr:uid="{00000000-0005-0000-0000-0000F4390000}"/>
    <cellStyle name="Note 3 16 5 3 2 2 2" xfId="14773" xr:uid="{00000000-0005-0000-0000-0000F5390000}"/>
    <cellStyle name="Note 3 16 5 3 2 2 3" xfId="14774" xr:uid="{00000000-0005-0000-0000-0000F6390000}"/>
    <cellStyle name="Note 3 16 5 3 2 3" xfId="14775" xr:uid="{00000000-0005-0000-0000-0000F7390000}"/>
    <cellStyle name="Note 3 16 5 3 2 3 2" xfId="14776" xr:uid="{00000000-0005-0000-0000-0000F8390000}"/>
    <cellStyle name="Note 3 16 5 3 2 3 3" xfId="14777" xr:uid="{00000000-0005-0000-0000-0000F9390000}"/>
    <cellStyle name="Note 3 16 5 3 2 4" xfId="14778" xr:uid="{00000000-0005-0000-0000-0000FA390000}"/>
    <cellStyle name="Note 3 16 5 3 2 5" xfId="14779" xr:uid="{00000000-0005-0000-0000-0000FB390000}"/>
    <cellStyle name="Note 3 16 5 3 3" xfId="14780" xr:uid="{00000000-0005-0000-0000-0000FC390000}"/>
    <cellStyle name="Note 3 16 5 3 3 2" xfId="14781" xr:uid="{00000000-0005-0000-0000-0000FD390000}"/>
    <cellStyle name="Note 3 16 5 3 3 3" xfId="14782" xr:uid="{00000000-0005-0000-0000-0000FE390000}"/>
    <cellStyle name="Note 3 16 5 3 4" xfId="14783" xr:uid="{00000000-0005-0000-0000-0000FF390000}"/>
    <cellStyle name="Note 3 16 5 3 4 2" xfId="14784" xr:uid="{00000000-0005-0000-0000-0000003A0000}"/>
    <cellStyle name="Note 3 16 5 3 4 3" xfId="14785" xr:uid="{00000000-0005-0000-0000-0000013A0000}"/>
    <cellStyle name="Note 3 16 5 3 5" xfId="14786" xr:uid="{00000000-0005-0000-0000-0000023A0000}"/>
    <cellStyle name="Note 3 16 5 3 5 2" xfId="14787" xr:uid="{00000000-0005-0000-0000-0000033A0000}"/>
    <cellStyle name="Note 3 16 5 3 5 3" xfId="14788" xr:uid="{00000000-0005-0000-0000-0000043A0000}"/>
    <cellStyle name="Note 3 16 5 3 6" xfId="14789" xr:uid="{00000000-0005-0000-0000-0000053A0000}"/>
    <cellStyle name="Note 3 16 5 4" xfId="14790" xr:uid="{00000000-0005-0000-0000-0000063A0000}"/>
    <cellStyle name="Note 3 16 5 4 2" xfId="14791" xr:uid="{00000000-0005-0000-0000-0000073A0000}"/>
    <cellStyle name="Note 3 16 5 4 2 2" xfId="14792" xr:uid="{00000000-0005-0000-0000-0000083A0000}"/>
    <cellStyle name="Note 3 16 5 4 2 3" xfId="14793" xr:uid="{00000000-0005-0000-0000-0000093A0000}"/>
    <cellStyle name="Note 3 16 5 4 3" xfId="14794" xr:uid="{00000000-0005-0000-0000-00000A3A0000}"/>
    <cellStyle name="Note 3 16 5 4 3 2" xfId="14795" xr:uid="{00000000-0005-0000-0000-00000B3A0000}"/>
    <cellStyle name="Note 3 16 5 4 3 3" xfId="14796" xr:uid="{00000000-0005-0000-0000-00000C3A0000}"/>
    <cellStyle name="Note 3 16 5 4 4" xfId="14797" xr:uid="{00000000-0005-0000-0000-00000D3A0000}"/>
    <cellStyle name="Note 3 16 5 4 4 2" xfId="14798" xr:uid="{00000000-0005-0000-0000-00000E3A0000}"/>
    <cellStyle name="Note 3 16 5 4 4 3" xfId="14799" xr:uid="{00000000-0005-0000-0000-00000F3A0000}"/>
    <cellStyle name="Note 3 16 5 4 5" xfId="14800" xr:uid="{00000000-0005-0000-0000-0000103A0000}"/>
    <cellStyle name="Note 3 16 5 4 5 2" xfId="14801" xr:uid="{00000000-0005-0000-0000-0000113A0000}"/>
    <cellStyle name="Note 3 16 5 4 5 3" xfId="14802" xr:uid="{00000000-0005-0000-0000-0000123A0000}"/>
    <cellStyle name="Note 3 16 5 4 6" xfId="14803" xr:uid="{00000000-0005-0000-0000-0000133A0000}"/>
    <cellStyle name="Note 3 16 5 4 6 2" xfId="14804" xr:uid="{00000000-0005-0000-0000-0000143A0000}"/>
    <cellStyle name="Note 3 16 5 4 6 3" xfId="14805" xr:uid="{00000000-0005-0000-0000-0000153A0000}"/>
    <cellStyle name="Note 3 16 5 4 7" xfId="14806" xr:uid="{00000000-0005-0000-0000-0000163A0000}"/>
    <cellStyle name="Note 3 16 5 4 8" xfId="14807" xr:uid="{00000000-0005-0000-0000-0000173A0000}"/>
    <cellStyle name="Note 3 16 5 5" xfId="14808" xr:uid="{00000000-0005-0000-0000-0000183A0000}"/>
    <cellStyle name="Note 3 16 5 5 2" xfId="14809" xr:uid="{00000000-0005-0000-0000-0000193A0000}"/>
    <cellStyle name="Note 3 16 5 5 2 2" xfId="14810" xr:uid="{00000000-0005-0000-0000-00001A3A0000}"/>
    <cellStyle name="Note 3 16 5 5 2 3" xfId="14811" xr:uid="{00000000-0005-0000-0000-00001B3A0000}"/>
    <cellStyle name="Note 3 16 5 5 3" xfId="14812" xr:uid="{00000000-0005-0000-0000-00001C3A0000}"/>
    <cellStyle name="Note 3 16 5 5 3 2" xfId="14813" xr:uid="{00000000-0005-0000-0000-00001D3A0000}"/>
    <cellStyle name="Note 3 16 5 5 3 3" xfId="14814" xr:uid="{00000000-0005-0000-0000-00001E3A0000}"/>
    <cellStyle name="Note 3 16 5 5 4" xfId="14815" xr:uid="{00000000-0005-0000-0000-00001F3A0000}"/>
    <cellStyle name="Note 3 16 5 5 5" xfId="14816" xr:uid="{00000000-0005-0000-0000-0000203A0000}"/>
    <cellStyle name="Note 3 16 5 6" xfId="14817" xr:uid="{00000000-0005-0000-0000-0000213A0000}"/>
    <cellStyle name="Note 3 16 5 6 2" xfId="14818" xr:uid="{00000000-0005-0000-0000-0000223A0000}"/>
    <cellStyle name="Note 3 16 5 6 3" xfId="14819" xr:uid="{00000000-0005-0000-0000-0000233A0000}"/>
    <cellStyle name="Note 3 16 5 7" xfId="14820" xr:uid="{00000000-0005-0000-0000-0000243A0000}"/>
    <cellStyle name="Note 3 16 5 7 2" xfId="14821" xr:uid="{00000000-0005-0000-0000-0000253A0000}"/>
    <cellStyle name="Note 3 16 5 7 3" xfId="14822" xr:uid="{00000000-0005-0000-0000-0000263A0000}"/>
    <cellStyle name="Note 3 16 5 8" xfId="14823" xr:uid="{00000000-0005-0000-0000-0000273A0000}"/>
    <cellStyle name="Note 3 16 5 8 2" xfId="14824" xr:uid="{00000000-0005-0000-0000-0000283A0000}"/>
    <cellStyle name="Note 3 16 5 8 3" xfId="14825" xr:uid="{00000000-0005-0000-0000-0000293A0000}"/>
    <cellStyle name="Note 3 16 5 9" xfId="14826" xr:uid="{00000000-0005-0000-0000-00002A3A0000}"/>
    <cellStyle name="Note 3 16 6" xfId="14827" xr:uid="{00000000-0005-0000-0000-00002B3A0000}"/>
    <cellStyle name="Note 3 16 6 2" xfId="14828" xr:uid="{00000000-0005-0000-0000-00002C3A0000}"/>
    <cellStyle name="Note 3 16 6 2 2" xfId="14829" xr:uid="{00000000-0005-0000-0000-00002D3A0000}"/>
    <cellStyle name="Note 3 16 6 2 2 2" xfId="14830" xr:uid="{00000000-0005-0000-0000-00002E3A0000}"/>
    <cellStyle name="Note 3 16 6 2 2 3" xfId="14831" xr:uid="{00000000-0005-0000-0000-00002F3A0000}"/>
    <cellStyle name="Note 3 16 6 2 3" xfId="14832" xr:uid="{00000000-0005-0000-0000-0000303A0000}"/>
    <cellStyle name="Note 3 16 6 2 3 2" xfId="14833" xr:uid="{00000000-0005-0000-0000-0000313A0000}"/>
    <cellStyle name="Note 3 16 6 2 3 3" xfId="14834" xr:uid="{00000000-0005-0000-0000-0000323A0000}"/>
    <cellStyle name="Note 3 16 6 2 4" xfId="14835" xr:uid="{00000000-0005-0000-0000-0000333A0000}"/>
    <cellStyle name="Note 3 16 6 2 5" xfId="14836" xr:uid="{00000000-0005-0000-0000-0000343A0000}"/>
    <cellStyle name="Note 3 16 6 3" xfId="14837" xr:uid="{00000000-0005-0000-0000-0000353A0000}"/>
    <cellStyle name="Note 3 16 6 3 2" xfId="14838" xr:uid="{00000000-0005-0000-0000-0000363A0000}"/>
    <cellStyle name="Note 3 16 6 3 3" xfId="14839" xr:uid="{00000000-0005-0000-0000-0000373A0000}"/>
    <cellStyle name="Note 3 16 6 4" xfId="14840" xr:uid="{00000000-0005-0000-0000-0000383A0000}"/>
    <cellStyle name="Note 3 16 6 4 2" xfId="14841" xr:uid="{00000000-0005-0000-0000-0000393A0000}"/>
    <cellStyle name="Note 3 16 6 4 3" xfId="14842" xr:uid="{00000000-0005-0000-0000-00003A3A0000}"/>
    <cellStyle name="Note 3 16 6 5" xfId="14843" xr:uid="{00000000-0005-0000-0000-00003B3A0000}"/>
    <cellStyle name="Note 3 16 6 5 2" xfId="14844" xr:uid="{00000000-0005-0000-0000-00003C3A0000}"/>
    <cellStyle name="Note 3 16 6 5 3" xfId="14845" xr:uid="{00000000-0005-0000-0000-00003D3A0000}"/>
    <cellStyle name="Note 3 16 6 6" xfId="14846" xr:uid="{00000000-0005-0000-0000-00003E3A0000}"/>
    <cellStyle name="Note 3 16 7" xfId="14847" xr:uid="{00000000-0005-0000-0000-00003F3A0000}"/>
    <cellStyle name="Note 3 16 7 2" xfId="14848" xr:uid="{00000000-0005-0000-0000-0000403A0000}"/>
    <cellStyle name="Note 3 16 7 2 2" xfId="14849" xr:uid="{00000000-0005-0000-0000-0000413A0000}"/>
    <cellStyle name="Note 3 16 7 2 2 2" xfId="14850" xr:uid="{00000000-0005-0000-0000-0000423A0000}"/>
    <cellStyle name="Note 3 16 7 2 2 3" xfId="14851" xr:uid="{00000000-0005-0000-0000-0000433A0000}"/>
    <cellStyle name="Note 3 16 7 2 3" xfId="14852" xr:uid="{00000000-0005-0000-0000-0000443A0000}"/>
    <cellStyle name="Note 3 16 7 2 3 2" xfId="14853" xr:uid="{00000000-0005-0000-0000-0000453A0000}"/>
    <cellStyle name="Note 3 16 7 2 3 3" xfId="14854" xr:uid="{00000000-0005-0000-0000-0000463A0000}"/>
    <cellStyle name="Note 3 16 7 2 4" xfId="14855" xr:uid="{00000000-0005-0000-0000-0000473A0000}"/>
    <cellStyle name="Note 3 16 7 2 5" xfId="14856" xr:uid="{00000000-0005-0000-0000-0000483A0000}"/>
    <cellStyle name="Note 3 16 7 3" xfId="14857" xr:uid="{00000000-0005-0000-0000-0000493A0000}"/>
    <cellStyle name="Note 3 16 7 3 2" xfId="14858" xr:uid="{00000000-0005-0000-0000-00004A3A0000}"/>
    <cellStyle name="Note 3 16 7 3 3" xfId="14859" xr:uid="{00000000-0005-0000-0000-00004B3A0000}"/>
    <cellStyle name="Note 3 16 7 4" xfId="14860" xr:uid="{00000000-0005-0000-0000-00004C3A0000}"/>
    <cellStyle name="Note 3 16 7 4 2" xfId="14861" xr:uid="{00000000-0005-0000-0000-00004D3A0000}"/>
    <cellStyle name="Note 3 16 7 4 3" xfId="14862" xr:uid="{00000000-0005-0000-0000-00004E3A0000}"/>
    <cellStyle name="Note 3 16 7 5" xfId="14863" xr:uid="{00000000-0005-0000-0000-00004F3A0000}"/>
    <cellStyle name="Note 3 16 7 5 2" xfId="14864" xr:uid="{00000000-0005-0000-0000-0000503A0000}"/>
    <cellStyle name="Note 3 16 7 5 3" xfId="14865" xr:uid="{00000000-0005-0000-0000-0000513A0000}"/>
    <cellStyle name="Note 3 16 7 6" xfId="14866" xr:uid="{00000000-0005-0000-0000-0000523A0000}"/>
    <cellStyle name="Note 3 16 8" xfId="14867" xr:uid="{00000000-0005-0000-0000-0000533A0000}"/>
    <cellStyle name="Note 3 16 8 2" xfId="14868" xr:uid="{00000000-0005-0000-0000-0000543A0000}"/>
    <cellStyle name="Note 3 16 8 2 2" xfId="14869" xr:uid="{00000000-0005-0000-0000-0000553A0000}"/>
    <cellStyle name="Note 3 16 8 2 3" xfId="14870" xr:uid="{00000000-0005-0000-0000-0000563A0000}"/>
    <cellStyle name="Note 3 16 8 3" xfId="14871" xr:uid="{00000000-0005-0000-0000-0000573A0000}"/>
    <cellStyle name="Note 3 16 8 3 2" xfId="14872" xr:uid="{00000000-0005-0000-0000-0000583A0000}"/>
    <cellStyle name="Note 3 16 8 3 3" xfId="14873" xr:uid="{00000000-0005-0000-0000-0000593A0000}"/>
    <cellStyle name="Note 3 16 8 4" xfId="14874" xr:uid="{00000000-0005-0000-0000-00005A3A0000}"/>
    <cellStyle name="Note 3 16 8 4 2" xfId="14875" xr:uid="{00000000-0005-0000-0000-00005B3A0000}"/>
    <cellStyle name="Note 3 16 8 4 3" xfId="14876" xr:uid="{00000000-0005-0000-0000-00005C3A0000}"/>
    <cellStyle name="Note 3 16 8 5" xfId="14877" xr:uid="{00000000-0005-0000-0000-00005D3A0000}"/>
    <cellStyle name="Note 3 16 8 5 2" xfId="14878" xr:uid="{00000000-0005-0000-0000-00005E3A0000}"/>
    <cellStyle name="Note 3 16 8 5 3" xfId="14879" xr:uid="{00000000-0005-0000-0000-00005F3A0000}"/>
    <cellStyle name="Note 3 16 8 6" xfId="14880" xr:uid="{00000000-0005-0000-0000-0000603A0000}"/>
    <cellStyle name="Note 3 16 8 6 2" xfId="14881" xr:uid="{00000000-0005-0000-0000-0000613A0000}"/>
    <cellStyle name="Note 3 16 8 6 3" xfId="14882" xr:uid="{00000000-0005-0000-0000-0000623A0000}"/>
    <cellStyle name="Note 3 16 8 7" xfId="14883" xr:uid="{00000000-0005-0000-0000-0000633A0000}"/>
    <cellStyle name="Note 3 16 8 8" xfId="14884" xr:uid="{00000000-0005-0000-0000-0000643A0000}"/>
    <cellStyle name="Note 3 16 9" xfId="14885" xr:uid="{00000000-0005-0000-0000-0000653A0000}"/>
    <cellStyle name="Note 3 16 9 2" xfId="14886" xr:uid="{00000000-0005-0000-0000-0000663A0000}"/>
    <cellStyle name="Note 3 16 9 2 2" xfId="14887" xr:uid="{00000000-0005-0000-0000-0000673A0000}"/>
    <cellStyle name="Note 3 16 9 2 3" xfId="14888" xr:uid="{00000000-0005-0000-0000-0000683A0000}"/>
    <cellStyle name="Note 3 16 9 3" xfId="14889" xr:uid="{00000000-0005-0000-0000-0000693A0000}"/>
    <cellStyle name="Note 3 16 9 3 2" xfId="14890" xr:uid="{00000000-0005-0000-0000-00006A3A0000}"/>
    <cellStyle name="Note 3 16 9 3 3" xfId="14891" xr:uid="{00000000-0005-0000-0000-00006B3A0000}"/>
    <cellStyle name="Note 3 16 9 4" xfId="14892" xr:uid="{00000000-0005-0000-0000-00006C3A0000}"/>
    <cellStyle name="Note 3 16 9 5" xfId="14893" xr:uid="{00000000-0005-0000-0000-00006D3A0000}"/>
    <cellStyle name="Note 3 17" xfId="14894" xr:uid="{00000000-0005-0000-0000-00006E3A0000}"/>
    <cellStyle name="Note 3 17 10" xfId="14895" xr:uid="{00000000-0005-0000-0000-00006F3A0000}"/>
    <cellStyle name="Note 3 17 10 2" xfId="14896" xr:uid="{00000000-0005-0000-0000-0000703A0000}"/>
    <cellStyle name="Note 3 17 10 3" xfId="14897" xr:uid="{00000000-0005-0000-0000-0000713A0000}"/>
    <cellStyle name="Note 3 17 11" xfId="14898" xr:uid="{00000000-0005-0000-0000-0000723A0000}"/>
    <cellStyle name="Note 3 17 11 2" xfId="14899" xr:uid="{00000000-0005-0000-0000-0000733A0000}"/>
    <cellStyle name="Note 3 17 11 3" xfId="14900" xr:uid="{00000000-0005-0000-0000-0000743A0000}"/>
    <cellStyle name="Note 3 17 12" xfId="14901" xr:uid="{00000000-0005-0000-0000-0000753A0000}"/>
    <cellStyle name="Note 3 17 12 2" xfId="14902" xr:uid="{00000000-0005-0000-0000-0000763A0000}"/>
    <cellStyle name="Note 3 17 12 3" xfId="14903" xr:uid="{00000000-0005-0000-0000-0000773A0000}"/>
    <cellStyle name="Note 3 17 13" xfId="14904" xr:uid="{00000000-0005-0000-0000-0000783A0000}"/>
    <cellStyle name="Note 3 17 2" xfId="14905" xr:uid="{00000000-0005-0000-0000-0000793A0000}"/>
    <cellStyle name="Note 3 17 2 2" xfId="14906" xr:uid="{00000000-0005-0000-0000-00007A3A0000}"/>
    <cellStyle name="Note 3 17 2 2 2" xfId="14907" xr:uid="{00000000-0005-0000-0000-00007B3A0000}"/>
    <cellStyle name="Note 3 17 2 2 2 2" xfId="14908" xr:uid="{00000000-0005-0000-0000-00007C3A0000}"/>
    <cellStyle name="Note 3 17 2 2 2 2 2" xfId="14909" xr:uid="{00000000-0005-0000-0000-00007D3A0000}"/>
    <cellStyle name="Note 3 17 2 2 2 2 3" xfId="14910" xr:uid="{00000000-0005-0000-0000-00007E3A0000}"/>
    <cellStyle name="Note 3 17 2 2 2 3" xfId="14911" xr:uid="{00000000-0005-0000-0000-00007F3A0000}"/>
    <cellStyle name="Note 3 17 2 2 2 3 2" xfId="14912" xr:uid="{00000000-0005-0000-0000-0000803A0000}"/>
    <cellStyle name="Note 3 17 2 2 2 3 3" xfId="14913" xr:uid="{00000000-0005-0000-0000-0000813A0000}"/>
    <cellStyle name="Note 3 17 2 2 2 4" xfId="14914" xr:uid="{00000000-0005-0000-0000-0000823A0000}"/>
    <cellStyle name="Note 3 17 2 2 2 5" xfId="14915" xr:uid="{00000000-0005-0000-0000-0000833A0000}"/>
    <cellStyle name="Note 3 17 2 2 3" xfId="14916" xr:uid="{00000000-0005-0000-0000-0000843A0000}"/>
    <cellStyle name="Note 3 17 2 2 3 2" xfId="14917" xr:uid="{00000000-0005-0000-0000-0000853A0000}"/>
    <cellStyle name="Note 3 17 2 2 3 3" xfId="14918" xr:uid="{00000000-0005-0000-0000-0000863A0000}"/>
    <cellStyle name="Note 3 17 2 2 4" xfId="14919" xr:uid="{00000000-0005-0000-0000-0000873A0000}"/>
    <cellStyle name="Note 3 17 2 2 4 2" xfId="14920" xr:uid="{00000000-0005-0000-0000-0000883A0000}"/>
    <cellStyle name="Note 3 17 2 2 4 3" xfId="14921" xr:uid="{00000000-0005-0000-0000-0000893A0000}"/>
    <cellStyle name="Note 3 17 2 2 5" xfId="14922" xr:uid="{00000000-0005-0000-0000-00008A3A0000}"/>
    <cellStyle name="Note 3 17 2 2 5 2" xfId="14923" xr:uid="{00000000-0005-0000-0000-00008B3A0000}"/>
    <cellStyle name="Note 3 17 2 2 5 3" xfId="14924" xr:uid="{00000000-0005-0000-0000-00008C3A0000}"/>
    <cellStyle name="Note 3 17 2 2 6" xfId="14925" xr:uid="{00000000-0005-0000-0000-00008D3A0000}"/>
    <cellStyle name="Note 3 17 2 3" xfId="14926" xr:uid="{00000000-0005-0000-0000-00008E3A0000}"/>
    <cellStyle name="Note 3 17 2 3 2" xfId="14927" xr:uid="{00000000-0005-0000-0000-00008F3A0000}"/>
    <cellStyle name="Note 3 17 2 3 2 2" xfId="14928" xr:uid="{00000000-0005-0000-0000-0000903A0000}"/>
    <cellStyle name="Note 3 17 2 3 2 2 2" xfId="14929" xr:uid="{00000000-0005-0000-0000-0000913A0000}"/>
    <cellStyle name="Note 3 17 2 3 2 2 3" xfId="14930" xr:uid="{00000000-0005-0000-0000-0000923A0000}"/>
    <cellStyle name="Note 3 17 2 3 2 3" xfId="14931" xr:uid="{00000000-0005-0000-0000-0000933A0000}"/>
    <cellStyle name="Note 3 17 2 3 2 3 2" xfId="14932" xr:uid="{00000000-0005-0000-0000-0000943A0000}"/>
    <cellStyle name="Note 3 17 2 3 2 3 3" xfId="14933" xr:uid="{00000000-0005-0000-0000-0000953A0000}"/>
    <cellStyle name="Note 3 17 2 3 2 4" xfId="14934" xr:uid="{00000000-0005-0000-0000-0000963A0000}"/>
    <cellStyle name="Note 3 17 2 3 2 5" xfId="14935" xr:uid="{00000000-0005-0000-0000-0000973A0000}"/>
    <cellStyle name="Note 3 17 2 3 3" xfId="14936" xr:uid="{00000000-0005-0000-0000-0000983A0000}"/>
    <cellStyle name="Note 3 17 2 3 3 2" xfId="14937" xr:uid="{00000000-0005-0000-0000-0000993A0000}"/>
    <cellStyle name="Note 3 17 2 3 3 3" xfId="14938" xr:uid="{00000000-0005-0000-0000-00009A3A0000}"/>
    <cellStyle name="Note 3 17 2 3 4" xfId="14939" xr:uid="{00000000-0005-0000-0000-00009B3A0000}"/>
    <cellStyle name="Note 3 17 2 3 4 2" xfId="14940" xr:uid="{00000000-0005-0000-0000-00009C3A0000}"/>
    <cellStyle name="Note 3 17 2 3 4 3" xfId="14941" xr:uid="{00000000-0005-0000-0000-00009D3A0000}"/>
    <cellStyle name="Note 3 17 2 3 5" xfId="14942" xr:uid="{00000000-0005-0000-0000-00009E3A0000}"/>
    <cellStyle name="Note 3 17 2 3 5 2" xfId="14943" xr:uid="{00000000-0005-0000-0000-00009F3A0000}"/>
    <cellStyle name="Note 3 17 2 3 5 3" xfId="14944" xr:uid="{00000000-0005-0000-0000-0000A03A0000}"/>
    <cellStyle name="Note 3 17 2 3 6" xfId="14945" xr:uid="{00000000-0005-0000-0000-0000A13A0000}"/>
    <cellStyle name="Note 3 17 2 4" xfId="14946" xr:uid="{00000000-0005-0000-0000-0000A23A0000}"/>
    <cellStyle name="Note 3 17 2 4 2" xfId="14947" xr:uid="{00000000-0005-0000-0000-0000A33A0000}"/>
    <cellStyle name="Note 3 17 2 4 2 2" xfId="14948" xr:uid="{00000000-0005-0000-0000-0000A43A0000}"/>
    <cellStyle name="Note 3 17 2 4 2 3" xfId="14949" xr:uid="{00000000-0005-0000-0000-0000A53A0000}"/>
    <cellStyle name="Note 3 17 2 4 3" xfId="14950" xr:uid="{00000000-0005-0000-0000-0000A63A0000}"/>
    <cellStyle name="Note 3 17 2 4 3 2" xfId="14951" xr:uid="{00000000-0005-0000-0000-0000A73A0000}"/>
    <cellStyle name="Note 3 17 2 4 3 3" xfId="14952" xr:uid="{00000000-0005-0000-0000-0000A83A0000}"/>
    <cellStyle name="Note 3 17 2 4 4" xfId="14953" xr:uid="{00000000-0005-0000-0000-0000A93A0000}"/>
    <cellStyle name="Note 3 17 2 4 4 2" xfId="14954" xr:uid="{00000000-0005-0000-0000-0000AA3A0000}"/>
    <cellStyle name="Note 3 17 2 4 4 3" xfId="14955" xr:uid="{00000000-0005-0000-0000-0000AB3A0000}"/>
    <cellStyle name="Note 3 17 2 4 5" xfId="14956" xr:uid="{00000000-0005-0000-0000-0000AC3A0000}"/>
    <cellStyle name="Note 3 17 2 4 5 2" xfId="14957" xr:uid="{00000000-0005-0000-0000-0000AD3A0000}"/>
    <cellStyle name="Note 3 17 2 4 5 3" xfId="14958" xr:uid="{00000000-0005-0000-0000-0000AE3A0000}"/>
    <cellStyle name="Note 3 17 2 4 6" xfId="14959" xr:uid="{00000000-0005-0000-0000-0000AF3A0000}"/>
    <cellStyle name="Note 3 17 2 4 6 2" xfId="14960" xr:uid="{00000000-0005-0000-0000-0000B03A0000}"/>
    <cellStyle name="Note 3 17 2 4 6 3" xfId="14961" xr:uid="{00000000-0005-0000-0000-0000B13A0000}"/>
    <cellStyle name="Note 3 17 2 4 7" xfId="14962" xr:uid="{00000000-0005-0000-0000-0000B23A0000}"/>
    <cellStyle name="Note 3 17 2 4 8" xfId="14963" xr:uid="{00000000-0005-0000-0000-0000B33A0000}"/>
    <cellStyle name="Note 3 17 2 5" xfId="14964" xr:uid="{00000000-0005-0000-0000-0000B43A0000}"/>
    <cellStyle name="Note 3 17 2 5 2" xfId="14965" xr:uid="{00000000-0005-0000-0000-0000B53A0000}"/>
    <cellStyle name="Note 3 17 2 5 2 2" xfId="14966" xr:uid="{00000000-0005-0000-0000-0000B63A0000}"/>
    <cellStyle name="Note 3 17 2 5 2 3" xfId="14967" xr:uid="{00000000-0005-0000-0000-0000B73A0000}"/>
    <cellStyle name="Note 3 17 2 5 3" xfId="14968" xr:uid="{00000000-0005-0000-0000-0000B83A0000}"/>
    <cellStyle name="Note 3 17 2 5 3 2" xfId="14969" xr:uid="{00000000-0005-0000-0000-0000B93A0000}"/>
    <cellStyle name="Note 3 17 2 5 3 3" xfId="14970" xr:uid="{00000000-0005-0000-0000-0000BA3A0000}"/>
    <cellStyle name="Note 3 17 2 5 4" xfId="14971" xr:uid="{00000000-0005-0000-0000-0000BB3A0000}"/>
    <cellStyle name="Note 3 17 2 5 5" xfId="14972" xr:uid="{00000000-0005-0000-0000-0000BC3A0000}"/>
    <cellStyle name="Note 3 17 2 6" xfId="14973" xr:uid="{00000000-0005-0000-0000-0000BD3A0000}"/>
    <cellStyle name="Note 3 17 2 6 2" xfId="14974" xr:uid="{00000000-0005-0000-0000-0000BE3A0000}"/>
    <cellStyle name="Note 3 17 2 6 3" xfId="14975" xr:uid="{00000000-0005-0000-0000-0000BF3A0000}"/>
    <cellStyle name="Note 3 17 2 7" xfId="14976" xr:uid="{00000000-0005-0000-0000-0000C03A0000}"/>
    <cellStyle name="Note 3 17 2 7 2" xfId="14977" xr:uid="{00000000-0005-0000-0000-0000C13A0000}"/>
    <cellStyle name="Note 3 17 2 7 3" xfId="14978" xr:uid="{00000000-0005-0000-0000-0000C23A0000}"/>
    <cellStyle name="Note 3 17 2 8" xfId="14979" xr:uid="{00000000-0005-0000-0000-0000C33A0000}"/>
    <cellStyle name="Note 3 17 2 8 2" xfId="14980" xr:uid="{00000000-0005-0000-0000-0000C43A0000}"/>
    <cellStyle name="Note 3 17 2 8 3" xfId="14981" xr:uid="{00000000-0005-0000-0000-0000C53A0000}"/>
    <cellStyle name="Note 3 17 2 9" xfId="14982" xr:uid="{00000000-0005-0000-0000-0000C63A0000}"/>
    <cellStyle name="Note 3 17 3" xfId="14983" xr:uid="{00000000-0005-0000-0000-0000C73A0000}"/>
    <cellStyle name="Note 3 17 3 2" xfId="14984" xr:uid="{00000000-0005-0000-0000-0000C83A0000}"/>
    <cellStyle name="Note 3 17 3 2 2" xfId="14985" xr:uid="{00000000-0005-0000-0000-0000C93A0000}"/>
    <cellStyle name="Note 3 17 3 2 2 2" xfId="14986" xr:uid="{00000000-0005-0000-0000-0000CA3A0000}"/>
    <cellStyle name="Note 3 17 3 2 2 2 2" xfId="14987" xr:uid="{00000000-0005-0000-0000-0000CB3A0000}"/>
    <cellStyle name="Note 3 17 3 2 2 2 3" xfId="14988" xr:uid="{00000000-0005-0000-0000-0000CC3A0000}"/>
    <cellStyle name="Note 3 17 3 2 2 3" xfId="14989" xr:uid="{00000000-0005-0000-0000-0000CD3A0000}"/>
    <cellStyle name="Note 3 17 3 2 2 3 2" xfId="14990" xr:uid="{00000000-0005-0000-0000-0000CE3A0000}"/>
    <cellStyle name="Note 3 17 3 2 2 3 3" xfId="14991" xr:uid="{00000000-0005-0000-0000-0000CF3A0000}"/>
    <cellStyle name="Note 3 17 3 2 2 4" xfId="14992" xr:uid="{00000000-0005-0000-0000-0000D03A0000}"/>
    <cellStyle name="Note 3 17 3 2 2 5" xfId="14993" xr:uid="{00000000-0005-0000-0000-0000D13A0000}"/>
    <cellStyle name="Note 3 17 3 2 3" xfId="14994" xr:uid="{00000000-0005-0000-0000-0000D23A0000}"/>
    <cellStyle name="Note 3 17 3 2 3 2" xfId="14995" xr:uid="{00000000-0005-0000-0000-0000D33A0000}"/>
    <cellStyle name="Note 3 17 3 2 3 3" xfId="14996" xr:uid="{00000000-0005-0000-0000-0000D43A0000}"/>
    <cellStyle name="Note 3 17 3 2 4" xfId="14997" xr:uid="{00000000-0005-0000-0000-0000D53A0000}"/>
    <cellStyle name="Note 3 17 3 2 4 2" xfId="14998" xr:uid="{00000000-0005-0000-0000-0000D63A0000}"/>
    <cellStyle name="Note 3 17 3 2 4 3" xfId="14999" xr:uid="{00000000-0005-0000-0000-0000D73A0000}"/>
    <cellStyle name="Note 3 17 3 2 5" xfId="15000" xr:uid="{00000000-0005-0000-0000-0000D83A0000}"/>
    <cellStyle name="Note 3 17 3 2 5 2" xfId="15001" xr:uid="{00000000-0005-0000-0000-0000D93A0000}"/>
    <cellStyle name="Note 3 17 3 2 5 3" xfId="15002" xr:uid="{00000000-0005-0000-0000-0000DA3A0000}"/>
    <cellStyle name="Note 3 17 3 2 6" xfId="15003" xr:uid="{00000000-0005-0000-0000-0000DB3A0000}"/>
    <cellStyle name="Note 3 17 3 3" xfId="15004" xr:uid="{00000000-0005-0000-0000-0000DC3A0000}"/>
    <cellStyle name="Note 3 17 3 3 2" xfId="15005" xr:uid="{00000000-0005-0000-0000-0000DD3A0000}"/>
    <cellStyle name="Note 3 17 3 3 2 2" xfId="15006" xr:uid="{00000000-0005-0000-0000-0000DE3A0000}"/>
    <cellStyle name="Note 3 17 3 3 2 2 2" xfId="15007" xr:uid="{00000000-0005-0000-0000-0000DF3A0000}"/>
    <cellStyle name="Note 3 17 3 3 2 2 3" xfId="15008" xr:uid="{00000000-0005-0000-0000-0000E03A0000}"/>
    <cellStyle name="Note 3 17 3 3 2 3" xfId="15009" xr:uid="{00000000-0005-0000-0000-0000E13A0000}"/>
    <cellStyle name="Note 3 17 3 3 2 3 2" xfId="15010" xr:uid="{00000000-0005-0000-0000-0000E23A0000}"/>
    <cellStyle name="Note 3 17 3 3 2 3 3" xfId="15011" xr:uid="{00000000-0005-0000-0000-0000E33A0000}"/>
    <cellStyle name="Note 3 17 3 3 2 4" xfId="15012" xr:uid="{00000000-0005-0000-0000-0000E43A0000}"/>
    <cellStyle name="Note 3 17 3 3 2 5" xfId="15013" xr:uid="{00000000-0005-0000-0000-0000E53A0000}"/>
    <cellStyle name="Note 3 17 3 3 3" xfId="15014" xr:uid="{00000000-0005-0000-0000-0000E63A0000}"/>
    <cellStyle name="Note 3 17 3 3 3 2" xfId="15015" xr:uid="{00000000-0005-0000-0000-0000E73A0000}"/>
    <cellStyle name="Note 3 17 3 3 3 3" xfId="15016" xr:uid="{00000000-0005-0000-0000-0000E83A0000}"/>
    <cellStyle name="Note 3 17 3 3 4" xfId="15017" xr:uid="{00000000-0005-0000-0000-0000E93A0000}"/>
    <cellStyle name="Note 3 17 3 3 4 2" xfId="15018" xr:uid="{00000000-0005-0000-0000-0000EA3A0000}"/>
    <cellStyle name="Note 3 17 3 3 4 3" xfId="15019" xr:uid="{00000000-0005-0000-0000-0000EB3A0000}"/>
    <cellStyle name="Note 3 17 3 3 5" xfId="15020" xr:uid="{00000000-0005-0000-0000-0000EC3A0000}"/>
    <cellStyle name="Note 3 17 3 3 5 2" xfId="15021" xr:uid="{00000000-0005-0000-0000-0000ED3A0000}"/>
    <cellStyle name="Note 3 17 3 3 5 3" xfId="15022" xr:uid="{00000000-0005-0000-0000-0000EE3A0000}"/>
    <cellStyle name="Note 3 17 3 3 6" xfId="15023" xr:uid="{00000000-0005-0000-0000-0000EF3A0000}"/>
    <cellStyle name="Note 3 17 3 4" xfId="15024" xr:uid="{00000000-0005-0000-0000-0000F03A0000}"/>
    <cellStyle name="Note 3 17 3 4 2" xfId="15025" xr:uid="{00000000-0005-0000-0000-0000F13A0000}"/>
    <cellStyle name="Note 3 17 3 4 2 2" xfId="15026" xr:uid="{00000000-0005-0000-0000-0000F23A0000}"/>
    <cellStyle name="Note 3 17 3 4 2 3" xfId="15027" xr:uid="{00000000-0005-0000-0000-0000F33A0000}"/>
    <cellStyle name="Note 3 17 3 4 3" xfId="15028" xr:uid="{00000000-0005-0000-0000-0000F43A0000}"/>
    <cellStyle name="Note 3 17 3 4 3 2" xfId="15029" xr:uid="{00000000-0005-0000-0000-0000F53A0000}"/>
    <cellStyle name="Note 3 17 3 4 3 3" xfId="15030" xr:uid="{00000000-0005-0000-0000-0000F63A0000}"/>
    <cellStyle name="Note 3 17 3 4 4" xfId="15031" xr:uid="{00000000-0005-0000-0000-0000F73A0000}"/>
    <cellStyle name="Note 3 17 3 4 4 2" xfId="15032" xr:uid="{00000000-0005-0000-0000-0000F83A0000}"/>
    <cellStyle name="Note 3 17 3 4 4 3" xfId="15033" xr:uid="{00000000-0005-0000-0000-0000F93A0000}"/>
    <cellStyle name="Note 3 17 3 4 5" xfId="15034" xr:uid="{00000000-0005-0000-0000-0000FA3A0000}"/>
    <cellStyle name="Note 3 17 3 4 5 2" xfId="15035" xr:uid="{00000000-0005-0000-0000-0000FB3A0000}"/>
    <cellStyle name="Note 3 17 3 4 5 3" xfId="15036" xr:uid="{00000000-0005-0000-0000-0000FC3A0000}"/>
    <cellStyle name="Note 3 17 3 4 6" xfId="15037" xr:uid="{00000000-0005-0000-0000-0000FD3A0000}"/>
    <cellStyle name="Note 3 17 3 4 6 2" xfId="15038" xr:uid="{00000000-0005-0000-0000-0000FE3A0000}"/>
    <cellStyle name="Note 3 17 3 4 6 3" xfId="15039" xr:uid="{00000000-0005-0000-0000-0000FF3A0000}"/>
    <cellStyle name="Note 3 17 3 4 7" xfId="15040" xr:uid="{00000000-0005-0000-0000-0000003B0000}"/>
    <cellStyle name="Note 3 17 3 4 8" xfId="15041" xr:uid="{00000000-0005-0000-0000-0000013B0000}"/>
    <cellStyle name="Note 3 17 3 5" xfId="15042" xr:uid="{00000000-0005-0000-0000-0000023B0000}"/>
    <cellStyle name="Note 3 17 3 5 2" xfId="15043" xr:uid="{00000000-0005-0000-0000-0000033B0000}"/>
    <cellStyle name="Note 3 17 3 5 2 2" xfId="15044" xr:uid="{00000000-0005-0000-0000-0000043B0000}"/>
    <cellStyle name="Note 3 17 3 5 2 3" xfId="15045" xr:uid="{00000000-0005-0000-0000-0000053B0000}"/>
    <cellStyle name="Note 3 17 3 5 3" xfId="15046" xr:uid="{00000000-0005-0000-0000-0000063B0000}"/>
    <cellStyle name="Note 3 17 3 5 3 2" xfId="15047" xr:uid="{00000000-0005-0000-0000-0000073B0000}"/>
    <cellStyle name="Note 3 17 3 5 3 3" xfId="15048" xr:uid="{00000000-0005-0000-0000-0000083B0000}"/>
    <cellStyle name="Note 3 17 3 5 4" xfId="15049" xr:uid="{00000000-0005-0000-0000-0000093B0000}"/>
    <cellStyle name="Note 3 17 3 5 5" xfId="15050" xr:uid="{00000000-0005-0000-0000-00000A3B0000}"/>
    <cellStyle name="Note 3 17 3 6" xfId="15051" xr:uid="{00000000-0005-0000-0000-00000B3B0000}"/>
    <cellStyle name="Note 3 17 3 6 2" xfId="15052" xr:uid="{00000000-0005-0000-0000-00000C3B0000}"/>
    <cellStyle name="Note 3 17 3 6 3" xfId="15053" xr:uid="{00000000-0005-0000-0000-00000D3B0000}"/>
    <cellStyle name="Note 3 17 3 7" xfId="15054" xr:uid="{00000000-0005-0000-0000-00000E3B0000}"/>
    <cellStyle name="Note 3 17 3 7 2" xfId="15055" xr:uid="{00000000-0005-0000-0000-00000F3B0000}"/>
    <cellStyle name="Note 3 17 3 7 3" xfId="15056" xr:uid="{00000000-0005-0000-0000-0000103B0000}"/>
    <cellStyle name="Note 3 17 3 8" xfId="15057" xr:uid="{00000000-0005-0000-0000-0000113B0000}"/>
    <cellStyle name="Note 3 17 3 8 2" xfId="15058" xr:uid="{00000000-0005-0000-0000-0000123B0000}"/>
    <cellStyle name="Note 3 17 3 8 3" xfId="15059" xr:uid="{00000000-0005-0000-0000-0000133B0000}"/>
    <cellStyle name="Note 3 17 3 9" xfId="15060" xr:uid="{00000000-0005-0000-0000-0000143B0000}"/>
    <cellStyle name="Note 3 17 4" xfId="15061" xr:uid="{00000000-0005-0000-0000-0000153B0000}"/>
    <cellStyle name="Note 3 17 4 2" xfId="15062" xr:uid="{00000000-0005-0000-0000-0000163B0000}"/>
    <cellStyle name="Note 3 17 4 2 2" xfId="15063" xr:uid="{00000000-0005-0000-0000-0000173B0000}"/>
    <cellStyle name="Note 3 17 4 2 2 2" xfId="15064" xr:uid="{00000000-0005-0000-0000-0000183B0000}"/>
    <cellStyle name="Note 3 17 4 2 2 2 2" xfId="15065" xr:uid="{00000000-0005-0000-0000-0000193B0000}"/>
    <cellStyle name="Note 3 17 4 2 2 2 3" xfId="15066" xr:uid="{00000000-0005-0000-0000-00001A3B0000}"/>
    <cellStyle name="Note 3 17 4 2 2 3" xfId="15067" xr:uid="{00000000-0005-0000-0000-00001B3B0000}"/>
    <cellStyle name="Note 3 17 4 2 2 3 2" xfId="15068" xr:uid="{00000000-0005-0000-0000-00001C3B0000}"/>
    <cellStyle name="Note 3 17 4 2 2 3 3" xfId="15069" xr:uid="{00000000-0005-0000-0000-00001D3B0000}"/>
    <cellStyle name="Note 3 17 4 2 2 4" xfId="15070" xr:uid="{00000000-0005-0000-0000-00001E3B0000}"/>
    <cellStyle name="Note 3 17 4 2 2 5" xfId="15071" xr:uid="{00000000-0005-0000-0000-00001F3B0000}"/>
    <cellStyle name="Note 3 17 4 2 3" xfId="15072" xr:uid="{00000000-0005-0000-0000-0000203B0000}"/>
    <cellStyle name="Note 3 17 4 2 3 2" xfId="15073" xr:uid="{00000000-0005-0000-0000-0000213B0000}"/>
    <cellStyle name="Note 3 17 4 2 3 3" xfId="15074" xr:uid="{00000000-0005-0000-0000-0000223B0000}"/>
    <cellStyle name="Note 3 17 4 2 4" xfId="15075" xr:uid="{00000000-0005-0000-0000-0000233B0000}"/>
    <cellStyle name="Note 3 17 4 2 4 2" xfId="15076" xr:uid="{00000000-0005-0000-0000-0000243B0000}"/>
    <cellStyle name="Note 3 17 4 2 4 3" xfId="15077" xr:uid="{00000000-0005-0000-0000-0000253B0000}"/>
    <cellStyle name="Note 3 17 4 2 5" xfId="15078" xr:uid="{00000000-0005-0000-0000-0000263B0000}"/>
    <cellStyle name="Note 3 17 4 2 5 2" xfId="15079" xr:uid="{00000000-0005-0000-0000-0000273B0000}"/>
    <cellStyle name="Note 3 17 4 2 5 3" xfId="15080" xr:uid="{00000000-0005-0000-0000-0000283B0000}"/>
    <cellStyle name="Note 3 17 4 2 6" xfId="15081" xr:uid="{00000000-0005-0000-0000-0000293B0000}"/>
    <cellStyle name="Note 3 17 4 3" xfId="15082" xr:uid="{00000000-0005-0000-0000-00002A3B0000}"/>
    <cellStyle name="Note 3 17 4 3 2" xfId="15083" xr:uid="{00000000-0005-0000-0000-00002B3B0000}"/>
    <cellStyle name="Note 3 17 4 3 2 2" xfId="15084" xr:uid="{00000000-0005-0000-0000-00002C3B0000}"/>
    <cellStyle name="Note 3 17 4 3 2 2 2" xfId="15085" xr:uid="{00000000-0005-0000-0000-00002D3B0000}"/>
    <cellStyle name="Note 3 17 4 3 2 2 3" xfId="15086" xr:uid="{00000000-0005-0000-0000-00002E3B0000}"/>
    <cellStyle name="Note 3 17 4 3 2 3" xfId="15087" xr:uid="{00000000-0005-0000-0000-00002F3B0000}"/>
    <cellStyle name="Note 3 17 4 3 2 3 2" xfId="15088" xr:uid="{00000000-0005-0000-0000-0000303B0000}"/>
    <cellStyle name="Note 3 17 4 3 2 3 3" xfId="15089" xr:uid="{00000000-0005-0000-0000-0000313B0000}"/>
    <cellStyle name="Note 3 17 4 3 2 4" xfId="15090" xr:uid="{00000000-0005-0000-0000-0000323B0000}"/>
    <cellStyle name="Note 3 17 4 3 2 5" xfId="15091" xr:uid="{00000000-0005-0000-0000-0000333B0000}"/>
    <cellStyle name="Note 3 17 4 3 3" xfId="15092" xr:uid="{00000000-0005-0000-0000-0000343B0000}"/>
    <cellStyle name="Note 3 17 4 3 3 2" xfId="15093" xr:uid="{00000000-0005-0000-0000-0000353B0000}"/>
    <cellStyle name="Note 3 17 4 3 3 3" xfId="15094" xr:uid="{00000000-0005-0000-0000-0000363B0000}"/>
    <cellStyle name="Note 3 17 4 3 4" xfId="15095" xr:uid="{00000000-0005-0000-0000-0000373B0000}"/>
    <cellStyle name="Note 3 17 4 3 4 2" xfId="15096" xr:uid="{00000000-0005-0000-0000-0000383B0000}"/>
    <cellStyle name="Note 3 17 4 3 4 3" xfId="15097" xr:uid="{00000000-0005-0000-0000-0000393B0000}"/>
    <cellStyle name="Note 3 17 4 3 5" xfId="15098" xr:uid="{00000000-0005-0000-0000-00003A3B0000}"/>
    <cellStyle name="Note 3 17 4 3 5 2" xfId="15099" xr:uid="{00000000-0005-0000-0000-00003B3B0000}"/>
    <cellStyle name="Note 3 17 4 3 5 3" xfId="15100" xr:uid="{00000000-0005-0000-0000-00003C3B0000}"/>
    <cellStyle name="Note 3 17 4 3 6" xfId="15101" xr:uid="{00000000-0005-0000-0000-00003D3B0000}"/>
    <cellStyle name="Note 3 17 4 4" xfId="15102" xr:uid="{00000000-0005-0000-0000-00003E3B0000}"/>
    <cellStyle name="Note 3 17 4 4 2" xfId="15103" xr:uid="{00000000-0005-0000-0000-00003F3B0000}"/>
    <cellStyle name="Note 3 17 4 4 2 2" xfId="15104" xr:uid="{00000000-0005-0000-0000-0000403B0000}"/>
    <cellStyle name="Note 3 17 4 4 2 3" xfId="15105" xr:uid="{00000000-0005-0000-0000-0000413B0000}"/>
    <cellStyle name="Note 3 17 4 4 3" xfId="15106" xr:uid="{00000000-0005-0000-0000-0000423B0000}"/>
    <cellStyle name="Note 3 17 4 4 3 2" xfId="15107" xr:uid="{00000000-0005-0000-0000-0000433B0000}"/>
    <cellStyle name="Note 3 17 4 4 3 3" xfId="15108" xr:uid="{00000000-0005-0000-0000-0000443B0000}"/>
    <cellStyle name="Note 3 17 4 4 4" xfId="15109" xr:uid="{00000000-0005-0000-0000-0000453B0000}"/>
    <cellStyle name="Note 3 17 4 4 4 2" xfId="15110" xr:uid="{00000000-0005-0000-0000-0000463B0000}"/>
    <cellStyle name="Note 3 17 4 4 4 3" xfId="15111" xr:uid="{00000000-0005-0000-0000-0000473B0000}"/>
    <cellStyle name="Note 3 17 4 4 5" xfId="15112" xr:uid="{00000000-0005-0000-0000-0000483B0000}"/>
    <cellStyle name="Note 3 17 4 4 5 2" xfId="15113" xr:uid="{00000000-0005-0000-0000-0000493B0000}"/>
    <cellStyle name="Note 3 17 4 4 5 3" xfId="15114" xr:uid="{00000000-0005-0000-0000-00004A3B0000}"/>
    <cellStyle name="Note 3 17 4 4 6" xfId="15115" xr:uid="{00000000-0005-0000-0000-00004B3B0000}"/>
    <cellStyle name="Note 3 17 4 4 6 2" xfId="15116" xr:uid="{00000000-0005-0000-0000-00004C3B0000}"/>
    <cellStyle name="Note 3 17 4 4 6 3" xfId="15117" xr:uid="{00000000-0005-0000-0000-00004D3B0000}"/>
    <cellStyle name="Note 3 17 4 4 7" xfId="15118" xr:uid="{00000000-0005-0000-0000-00004E3B0000}"/>
    <cellStyle name="Note 3 17 4 4 8" xfId="15119" xr:uid="{00000000-0005-0000-0000-00004F3B0000}"/>
    <cellStyle name="Note 3 17 4 5" xfId="15120" xr:uid="{00000000-0005-0000-0000-0000503B0000}"/>
    <cellStyle name="Note 3 17 4 5 2" xfId="15121" xr:uid="{00000000-0005-0000-0000-0000513B0000}"/>
    <cellStyle name="Note 3 17 4 5 2 2" xfId="15122" xr:uid="{00000000-0005-0000-0000-0000523B0000}"/>
    <cellStyle name="Note 3 17 4 5 2 3" xfId="15123" xr:uid="{00000000-0005-0000-0000-0000533B0000}"/>
    <cellStyle name="Note 3 17 4 5 3" xfId="15124" xr:uid="{00000000-0005-0000-0000-0000543B0000}"/>
    <cellStyle name="Note 3 17 4 5 3 2" xfId="15125" xr:uid="{00000000-0005-0000-0000-0000553B0000}"/>
    <cellStyle name="Note 3 17 4 5 3 3" xfId="15126" xr:uid="{00000000-0005-0000-0000-0000563B0000}"/>
    <cellStyle name="Note 3 17 4 5 4" xfId="15127" xr:uid="{00000000-0005-0000-0000-0000573B0000}"/>
    <cellStyle name="Note 3 17 4 5 5" xfId="15128" xr:uid="{00000000-0005-0000-0000-0000583B0000}"/>
    <cellStyle name="Note 3 17 4 6" xfId="15129" xr:uid="{00000000-0005-0000-0000-0000593B0000}"/>
    <cellStyle name="Note 3 17 4 6 2" xfId="15130" xr:uid="{00000000-0005-0000-0000-00005A3B0000}"/>
    <cellStyle name="Note 3 17 4 6 3" xfId="15131" xr:uid="{00000000-0005-0000-0000-00005B3B0000}"/>
    <cellStyle name="Note 3 17 4 7" xfId="15132" xr:uid="{00000000-0005-0000-0000-00005C3B0000}"/>
    <cellStyle name="Note 3 17 4 7 2" xfId="15133" xr:uid="{00000000-0005-0000-0000-00005D3B0000}"/>
    <cellStyle name="Note 3 17 4 7 3" xfId="15134" xr:uid="{00000000-0005-0000-0000-00005E3B0000}"/>
    <cellStyle name="Note 3 17 4 8" xfId="15135" xr:uid="{00000000-0005-0000-0000-00005F3B0000}"/>
    <cellStyle name="Note 3 17 4 8 2" xfId="15136" xr:uid="{00000000-0005-0000-0000-0000603B0000}"/>
    <cellStyle name="Note 3 17 4 8 3" xfId="15137" xr:uid="{00000000-0005-0000-0000-0000613B0000}"/>
    <cellStyle name="Note 3 17 4 9" xfId="15138" xr:uid="{00000000-0005-0000-0000-0000623B0000}"/>
    <cellStyle name="Note 3 17 5" xfId="15139" xr:uid="{00000000-0005-0000-0000-0000633B0000}"/>
    <cellStyle name="Note 3 17 5 2" xfId="15140" xr:uid="{00000000-0005-0000-0000-0000643B0000}"/>
    <cellStyle name="Note 3 17 5 2 2" xfId="15141" xr:uid="{00000000-0005-0000-0000-0000653B0000}"/>
    <cellStyle name="Note 3 17 5 2 2 2" xfId="15142" xr:uid="{00000000-0005-0000-0000-0000663B0000}"/>
    <cellStyle name="Note 3 17 5 2 2 2 2" xfId="15143" xr:uid="{00000000-0005-0000-0000-0000673B0000}"/>
    <cellStyle name="Note 3 17 5 2 2 2 3" xfId="15144" xr:uid="{00000000-0005-0000-0000-0000683B0000}"/>
    <cellStyle name="Note 3 17 5 2 2 3" xfId="15145" xr:uid="{00000000-0005-0000-0000-0000693B0000}"/>
    <cellStyle name="Note 3 17 5 2 2 3 2" xfId="15146" xr:uid="{00000000-0005-0000-0000-00006A3B0000}"/>
    <cellStyle name="Note 3 17 5 2 2 3 3" xfId="15147" xr:uid="{00000000-0005-0000-0000-00006B3B0000}"/>
    <cellStyle name="Note 3 17 5 2 2 4" xfId="15148" xr:uid="{00000000-0005-0000-0000-00006C3B0000}"/>
    <cellStyle name="Note 3 17 5 2 2 5" xfId="15149" xr:uid="{00000000-0005-0000-0000-00006D3B0000}"/>
    <cellStyle name="Note 3 17 5 2 3" xfId="15150" xr:uid="{00000000-0005-0000-0000-00006E3B0000}"/>
    <cellStyle name="Note 3 17 5 2 3 2" xfId="15151" xr:uid="{00000000-0005-0000-0000-00006F3B0000}"/>
    <cellStyle name="Note 3 17 5 2 3 3" xfId="15152" xr:uid="{00000000-0005-0000-0000-0000703B0000}"/>
    <cellStyle name="Note 3 17 5 2 4" xfId="15153" xr:uid="{00000000-0005-0000-0000-0000713B0000}"/>
    <cellStyle name="Note 3 17 5 2 4 2" xfId="15154" xr:uid="{00000000-0005-0000-0000-0000723B0000}"/>
    <cellStyle name="Note 3 17 5 2 4 3" xfId="15155" xr:uid="{00000000-0005-0000-0000-0000733B0000}"/>
    <cellStyle name="Note 3 17 5 2 5" xfId="15156" xr:uid="{00000000-0005-0000-0000-0000743B0000}"/>
    <cellStyle name="Note 3 17 5 2 5 2" xfId="15157" xr:uid="{00000000-0005-0000-0000-0000753B0000}"/>
    <cellStyle name="Note 3 17 5 2 5 3" xfId="15158" xr:uid="{00000000-0005-0000-0000-0000763B0000}"/>
    <cellStyle name="Note 3 17 5 2 6" xfId="15159" xr:uid="{00000000-0005-0000-0000-0000773B0000}"/>
    <cellStyle name="Note 3 17 5 3" xfId="15160" xr:uid="{00000000-0005-0000-0000-0000783B0000}"/>
    <cellStyle name="Note 3 17 5 3 2" xfId="15161" xr:uid="{00000000-0005-0000-0000-0000793B0000}"/>
    <cellStyle name="Note 3 17 5 3 2 2" xfId="15162" xr:uid="{00000000-0005-0000-0000-00007A3B0000}"/>
    <cellStyle name="Note 3 17 5 3 2 2 2" xfId="15163" xr:uid="{00000000-0005-0000-0000-00007B3B0000}"/>
    <cellStyle name="Note 3 17 5 3 2 2 3" xfId="15164" xr:uid="{00000000-0005-0000-0000-00007C3B0000}"/>
    <cellStyle name="Note 3 17 5 3 2 3" xfId="15165" xr:uid="{00000000-0005-0000-0000-00007D3B0000}"/>
    <cellStyle name="Note 3 17 5 3 2 3 2" xfId="15166" xr:uid="{00000000-0005-0000-0000-00007E3B0000}"/>
    <cellStyle name="Note 3 17 5 3 2 3 3" xfId="15167" xr:uid="{00000000-0005-0000-0000-00007F3B0000}"/>
    <cellStyle name="Note 3 17 5 3 2 4" xfId="15168" xr:uid="{00000000-0005-0000-0000-0000803B0000}"/>
    <cellStyle name="Note 3 17 5 3 2 5" xfId="15169" xr:uid="{00000000-0005-0000-0000-0000813B0000}"/>
    <cellStyle name="Note 3 17 5 3 3" xfId="15170" xr:uid="{00000000-0005-0000-0000-0000823B0000}"/>
    <cellStyle name="Note 3 17 5 3 3 2" xfId="15171" xr:uid="{00000000-0005-0000-0000-0000833B0000}"/>
    <cellStyle name="Note 3 17 5 3 3 3" xfId="15172" xr:uid="{00000000-0005-0000-0000-0000843B0000}"/>
    <cellStyle name="Note 3 17 5 3 4" xfId="15173" xr:uid="{00000000-0005-0000-0000-0000853B0000}"/>
    <cellStyle name="Note 3 17 5 3 4 2" xfId="15174" xr:uid="{00000000-0005-0000-0000-0000863B0000}"/>
    <cellStyle name="Note 3 17 5 3 4 3" xfId="15175" xr:uid="{00000000-0005-0000-0000-0000873B0000}"/>
    <cellStyle name="Note 3 17 5 3 5" xfId="15176" xr:uid="{00000000-0005-0000-0000-0000883B0000}"/>
    <cellStyle name="Note 3 17 5 3 5 2" xfId="15177" xr:uid="{00000000-0005-0000-0000-0000893B0000}"/>
    <cellStyle name="Note 3 17 5 3 5 3" xfId="15178" xr:uid="{00000000-0005-0000-0000-00008A3B0000}"/>
    <cellStyle name="Note 3 17 5 3 6" xfId="15179" xr:uid="{00000000-0005-0000-0000-00008B3B0000}"/>
    <cellStyle name="Note 3 17 5 4" xfId="15180" xr:uid="{00000000-0005-0000-0000-00008C3B0000}"/>
    <cellStyle name="Note 3 17 5 4 2" xfId="15181" xr:uid="{00000000-0005-0000-0000-00008D3B0000}"/>
    <cellStyle name="Note 3 17 5 4 2 2" xfId="15182" xr:uid="{00000000-0005-0000-0000-00008E3B0000}"/>
    <cellStyle name="Note 3 17 5 4 2 3" xfId="15183" xr:uid="{00000000-0005-0000-0000-00008F3B0000}"/>
    <cellStyle name="Note 3 17 5 4 3" xfId="15184" xr:uid="{00000000-0005-0000-0000-0000903B0000}"/>
    <cellStyle name="Note 3 17 5 4 3 2" xfId="15185" xr:uid="{00000000-0005-0000-0000-0000913B0000}"/>
    <cellStyle name="Note 3 17 5 4 3 3" xfId="15186" xr:uid="{00000000-0005-0000-0000-0000923B0000}"/>
    <cellStyle name="Note 3 17 5 4 4" xfId="15187" xr:uid="{00000000-0005-0000-0000-0000933B0000}"/>
    <cellStyle name="Note 3 17 5 4 4 2" xfId="15188" xr:uid="{00000000-0005-0000-0000-0000943B0000}"/>
    <cellStyle name="Note 3 17 5 4 4 3" xfId="15189" xr:uid="{00000000-0005-0000-0000-0000953B0000}"/>
    <cellStyle name="Note 3 17 5 4 5" xfId="15190" xr:uid="{00000000-0005-0000-0000-0000963B0000}"/>
    <cellStyle name="Note 3 17 5 4 5 2" xfId="15191" xr:uid="{00000000-0005-0000-0000-0000973B0000}"/>
    <cellStyle name="Note 3 17 5 4 5 3" xfId="15192" xr:uid="{00000000-0005-0000-0000-0000983B0000}"/>
    <cellStyle name="Note 3 17 5 4 6" xfId="15193" xr:uid="{00000000-0005-0000-0000-0000993B0000}"/>
    <cellStyle name="Note 3 17 5 4 6 2" xfId="15194" xr:uid="{00000000-0005-0000-0000-00009A3B0000}"/>
    <cellStyle name="Note 3 17 5 4 6 3" xfId="15195" xr:uid="{00000000-0005-0000-0000-00009B3B0000}"/>
    <cellStyle name="Note 3 17 5 4 7" xfId="15196" xr:uid="{00000000-0005-0000-0000-00009C3B0000}"/>
    <cellStyle name="Note 3 17 5 4 8" xfId="15197" xr:uid="{00000000-0005-0000-0000-00009D3B0000}"/>
    <cellStyle name="Note 3 17 5 5" xfId="15198" xr:uid="{00000000-0005-0000-0000-00009E3B0000}"/>
    <cellStyle name="Note 3 17 5 5 2" xfId="15199" xr:uid="{00000000-0005-0000-0000-00009F3B0000}"/>
    <cellStyle name="Note 3 17 5 5 2 2" xfId="15200" xr:uid="{00000000-0005-0000-0000-0000A03B0000}"/>
    <cellStyle name="Note 3 17 5 5 2 3" xfId="15201" xr:uid="{00000000-0005-0000-0000-0000A13B0000}"/>
    <cellStyle name="Note 3 17 5 5 3" xfId="15202" xr:uid="{00000000-0005-0000-0000-0000A23B0000}"/>
    <cellStyle name="Note 3 17 5 5 3 2" xfId="15203" xr:uid="{00000000-0005-0000-0000-0000A33B0000}"/>
    <cellStyle name="Note 3 17 5 5 3 3" xfId="15204" xr:uid="{00000000-0005-0000-0000-0000A43B0000}"/>
    <cellStyle name="Note 3 17 5 5 4" xfId="15205" xr:uid="{00000000-0005-0000-0000-0000A53B0000}"/>
    <cellStyle name="Note 3 17 5 5 5" xfId="15206" xr:uid="{00000000-0005-0000-0000-0000A63B0000}"/>
    <cellStyle name="Note 3 17 5 6" xfId="15207" xr:uid="{00000000-0005-0000-0000-0000A73B0000}"/>
    <cellStyle name="Note 3 17 5 6 2" xfId="15208" xr:uid="{00000000-0005-0000-0000-0000A83B0000}"/>
    <cellStyle name="Note 3 17 5 6 3" xfId="15209" xr:uid="{00000000-0005-0000-0000-0000A93B0000}"/>
    <cellStyle name="Note 3 17 5 7" xfId="15210" xr:uid="{00000000-0005-0000-0000-0000AA3B0000}"/>
    <cellStyle name="Note 3 17 5 7 2" xfId="15211" xr:uid="{00000000-0005-0000-0000-0000AB3B0000}"/>
    <cellStyle name="Note 3 17 5 7 3" xfId="15212" xr:uid="{00000000-0005-0000-0000-0000AC3B0000}"/>
    <cellStyle name="Note 3 17 5 8" xfId="15213" xr:uid="{00000000-0005-0000-0000-0000AD3B0000}"/>
    <cellStyle name="Note 3 17 5 8 2" xfId="15214" xr:uid="{00000000-0005-0000-0000-0000AE3B0000}"/>
    <cellStyle name="Note 3 17 5 8 3" xfId="15215" xr:uid="{00000000-0005-0000-0000-0000AF3B0000}"/>
    <cellStyle name="Note 3 17 5 9" xfId="15216" xr:uid="{00000000-0005-0000-0000-0000B03B0000}"/>
    <cellStyle name="Note 3 17 6" xfId="15217" xr:uid="{00000000-0005-0000-0000-0000B13B0000}"/>
    <cellStyle name="Note 3 17 6 2" xfId="15218" xr:uid="{00000000-0005-0000-0000-0000B23B0000}"/>
    <cellStyle name="Note 3 17 6 2 2" xfId="15219" xr:uid="{00000000-0005-0000-0000-0000B33B0000}"/>
    <cellStyle name="Note 3 17 6 2 2 2" xfId="15220" xr:uid="{00000000-0005-0000-0000-0000B43B0000}"/>
    <cellStyle name="Note 3 17 6 2 2 3" xfId="15221" xr:uid="{00000000-0005-0000-0000-0000B53B0000}"/>
    <cellStyle name="Note 3 17 6 2 3" xfId="15222" xr:uid="{00000000-0005-0000-0000-0000B63B0000}"/>
    <cellStyle name="Note 3 17 6 2 3 2" xfId="15223" xr:uid="{00000000-0005-0000-0000-0000B73B0000}"/>
    <cellStyle name="Note 3 17 6 2 3 3" xfId="15224" xr:uid="{00000000-0005-0000-0000-0000B83B0000}"/>
    <cellStyle name="Note 3 17 6 2 4" xfId="15225" xr:uid="{00000000-0005-0000-0000-0000B93B0000}"/>
    <cellStyle name="Note 3 17 6 2 5" xfId="15226" xr:uid="{00000000-0005-0000-0000-0000BA3B0000}"/>
    <cellStyle name="Note 3 17 6 3" xfId="15227" xr:uid="{00000000-0005-0000-0000-0000BB3B0000}"/>
    <cellStyle name="Note 3 17 6 3 2" xfId="15228" xr:uid="{00000000-0005-0000-0000-0000BC3B0000}"/>
    <cellStyle name="Note 3 17 6 3 3" xfId="15229" xr:uid="{00000000-0005-0000-0000-0000BD3B0000}"/>
    <cellStyle name="Note 3 17 6 4" xfId="15230" xr:uid="{00000000-0005-0000-0000-0000BE3B0000}"/>
    <cellStyle name="Note 3 17 6 4 2" xfId="15231" xr:uid="{00000000-0005-0000-0000-0000BF3B0000}"/>
    <cellStyle name="Note 3 17 6 4 3" xfId="15232" xr:uid="{00000000-0005-0000-0000-0000C03B0000}"/>
    <cellStyle name="Note 3 17 6 5" xfId="15233" xr:uid="{00000000-0005-0000-0000-0000C13B0000}"/>
    <cellStyle name="Note 3 17 6 5 2" xfId="15234" xr:uid="{00000000-0005-0000-0000-0000C23B0000}"/>
    <cellStyle name="Note 3 17 6 5 3" xfId="15235" xr:uid="{00000000-0005-0000-0000-0000C33B0000}"/>
    <cellStyle name="Note 3 17 6 6" xfId="15236" xr:uid="{00000000-0005-0000-0000-0000C43B0000}"/>
    <cellStyle name="Note 3 17 7" xfId="15237" xr:uid="{00000000-0005-0000-0000-0000C53B0000}"/>
    <cellStyle name="Note 3 17 7 2" xfId="15238" xr:uid="{00000000-0005-0000-0000-0000C63B0000}"/>
    <cellStyle name="Note 3 17 7 2 2" xfId="15239" xr:uid="{00000000-0005-0000-0000-0000C73B0000}"/>
    <cellStyle name="Note 3 17 7 2 2 2" xfId="15240" xr:uid="{00000000-0005-0000-0000-0000C83B0000}"/>
    <cellStyle name="Note 3 17 7 2 2 3" xfId="15241" xr:uid="{00000000-0005-0000-0000-0000C93B0000}"/>
    <cellStyle name="Note 3 17 7 2 3" xfId="15242" xr:uid="{00000000-0005-0000-0000-0000CA3B0000}"/>
    <cellStyle name="Note 3 17 7 2 3 2" xfId="15243" xr:uid="{00000000-0005-0000-0000-0000CB3B0000}"/>
    <cellStyle name="Note 3 17 7 2 3 3" xfId="15244" xr:uid="{00000000-0005-0000-0000-0000CC3B0000}"/>
    <cellStyle name="Note 3 17 7 2 4" xfId="15245" xr:uid="{00000000-0005-0000-0000-0000CD3B0000}"/>
    <cellStyle name="Note 3 17 7 2 5" xfId="15246" xr:uid="{00000000-0005-0000-0000-0000CE3B0000}"/>
    <cellStyle name="Note 3 17 7 3" xfId="15247" xr:uid="{00000000-0005-0000-0000-0000CF3B0000}"/>
    <cellStyle name="Note 3 17 7 3 2" xfId="15248" xr:uid="{00000000-0005-0000-0000-0000D03B0000}"/>
    <cellStyle name="Note 3 17 7 3 3" xfId="15249" xr:uid="{00000000-0005-0000-0000-0000D13B0000}"/>
    <cellStyle name="Note 3 17 7 4" xfId="15250" xr:uid="{00000000-0005-0000-0000-0000D23B0000}"/>
    <cellStyle name="Note 3 17 7 4 2" xfId="15251" xr:uid="{00000000-0005-0000-0000-0000D33B0000}"/>
    <cellStyle name="Note 3 17 7 4 3" xfId="15252" xr:uid="{00000000-0005-0000-0000-0000D43B0000}"/>
    <cellStyle name="Note 3 17 7 5" xfId="15253" xr:uid="{00000000-0005-0000-0000-0000D53B0000}"/>
    <cellStyle name="Note 3 17 7 5 2" xfId="15254" xr:uid="{00000000-0005-0000-0000-0000D63B0000}"/>
    <cellStyle name="Note 3 17 7 5 3" xfId="15255" xr:uid="{00000000-0005-0000-0000-0000D73B0000}"/>
    <cellStyle name="Note 3 17 7 6" xfId="15256" xr:uid="{00000000-0005-0000-0000-0000D83B0000}"/>
    <cellStyle name="Note 3 17 8" xfId="15257" xr:uid="{00000000-0005-0000-0000-0000D93B0000}"/>
    <cellStyle name="Note 3 17 8 2" xfId="15258" xr:uid="{00000000-0005-0000-0000-0000DA3B0000}"/>
    <cellStyle name="Note 3 17 8 2 2" xfId="15259" xr:uid="{00000000-0005-0000-0000-0000DB3B0000}"/>
    <cellStyle name="Note 3 17 8 2 3" xfId="15260" xr:uid="{00000000-0005-0000-0000-0000DC3B0000}"/>
    <cellStyle name="Note 3 17 8 3" xfId="15261" xr:uid="{00000000-0005-0000-0000-0000DD3B0000}"/>
    <cellStyle name="Note 3 17 8 3 2" xfId="15262" xr:uid="{00000000-0005-0000-0000-0000DE3B0000}"/>
    <cellStyle name="Note 3 17 8 3 3" xfId="15263" xr:uid="{00000000-0005-0000-0000-0000DF3B0000}"/>
    <cellStyle name="Note 3 17 8 4" xfId="15264" xr:uid="{00000000-0005-0000-0000-0000E03B0000}"/>
    <cellStyle name="Note 3 17 8 4 2" xfId="15265" xr:uid="{00000000-0005-0000-0000-0000E13B0000}"/>
    <cellStyle name="Note 3 17 8 4 3" xfId="15266" xr:uid="{00000000-0005-0000-0000-0000E23B0000}"/>
    <cellStyle name="Note 3 17 8 5" xfId="15267" xr:uid="{00000000-0005-0000-0000-0000E33B0000}"/>
    <cellStyle name="Note 3 17 8 5 2" xfId="15268" xr:uid="{00000000-0005-0000-0000-0000E43B0000}"/>
    <cellStyle name="Note 3 17 8 5 3" xfId="15269" xr:uid="{00000000-0005-0000-0000-0000E53B0000}"/>
    <cellStyle name="Note 3 17 8 6" xfId="15270" xr:uid="{00000000-0005-0000-0000-0000E63B0000}"/>
    <cellStyle name="Note 3 17 8 6 2" xfId="15271" xr:uid="{00000000-0005-0000-0000-0000E73B0000}"/>
    <cellStyle name="Note 3 17 8 6 3" xfId="15272" xr:uid="{00000000-0005-0000-0000-0000E83B0000}"/>
    <cellStyle name="Note 3 17 8 7" xfId="15273" xr:uid="{00000000-0005-0000-0000-0000E93B0000}"/>
    <cellStyle name="Note 3 17 8 8" xfId="15274" xr:uid="{00000000-0005-0000-0000-0000EA3B0000}"/>
    <cellStyle name="Note 3 17 9" xfId="15275" xr:uid="{00000000-0005-0000-0000-0000EB3B0000}"/>
    <cellStyle name="Note 3 17 9 2" xfId="15276" xr:uid="{00000000-0005-0000-0000-0000EC3B0000}"/>
    <cellStyle name="Note 3 17 9 2 2" xfId="15277" xr:uid="{00000000-0005-0000-0000-0000ED3B0000}"/>
    <cellStyle name="Note 3 17 9 2 3" xfId="15278" xr:uid="{00000000-0005-0000-0000-0000EE3B0000}"/>
    <cellStyle name="Note 3 17 9 3" xfId="15279" xr:uid="{00000000-0005-0000-0000-0000EF3B0000}"/>
    <cellStyle name="Note 3 17 9 3 2" xfId="15280" xr:uid="{00000000-0005-0000-0000-0000F03B0000}"/>
    <cellStyle name="Note 3 17 9 3 3" xfId="15281" xr:uid="{00000000-0005-0000-0000-0000F13B0000}"/>
    <cellStyle name="Note 3 17 9 4" xfId="15282" xr:uid="{00000000-0005-0000-0000-0000F23B0000}"/>
    <cellStyle name="Note 3 17 9 5" xfId="15283" xr:uid="{00000000-0005-0000-0000-0000F33B0000}"/>
    <cellStyle name="Note 3 18" xfId="15284" xr:uid="{00000000-0005-0000-0000-0000F43B0000}"/>
    <cellStyle name="Note 3 18 10" xfId="15285" xr:uid="{00000000-0005-0000-0000-0000F53B0000}"/>
    <cellStyle name="Note 3 18 10 2" xfId="15286" xr:uid="{00000000-0005-0000-0000-0000F63B0000}"/>
    <cellStyle name="Note 3 18 10 3" xfId="15287" xr:uid="{00000000-0005-0000-0000-0000F73B0000}"/>
    <cellStyle name="Note 3 18 11" xfId="15288" xr:uid="{00000000-0005-0000-0000-0000F83B0000}"/>
    <cellStyle name="Note 3 18 11 2" xfId="15289" xr:uid="{00000000-0005-0000-0000-0000F93B0000}"/>
    <cellStyle name="Note 3 18 11 3" xfId="15290" xr:uid="{00000000-0005-0000-0000-0000FA3B0000}"/>
    <cellStyle name="Note 3 18 12" xfId="15291" xr:uid="{00000000-0005-0000-0000-0000FB3B0000}"/>
    <cellStyle name="Note 3 18 12 2" xfId="15292" xr:uid="{00000000-0005-0000-0000-0000FC3B0000}"/>
    <cellStyle name="Note 3 18 12 3" xfId="15293" xr:uid="{00000000-0005-0000-0000-0000FD3B0000}"/>
    <cellStyle name="Note 3 18 13" xfId="15294" xr:uid="{00000000-0005-0000-0000-0000FE3B0000}"/>
    <cellStyle name="Note 3 18 2" xfId="15295" xr:uid="{00000000-0005-0000-0000-0000FF3B0000}"/>
    <cellStyle name="Note 3 18 2 2" xfId="15296" xr:uid="{00000000-0005-0000-0000-0000003C0000}"/>
    <cellStyle name="Note 3 18 2 2 2" xfId="15297" xr:uid="{00000000-0005-0000-0000-0000013C0000}"/>
    <cellStyle name="Note 3 18 2 2 2 2" xfId="15298" xr:uid="{00000000-0005-0000-0000-0000023C0000}"/>
    <cellStyle name="Note 3 18 2 2 2 2 2" xfId="15299" xr:uid="{00000000-0005-0000-0000-0000033C0000}"/>
    <cellStyle name="Note 3 18 2 2 2 2 3" xfId="15300" xr:uid="{00000000-0005-0000-0000-0000043C0000}"/>
    <cellStyle name="Note 3 18 2 2 2 3" xfId="15301" xr:uid="{00000000-0005-0000-0000-0000053C0000}"/>
    <cellStyle name="Note 3 18 2 2 2 3 2" xfId="15302" xr:uid="{00000000-0005-0000-0000-0000063C0000}"/>
    <cellStyle name="Note 3 18 2 2 2 3 3" xfId="15303" xr:uid="{00000000-0005-0000-0000-0000073C0000}"/>
    <cellStyle name="Note 3 18 2 2 2 4" xfId="15304" xr:uid="{00000000-0005-0000-0000-0000083C0000}"/>
    <cellStyle name="Note 3 18 2 2 2 5" xfId="15305" xr:uid="{00000000-0005-0000-0000-0000093C0000}"/>
    <cellStyle name="Note 3 18 2 2 3" xfId="15306" xr:uid="{00000000-0005-0000-0000-00000A3C0000}"/>
    <cellStyle name="Note 3 18 2 2 3 2" xfId="15307" xr:uid="{00000000-0005-0000-0000-00000B3C0000}"/>
    <cellStyle name="Note 3 18 2 2 3 3" xfId="15308" xr:uid="{00000000-0005-0000-0000-00000C3C0000}"/>
    <cellStyle name="Note 3 18 2 2 4" xfId="15309" xr:uid="{00000000-0005-0000-0000-00000D3C0000}"/>
    <cellStyle name="Note 3 18 2 2 4 2" xfId="15310" xr:uid="{00000000-0005-0000-0000-00000E3C0000}"/>
    <cellStyle name="Note 3 18 2 2 4 3" xfId="15311" xr:uid="{00000000-0005-0000-0000-00000F3C0000}"/>
    <cellStyle name="Note 3 18 2 2 5" xfId="15312" xr:uid="{00000000-0005-0000-0000-0000103C0000}"/>
    <cellStyle name="Note 3 18 2 2 5 2" xfId="15313" xr:uid="{00000000-0005-0000-0000-0000113C0000}"/>
    <cellStyle name="Note 3 18 2 2 5 3" xfId="15314" xr:uid="{00000000-0005-0000-0000-0000123C0000}"/>
    <cellStyle name="Note 3 18 2 2 6" xfId="15315" xr:uid="{00000000-0005-0000-0000-0000133C0000}"/>
    <cellStyle name="Note 3 18 2 3" xfId="15316" xr:uid="{00000000-0005-0000-0000-0000143C0000}"/>
    <cellStyle name="Note 3 18 2 3 2" xfId="15317" xr:uid="{00000000-0005-0000-0000-0000153C0000}"/>
    <cellStyle name="Note 3 18 2 3 2 2" xfId="15318" xr:uid="{00000000-0005-0000-0000-0000163C0000}"/>
    <cellStyle name="Note 3 18 2 3 2 2 2" xfId="15319" xr:uid="{00000000-0005-0000-0000-0000173C0000}"/>
    <cellStyle name="Note 3 18 2 3 2 2 3" xfId="15320" xr:uid="{00000000-0005-0000-0000-0000183C0000}"/>
    <cellStyle name="Note 3 18 2 3 2 3" xfId="15321" xr:uid="{00000000-0005-0000-0000-0000193C0000}"/>
    <cellStyle name="Note 3 18 2 3 2 3 2" xfId="15322" xr:uid="{00000000-0005-0000-0000-00001A3C0000}"/>
    <cellStyle name="Note 3 18 2 3 2 3 3" xfId="15323" xr:uid="{00000000-0005-0000-0000-00001B3C0000}"/>
    <cellStyle name="Note 3 18 2 3 2 4" xfId="15324" xr:uid="{00000000-0005-0000-0000-00001C3C0000}"/>
    <cellStyle name="Note 3 18 2 3 2 5" xfId="15325" xr:uid="{00000000-0005-0000-0000-00001D3C0000}"/>
    <cellStyle name="Note 3 18 2 3 3" xfId="15326" xr:uid="{00000000-0005-0000-0000-00001E3C0000}"/>
    <cellStyle name="Note 3 18 2 3 3 2" xfId="15327" xr:uid="{00000000-0005-0000-0000-00001F3C0000}"/>
    <cellStyle name="Note 3 18 2 3 3 3" xfId="15328" xr:uid="{00000000-0005-0000-0000-0000203C0000}"/>
    <cellStyle name="Note 3 18 2 3 4" xfId="15329" xr:uid="{00000000-0005-0000-0000-0000213C0000}"/>
    <cellStyle name="Note 3 18 2 3 4 2" xfId="15330" xr:uid="{00000000-0005-0000-0000-0000223C0000}"/>
    <cellStyle name="Note 3 18 2 3 4 3" xfId="15331" xr:uid="{00000000-0005-0000-0000-0000233C0000}"/>
    <cellStyle name="Note 3 18 2 3 5" xfId="15332" xr:uid="{00000000-0005-0000-0000-0000243C0000}"/>
    <cellStyle name="Note 3 18 2 3 5 2" xfId="15333" xr:uid="{00000000-0005-0000-0000-0000253C0000}"/>
    <cellStyle name="Note 3 18 2 3 5 3" xfId="15334" xr:uid="{00000000-0005-0000-0000-0000263C0000}"/>
    <cellStyle name="Note 3 18 2 3 6" xfId="15335" xr:uid="{00000000-0005-0000-0000-0000273C0000}"/>
    <cellStyle name="Note 3 18 2 4" xfId="15336" xr:uid="{00000000-0005-0000-0000-0000283C0000}"/>
    <cellStyle name="Note 3 18 2 4 2" xfId="15337" xr:uid="{00000000-0005-0000-0000-0000293C0000}"/>
    <cellStyle name="Note 3 18 2 4 2 2" xfId="15338" xr:uid="{00000000-0005-0000-0000-00002A3C0000}"/>
    <cellStyle name="Note 3 18 2 4 2 3" xfId="15339" xr:uid="{00000000-0005-0000-0000-00002B3C0000}"/>
    <cellStyle name="Note 3 18 2 4 3" xfId="15340" xr:uid="{00000000-0005-0000-0000-00002C3C0000}"/>
    <cellStyle name="Note 3 18 2 4 3 2" xfId="15341" xr:uid="{00000000-0005-0000-0000-00002D3C0000}"/>
    <cellStyle name="Note 3 18 2 4 3 3" xfId="15342" xr:uid="{00000000-0005-0000-0000-00002E3C0000}"/>
    <cellStyle name="Note 3 18 2 4 4" xfId="15343" xr:uid="{00000000-0005-0000-0000-00002F3C0000}"/>
    <cellStyle name="Note 3 18 2 4 4 2" xfId="15344" xr:uid="{00000000-0005-0000-0000-0000303C0000}"/>
    <cellStyle name="Note 3 18 2 4 4 3" xfId="15345" xr:uid="{00000000-0005-0000-0000-0000313C0000}"/>
    <cellStyle name="Note 3 18 2 4 5" xfId="15346" xr:uid="{00000000-0005-0000-0000-0000323C0000}"/>
    <cellStyle name="Note 3 18 2 4 5 2" xfId="15347" xr:uid="{00000000-0005-0000-0000-0000333C0000}"/>
    <cellStyle name="Note 3 18 2 4 5 3" xfId="15348" xr:uid="{00000000-0005-0000-0000-0000343C0000}"/>
    <cellStyle name="Note 3 18 2 4 6" xfId="15349" xr:uid="{00000000-0005-0000-0000-0000353C0000}"/>
    <cellStyle name="Note 3 18 2 4 6 2" xfId="15350" xr:uid="{00000000-0005-0000-0000-0000363C0000}"/>
    <cellStyle name="Note 3 18 2 4 6 3" xfId="15351" xr:uid="{00000000-0005-0000-0000-0000373C0000}"/>
    <cellStyle name="Note 3 18 2 4 7" xfId="15352" xr:uid="{00000000-0005-0000-0000-0000383C0000}"/>
    <cellStyle name="Note 3 18 2 4 8" xfId="15353" xr:uid="{00000000-0005-0000-0000-0000393C0000}"/>
    <cellStyle name="Note 3 18 2 5" xfId="15354" xr:uid="{00000000-0005-0000-0000-00003A3C0000}"/>
    <cellStyle name="Note 3 18 2 5 2" xfId="15355" xr:uid="{00000000-0005-0000-0000-00003B3C0000}"/>
    <cellStyle name="Note 3 18 2 5 2 2" xfId="15356" xr:uid="{00000000-0005-0000-0000-00003C3C0000}"/>
    <cellStyle name="Note 3 18 2 5 2 3" xfId="15357" xr:uid="{00000000-0005-0000-0000-00003D3C0000}"/>
    <cellStyle name="Note 3 18 2 5 3" xfId="15358" xr:uid="{00000000-0005-0000-0000-00003E3C0000}"/>
    <cellStyle name="Note 3 18 2 5 3 2" xfId="15359" xr:uid="{00000000-0005-0000-0000-00003F3C0000}"/>
    <cellStyle name="Note 3 18 2 5 3 3" xfId="15360" xr:uid="{00000000-0005-0000-0000-0000403C0000}"/>
    <cellStyle name="Note 3 18 2 5 4" xfId="15361" xr:uid="{00000000-0005-0000-0000-0000413C0000}"/>
    <cellStyle name="Note 3 18 2 5 5" xfId="15362" xr:uid="{00000000-0005-0000-0000-0000423C0000}"/>
    <cellStyle name="Note 3 18 2 6" xfId="15363" xr:uid="{00000000-0005-0000-0000-0000433C0000}"/>
    <cellStyle name="Note 3 18 2 6 2" xfId="15364" xr:uid="{00000000-0005-0000-0000-0000443C0000}"/>
    <cellStyle name="Note 3 18 2 6 3" xfId="15365" xr:uid="{00000000-0005-0000-0000-0000453C0000}"/>
    <cellStyle name="Note 3 18 2 7" xfId="15366" xr:uid="{00000000-0005-0000-0000-0000463C0000}"/>
    <cellStyle name="Note 3 18 2 7 2" xfId="15367" xr:uid="{00000000-0005-0000-0000-0000473C0000}"/>
    <cellStyle name="Note 3 18 2 7 3" xfId="15368" xr:uid="{00000000-0005-0000-0000-0000483C0000}"/>
    <cellStyle name="Note 3 18 2 8" xfId="15369" xr:uid="{00000000-0005-0000-0000-0000493C0000}"/>
    <cellStyle name="Note 3 18 2 8 2" xfId="15370" xr:uid="{00000000-0005-0000-0000-00004A3C0000}"/>
    <cellStyle name="Note 3 18 2 8 3" xfId="15371" xr:uid="{00000000-0005-0000-0000-00004B3C0000}"/>
    <cellStyle name="Note 3 18 2 9" xfId="15372" xr:uid="{00000000-0005-0000-0000-00004C3C0000}"/>
    <cellStyle name="Note 3 18 3" xfId="15373" xr:uid="{00000000-0005-0000-0000-00004D3C0000}"/>
    <cellStyle name="Note 3 18 3 2" xfId="15374" xr:uid="{00000000-0005-0000-0000-00004E3C0000}"/>
    <cellStyle name="Note 3 18 3 2 2" xfId="15375" xr:uid="{00000000-0005-0000-0000-00004F3C0000}"/>
    <cellStyle name="Note 3 18 3 2 2 2" xfId="15376" xr:uid="{00000000-0005-0000-0000-0000503C0000}"/>
    <cellStyle name="Note 3 18 3 2 2 2 2" xfId="15377" xr:uid="{00000000-0005-0000-0000-0000513C0000}"/>
    <cellStyle name="Note 3 18 3 2 2 2 3" xfId="15378" xr:uid="{00000000-0005-0000-0000-0000523C0000}"/>
    <cellStyle name="Note 3 18 3 2 2 3" xfId="15379" xr:uid="{00000000-0005-0000-0000-0000533C0000}"/>
    <cellStyle name="Note 3 18 3 2 2 3 2" xfId="15380" xr:uid="{00000000-0005-0000-0000-0000543C0000}"/>
    <cellStyle name="Note 3 18 3 2 2 3 3" xfId="15381" xr:uid="{00000000-0005-0000-0000-0000553C0000}"/>
    <cellStyle name="Note 3 18 3 2 2 4" xfId="15382" xr:uid="{00000000-0005-0000-0000-0000563C0000}"/>
    <cellStyle name="Note 3 18 3 2 2 5" xfId="15383" xr:uid="{00000000-0005-0000-0000-0000573C0000}"/>
    <cellStyle name="Note 3 18 3 2 3" xfId="15384" xr:uid="{00000000-0005-0000-0000-0000583C0000}"/>
    <cellStyle name="Note 3 18 3 2 3 2" xfId="15385" xr:uid="{00000000-0005-0000-0000-0000593C0000}"/>
    <cellStyle name="Note 3 18 3 2 3 3" xfId="15386" xr:uid="{00000000-0005-0000-0000-00005A3C0000}"/>
    <cellStyle name="Note 3 18 3 2 4" xfId="15387" xr:uid="{00000000-0005-0000-0000-00005B3C0000}"/>
    <cellStyle name="Note 3 18 3 2 4 2" xfId="15388" xr:uid="{00000000-0005-0000-0000-00005C3C0000}"/>
    <cellStyle name="Note 3 18 3 2 4 3" xfId="15389" xr:uid="{00000000-0005-0000-0000-00005D3C0000}"/>
    <cellStyle name="Note 3 18 3 2 5" xfId="15390" xr:uid="{00000000-0005-0000-0000-00005E3C0000}"/>
    <cellStyle name="Note 3 18 3 2 5 2" xfId="15391" xr:uid="{00000000-0005-0000-0000-00005F3C0000}"/>
    <cellStyle name="Note 3 18 3 2 5 3" xfId="15392" xr:uid="{00000000-0005-0000-0000-0000603C0000}"/>
    <cellStyle name="Note 3 18 3 2 6" xfId="15393" xr:uid="{00000000-0005-0000-0000-0000613C0000}"/>
    <cellStyle name="Note 3 18 3 3" xfId="15394" xr:uid="{00000000-0005-0000-0000-0000623C0000}"/>
    <cellStyle name="Note 3 18 3 3 2" xfId="15395" xr:uid="{00000000-0005-0000-0000-0000633C0000}"/>
    <cellStyle name="Note 3 18 3 3 2 2" xfId="15396" xr:uid="{00000000-0005-0000-0000-0000643C0000}"/>
    <cellStyle name="Note 3 18 3 3 2 2 2" xfId="15397" xr:uid="{00000000-0005-0000-0000-0000653C0000}"/>
    <cellStyle name="Note 3 18 3 3 2 2 3" xfId="15398" xr:uid="{00000000-0005-0000-0000-0000663C0000}"/>
    <cellStyle name="Note 3 18 3 3 2 3" xfId="15399" xr:uid="{00000000-0005-0000-0000-0000673C0000}"/>
    <cellStyle name="Note 3 18 3 3 2 3 2" xfId="15400" xr:uid="{00000000-0005-0000-0000-0000683C0000}"/>
    <cellStyle name="Note 3 18 3 3 2 3 3" xfId="15401" xr:uid="{00000000-0005-0000-0000-0000693C0000}"/>
    <cellStyle name="Note 3 18 3 3 2 4" xfId="15402" xr:uid="{00000000-0005-0000-0000-00006A3C0000}"/>
    <cellStyle name="Note 3 18 3 3 2 5" xfId="15403" xr:uid="{00000000-0005-0000-0000-00006B3C0000}"/>
    <cellStyle name="Note 3 18 3 3 3" xfId="15404" xr:uid="{00000000-0005-0000-0000-00006C3C0000}"/>
    <cellStyle name="Note 3 18 3 3 3 2" xfId="15405" xr:uid="{00000000-0005-0000-0000-00006D3C0000}"/>
    <cellStyle name="Note 3 18 3 3 3 3" xfId="15406" xr:uid="{00000000-0005-0000-0000-00006E3C0000}"/>
    <cellStyle name="Note 3 18 3 3 4" xfId="15407" xr:uid="{00000000-0005-0000-0000-00006F3C0000}"/>
    <cellStyle name="Note 3 18 3 3 4 2" xfId="15408" xr:uid="{00000000-0005-0000-0000-0000703C0000}"/>
    <cellStyle name="Note 3 18 3 3 4 3" xfId="15409" xr:uid="{00000000-0005-0000-0000-0000713C0000}"/>
    <cellStyle name="Note 3 18 3 3 5" xfId="15410" xr:uid="{00000000-0005-0000-0000-0000723C0000}"/>
    <cellStyle name="Note 3 18 3 3 5 2" xfId="15411" xr:uid="{00000000-0005-0000-0000-0000733C0000}"/>
    <cellStyle name="Note 3 18 3 3 5 3" xfId="15412" xr:uid="{00000000-0005-0000-0000-0000743C0000}"/>
    <cellStyle name="Note 3 18 3 3 6" xfId="15413" xr:uid="{00000000-0005-0000-0000-0000753C0000}"/>
    <cellStyle name="Note 3 18 3 4" xfId="15414" xr:uid="{00000000-0005-0000-0000-0000763C0000}"/>
    <cellStyle name="Note 3 18 3 4 2" xfId="15415" xr:uid="{00000000-0005-0000-0000-0000773C0000}"/>
    <cellStyle name="Note 3 18 3 4 2 2" xfId="15416" xr:uid="{00000000-0005-0000-0000-0000783C0000}"/>
    <cellStyle name="Note 3 18 3 4 2 3" xfId="15417" xr:uid="{00000000-0005-0000-0000-0000793C0000}"/>
    <cellStyle name="Note 3 18 3 4 3" xfId="15418" xr:uid="{00000000-0005-0000-0000-00007A3C0000}"/>
    <cellStyle name="Note 3 18 3 4 3 2" xfId="15419" xr:uid="{00000000-0005-0000-0000-00007B3C0000}"/>
    <cellStyle name="Note 3 18 3 4 3 3" xfId="15420" xr:uid="{00000000-0005-0000-0000-00007C3C0000}"/>
    <cellStyle name="Note 3 18 3 4 4" xfId="15421" xr:uid="{00000000-0005-0000-0000-00007D3C0000}"/>
    <cellStyle name="Note 3 18 3 4 4 2" xfId="15422" xr:uid="{00000000-0005-0000-0000-00007E3C0000}"/>
    <cellStyle name="Note 3 18 3 4 4 3" xfId="15423" xr:uid="{00000000-0005-0000-0000-00007F3C0000}"/>
    <cellStyle name="Note 3 18 3 4 5" xfId="15424" xr:uid="{00000000-0005-0000-0000-0000803C0000}"/>
    <cellStyle name="Note 3 18 3 4 5 2" xfId="15425" xr:uid="{00000000-0005-0000-0000-0000813C0000}"/>
    <cellStyle name="Note 3 18 3 4 5 3" xfId="15426" xr:uid="{00000000-0005-0000-0000-0000823C0000}"/>
    <cellStyle name="Note 3 18 3 4 6" xfId="15427" xr:uid="{00000000-0005-0000-0000-0000833C0000}"/>
    <cellStyle name="Note 3 18 3 4 6 2" xfId="15428" xr:uid="{00000000-0005-0000-0000-0000843C0000}"/>
    <cellStyle name="Note 3 18 3 4 6 3" xfId="15429" xr:uid="{00000000-0005-0000-0000-0000853C0000}"/>
    <cellStyle name="Note 3 18 3 4 7" xfId="15430" xr:uid="{00000000-0005-0000-0000-0000863C0000}"/>
    <cellStyle name="Note 3 18 3 4 8" xfId="15431" xr:uid="{00000000-0005-0000-0000-0000873C0000}"/>
    <cellStyle name="Note 3 18 3 5" xfId="15432" xr:uid="{00000000-0005-0000-0000-0000883C0000}"/>
    <cellStyle name="Note 3 18 3 5 2" xfId="15433" xr:uid="{00000000-0005-0000-0000-0000893C0000}"/>
    <cellStyle name="Note 3 18 3 5 2 2" xfId="15434" xr:uid="{00000000-0005-0000-0000-00008A3C0000}"/>
    <cellStyle name="Note 3 18 3 5 2 3" xfId="15435" xr:uid="{00000000-0005-0000-0000-00008B3C0000}"/>
    <cellStyle name="Note 3 18 3 5 3" xfId="15436" xr:uid="{00000000-0005-0000-0000-00008C3C0000}"/>
    <cellStyle name="Note 3 18 3 5 3 2" xfId="15437" xr:uid="{00000000-0005-0000-0000-00008D3C0000}"/>
    <cellStyle name="Note 3 18 3 5 3 3" xfId="15438" xr:uid="{00000000-0005-0000-0000-00008E3C0000}"/>
    <cellStyle name="Note 3 18 3 5 4" xfId="15439" xr:uid="{00000000-0005-0000-0000-00008F3C0000}"/>
    <cellStyle name="Note 3 18 3 5 5" xfId="15440" xr:uid="{00000000-0005-0000-0000-0000903C0000}"/>
    <cellStyle name="Note 3 18 3 6" xfId="15441" xr:uid="{00000000-0005-0000-0000-0000913C0000}"/>
    <cellStyle name="Note 3 18 3 6 2" xfId="15442" xr:uid="{00000000-0005-0000-0000-0000923C0000}"/>
    <cellStyle name="Note 3 18 3 6 3" xfId="15443" xr:uid="{00000000-0005-0000-0000-0000933C0000}"/>
    <cellStyle name="Note 3 18 3 7" xfId="15444" xr:uid="{00000000-0005-0000-0000-0000943C0000}"/>
    <cellStyle name="Note 3 18 3 7 2" xfId="15445" xr:uid="{00000000-0005-0000-0000-0000953C0000}"/>
    <cellStyle name="Note 3 18 3 7 3" xfId="15446" xr:uid="{00000000-0005-0000-0000-0000963C0000}"/>
    <cellStyle name="Note 3 18 3 8" xfId="15447" xr:uid="{00000000-0005-0000-0000-0000973C0000}"/>
    <cellStyle name="Note 3 18 3 8 2" xfId="15448" xr:uid="{00000000-0005-0000-0000-0000983C0000}"/>
    <cellStyle name="Note 3 18 3 8 3" xfId="15449" xr:uid="{00000000-0005-0000-0000-0000993C0000}"/>
    <cellStyle name="Note 3 18 3 9" xfId="15450" xr:uid="{00000000-0005-0000-0000-00009A3C0000}"/>
    <cellStyle name="Note 3 18 4" xfId="15451" xr:uid="{00000000-0005-0000-0000-00009B3C0000}"/>
    <cellStyle name="Note 3 18 4 2" xfId="15452" xr:uid="{00000000-0005-0000-0000-00009C3C0000}"/>
    <cellStyle name="Note 3 18 4 2 2" xfId="15453" xr:uid="{00000000-0005-0000-0000-00009D3C0000}"/>
    <cellStyle name="Note 3 18 4 2 2 2" xfId="15454" xr:uid="{00000000-0005-0000-0000-00009E3C0000}"/>
    <cellStyle name="Note 3 18 4 2 2 2 2" xfId="15455" xr:uid="{00000000-0005-0000-0000-00009F3C0000}"/>
    <cellStyle name="Note 3 18 4 2 2 2 3" xfId="15456" xr:uid="{00000000-0005-0000-0000-0000A03C0000}"/>
    <cellStyle name="Note 3 18 4 2 2 3" xfId="15457" xr:uid="{00000000-0005-0000-0000-0000A13C0000}"/>
    <cellStyle name="Note 3 18 4 2 2 3 2" xfId="15458" xr:uid="{00000000-0005-0000-0000-0000A23C0000}"/>
    <cellStyle name="Note 3 18 4 2 2 3 3" xfId="15459" xr:uid="{00000000-0005-0000-0000-0000A33C0000}"/>
    <cellStyle name="Note 3 18 4 2 2 4" xfId="15460" xr:uid="{00000000-0005-0000-0000-0000A43C0000}"/>
    <cellStyle name="Note 3 18 4 2 2 5" xfId="15461" xr:uid="{00000000-0005-0000-0000-0000A53C0000}"/>
    <cellStyle name="Note 3 18 4 2 3" xfId="15462" xr:uid="{00000000-0005-0000-0000-0000A63C0000}"/>
    <cellStyle name="Note 3 18 4 2 3 2" xfId="15463" xr:uid="{00000000-0005-0000-0000-0000A73C0000}"/>
    <cellStyle name="Note 3 18 4 2 3 3" xfId="15464" xr:uid="{00000000-0005-0000-0000-0000A83C0000}"/>
    <cellStyle name="Note 3 18 4 2 4" xfId="15465" xr:uid="{00000000-0005-0000-0000-0000A93C0000}"/>
    <cellStyle name="Note 3 18 4 2 4 2" xfId="15466" xr:uid="{00000000-0005-0000-0000-0000AA3C0000}"/>
    <cellStyle name="Note 3 18 4 2 4 3" xfId="15467" xr:uid="{00000000-0005-0000-0000-0000AB3C0000}"/>
    <cellStyle name="Note 3 18 4 2 5" xfId="15468" xr:uid="{00000000-0005-0000-0000-0000AC3C0000}"/>
    <cellStyle name="Note 3 18 4 2 5 2" xfId="15469" xr:uid="{00000000-0005-0000-0000-0000AD3C0000}"/>
    <cellStyle name="Note 3 18 4 2 5 3" xfId="15470" xr:uid="{00000000-0005-0000-0000-0000AE3C0000}"/>
    <cellStyle name="Note 3 18 4 2 6" xfId="15471" xr:uid="{00000000-0005-0000-0000-0000AF3C0000}"/>
    <cellStyle name="Note 3 18 4 3" xfId="15472" xr:uid="{00000000-0005-0000-0000-0000B03C0000}"/>
    <cellStyle name="Note 3 18 4 3 2" xfId="15473" xr:uid="{00000000-0005-0000-0000-0000B13C0000}"/>
    <cellStyle name="Note 3 18 4 3 2 2" xfId="15474" xr:uid="{00000000-0005-0000-0000-0000B23C0000}"/>
    <cellStyle name="Note 3 18 4 3 2 2 2" xfId="15475" xr:uid="{00000000-0005-0000-0000-0000B33C0000}"/>
    <cellStyle name="Note 3 18 4 3 2 2 3" xfId="15476" xr:uid="{00000000-0005-0000-0000-0000B43C0000}"/>
    <cellStyle name="Note 3 18 4 3 2 3" xfId="15477" xr:uid="{00000000-0005-0000-0000-0000B53C0000}"/>
    <cellStyle name="Note 3 18 4 3 2 3 2" xfId="15478" xr:uid="{00000000-0005-0000-0000-0000B63C0000}"/>
    <cellStyle name="Note 3 18 4 3 2 3 3" xfId="15479" xr:uid="{00000000-0005-0000-0000-0000B73C0000}"/>
    <cellStyle name="Note 3 18 4 3 2 4" xfId="15480" xr:uid="{00000000-0005-0000-0000-0000B83C0000}"/>
    <cellStyle name="Note 3 18 4 3 2 5" xfId="15481" xr:uid="{00000000-0005-0000-0000-0000B93C0000}"/>
    <cellStyle name="Note 3 18 4 3 3" xfId="15482" xr:uid="{00000000-0005-0000-0000-0000BA3C0000}"/>
    <cellStyle name="Note 3 18 4 3 3 2" xfId="15483" xr:uid="{00000000-0005-0000-0000-0000BB3C0000}"/>
    <cellStyle name="Note 3 18 4 3 3 3" xfId="15484" xr:uid="{00000000-0005-0000-0000-0000BC3C0000}"/>
    <cellStyle name="Note 3 18 4 3 4" xfId="15485" xr:uid="{00000000-0005-0000-0000-0000BD3C0000}"/>
    <cellStyle name="Note 3 18 4 3 4 2" xfId="15486" xr:uid="{00000000-0005-0000-0000-0000BE3C0000}"/>
    <cellStyle name="Note 3 18 4 3 4 3" xfId="15487" xr:uid="{00000000-0005-0000-0000-0000BF3C0000}"/>
    <cellStyle name="Note 3 18 4 3 5" xfId="15488" xr:uid="{00000000-0005-0000-0000-0000C03C0000}"/>
    <cellStyle name="Note 3 18 4 3 5 2" xfId="15489" xr:uid="{00000000-0005-0000-0000-0000C13C0000}"/>
    <cellStyle name="Note 3 18 4 3 5 3" xfId="15490" xr:uid="{00000000-0005-0000-0000-0000C23C0000}"/>
    <cellStyle name="Note 3 18 4 3 6" xfId="15491" xr:uid="{00000000-0005-0000-0000-0000C33C0000}"/>
    <cellStyle name="Note 3 18 4 4" xfId="15492" xr:uid="{00000000-0005-0000-0000-0000C43C0000}"/>
    <cellStyle name="Note 3 18 4 4 2" xfId="15493" xr:uid="{00000000-0005-0000-0000-0000C53C0000}"/>
    <cellStyle name="Note 3 18 4 4 2 2" xfId="15494" xr:uid="{00000000-0005-0000-0000-0000C63C0000}"/>
    <cellStyle name="Note 3 18 4 4 2 3" xfId="15495" xr:uid="{00000000-0005-0000-0000-0000C73C0000}"/>
    <cellStyle name="Note 3 18 4 4 3" xfId="15496" xr:uid="{00000000-0005-0000-0000-0000C83C0000}"/>
    <cellStyle name="Note 3 18 4 4 3 2" xfId="15497" xr:uid="{00000000-0005-0000-0000-0000C93C0000}"/>
    <cellStyle name="Note 3 18 4 4 3 3" xfId="15498" xr:uid="{00000000-0005-0000-0000-0000CA3C0000}"/>
    <cellStyle name="Note 3 18 4 4 4" xfId="15499" xr:uid="{00000000-0005-0000-0000-0000CB3C0000}"/>
    <cellStyle name="Note 3 18 4 4 4 2" xfId="15500" xr:uid="{00000000-0005-0000-0000-0000CC3C0000}"/>
    <cellStyle name="Note 3 18 4 4 4 3" xfId="15501" xr:uid="{00000000-0005-0000-0000-0000CD3C0000}"/>
    <cellStyle name="Note 3 18 4 4 5" xfId="15502" xr:uid="{00000000-0005-0000-0000-0000CE3C0000}"/>
    <cellStyle name="Note 3 18 4 4 5 2" xfId="15503" xr:uid="{00000000-0005-0000-0000-0000CF3C0000}"/>
    <cellStyle name="Note 3 18 4 4 5 3" xfId="15504" xr:uid="{00000000-0005-0000-0000-0000D03C0000}"/>
    <cellStyle name="Note 3 18 4 4 6" xfId="15505" xr:uid="{00000000-0005-0000-0000-0000D13C0000}"/>
    <cellStyle name="Note 3 18 4 4 6 2" xfId="15506" xr:uid="{00000000-0005-0000-0000-0000D23C0000}"/>
    <cellStyle name="Note 3 18 4 4 6 3" xfId="15507" xr:uid="{00000000-0005-0000-0000-0000D33C0000}"/>
    <cellStyle name="Note 3 18 4 4 7" xfId="15508" xr:uid="{00000000-0005-0000-0000-0000D43C0000}"/>
    <cellStyle name="Note 3 18 4 4 8" xfId="15509" xr:uid="{00000000-0005-0000-0000-0000D53C0000}"/>
    <cellStyle name="Note 3 18 4 5" xfId="15510" xr:uid="{00000000-0005-0000-0000-0000D63C0000}"/>
    <cellStyle name="Note 3 18 4 5 2" xfId="15511" xr:uid="{00000000-0005-0000-0000-0000D73C0000}"/>
    <cellStyle name="Note 3 18 4 5 2 2" xfId="15512" xr:uid="{00000000-0005-0000-0000-0000D83C0000}"/>
    <cellStyle name="Note 3 18 4 5 2 3" xfId="15513" xr:uid="{00000000-0005-0000-0000-0000D93C0000}"/>
    <cellStyle name="Note 3 18 4 5 3" xfId="15514" xr:uid="{00000000-0005-0000-0000-0000DA3C0000}"/>
    <cellStyle name="Note 3 18 4 5 3 2" xfId="15515" xr:uid="{00000000-0005-0000-0000-0000DB3C0000}"/>
    <cellStyle name="Note 3 18 4 5 3 3" xfId="15516" xr:uid="{00000000-0005-0000-0000-0000DC3C0000}"/>
    <cellStyle name="Note 3 18 4 5 4" xfId="15517" xr:uid="{00000000-0005-0000-0000-0000DD3C0000}"/>
    <cellStyle name="Note 3 18 4 5 5" xfId="15518" xr:uid="{00000000-0005-0000-0000-0000DE3C0000}"/>
    <cellStyle name="Note 3 18 4 6" xfId="15519" xr:uid="{00000000-0005-0000-0000-0000DF3C0000}"/>
    <cellStyle name="Note 3 18 4 6 2" xfId="15520" xr:uid="{00000000-0005-0000-0000-0000E03C0000}"/>
    <cellStyle name="Note 3 18 4 6 3" xfId="15521" xr:uid="{00000000-0005-0000-0000-0000E13C0000}"/>
    <cellStyle name="Note 3 18 4 7" xfId="15522" xr:uid="{00000000-0005-0000-0000-0000E23C0000}"/>
    <cellStyle name="Note 3 18 4 7 2" xfId="15523" xr:uid="{00000000-0005-0000-0000-0000E33C0000}"/>
    <cellStyle name="Note 3 18 4 7 3" xfId="15524" xr:uid="{00000000-0005-0000-0000-0000E43C0000}"/>
    <cellStyle name="Note 3 18 4 8" xfId="15525" xr:uid="{00000000-0005-0000-0000-0000E53C0000}"/>
    <cellStyle name="Note 3 18 4 8 2" xfId="15526" xr:uid="{00000000-0005-0000-0000-0000E63C0000}"/>
    <cellStyle name="Note 3 18 4 8 3" xfId="15527" xr:uid="{00000000-0005-0000-0000-0000E73C0000}"/>
    <cellStyle name="Note 3 18 4 9" xfId="15528" xr:uid="{00000000-0005-0000-0000-0000E83C0000}"/>
    <cellStyle name="Note 3 18 5" xfId="15529" xr:uid="{00000000-0005-0000-0000-0000E93C0000}"/>
    <cellStyle name="Note 3 18 5 2" xfId="15530" xr:uid="{00000000-0005-0000-0000-0000EA3C0000}"/>
    <cellStyle name="Note 3 18 5 2 2" xfId="15531" xr:uid="{00000000-0005-0000-0000-0000EB3C0000}"/>
    <cellStyle name="Note 3 18 5 2 2 2" xfId="15532" xr:uid="{00000000-0005-0000-0000-0000EC3C0000}"/>
    <cellStyle name="Note 3 18 5 2 2 2 2" xfId="15533" xr:uid="{00000000-0005-0000-0000-0000ED3C0000}"/>
    <cellStyle name="Note 3 18 5 2 2 2 3" xfId="15534" xr:uid="{00000000-0005-0000-0000-0000EE3C0000}"/>
    <cellStyle name="Note 3 18 5 2 2 3" xfId="15535" xr:uid="{00000000-0005-0000-0000-0000EF3C0000}"/>
    <cellStyle name="Note 3 18 5 2 2 3 2" xfId="15536" xr:uid="{00000000-0005-0000-0000-0000F03C0000}"/>
    <cellStyle name="Note 3 18 5 2 2 3 3" xfId="15537" xr:uid="{00000000-0005-0000-0000-0000F13C0000}"/>
    <cellStyle name="Note 3 18 5 2 2 4" xfId="15538" xr:uid="{00000000-0005-0000-0000-0000F23C0000}"/>
    <cellStyle name="Note 3 18 5 2 2 5" xfId="15539" xr:uid="{00000000-0005-0000-0000-0000F33C0000}"/>
    <cellStyle name="Note 3 18 5 2 3" xfId="15540" xr:uid="{00000000-0005-0000-0000-0000F43C0000}"/>
    <cellStyle name="Note 3 18 5 2 3 2" xfId="15541" xr:uid="{00000000-0005-0000-0000-0000F53C0000}"/>
    <cellStyle name="Note 3 18 5 2 3 3" xfId="15542" xr:uid="{00000000-0005-0000-0000-0000F63C0000}"/>
    <cellStyle name="Note 3 18 5 2 4" xfId="15543" xr:uid="{00000000-0005-0000-0000-0000F73C0000}"/>
    <cellStyle name="Note 3 18 5 2 4 2" xfId="15544" xr:uid="{00000000-0005-0000-0000-0000F83C0000}"/>
    <cellStyle name="Note 3 18 5 2 4 3" xfId="15545" xr:uid="{00000000-0005-0000-0000-0000F93C0000}"/>
    <cellStyle name="Note 3 18 5 2 5" xfId="15546" xr:uid="{00000000-0005-0000-0000-0000FA3C0000}"/>
    <cellStyle name="Note 3 18 5 2 5 2" xfId="15547" xr:uid="{00000000-0005-0000-0000-0000FB3C0000}"/>
    <cellStyle name="Note 3 18 5 2 5 3" xfId="15548" xr:uid="{00000000-0005-0000-0000-0000FC3C0000}"/>
    <cellStyle name="Note 3 18 5 2 6" xfId="15549" xr:uid="{00000000-0005-0000-0000-0000FD3C0000}"/>
    <cellStyle name="Note 3 18 5 3" xfId="15550" xr:uid="{00000000-0005-0000-0000-0000FE3C0000}"/>
    <cellStyle name="Note 3 18 5 3 2" xfId="15551" xr:uid="{00000000-0005-0000-0000-0000FF3C0000}"/>
    <cellStyle name="Note 3 18 5 3 2 2" xfId="15552" xr:uid="{00000000-0005-0000-0000-0000003D0000}"/>
    <cellStyle name="Note 3 18 5 3 2 2 2" xfId="15553" xr:uid="{00000000-0005-0000-0000-0000013D0000}"/>
    <cellStyle name="Note 3 18 5 3 2 2 3" xfId="15554" xr:uid="{00000000-0005-0000-0000-0000023D0000}"/>
    <cellStyle name="Note 3 18 5 3 2 3" xfId="15555" xr:uid="{00000000-0005-0000-0000-0000033D0000}"/>
    <cellStyle name="Note 3 18 5 3 2 3 2" xfId="15556" xr:uid="{00000000-0005-0000-0000-0000043D0000}"/>
    <cellStyle name="Note 3 18 5 3 2 3 3" xfId="15557" xr:uid="{00000000-0005-0000-0000-0000053D0000}"/>
    <cellStyle name="Note 3 18 5 3 2 4" xfId="15558" xr:uid="{00000000-0005-0000-0000-0000063D0000}"/>
    <cellStyle name="Note 3 18 5 3 2 5" xfId="15559" xr:uid="{00000000-0005-0000-0000-0000073D0000}"/>
    <cellStyle name="Note 3 18 5 3 3" xfId="15560" xr:uid="{00000000-0005-0000-0000-0000083D0000}"/>
    <cellStyle name="Note 3 18 5 3 3 2" xfId="15561" xr:uid="{00000000-0005-0000-0000-0000093D0000}"/>
    <cellStyle name="Note 3 18 5 3 3 3" xfId="15562" xr:uid="{00000000-0005-0000-0000-00000A3D0000}"/>
    <cellStyle name="Note 3 18 5 3 4" xfId="15563" xr:uid="{00000000-0005-0000-0000-00000B3D0000}"/>
    <cellStyle name="Note 3 18 5 3 4 2" xfId="15564" xr:uid="{00000000-0005-0000-0000-00000C3D0000}"/>
    <cellStyle name="Note 3 18 5 3 4 3" xfId="15565" xr:uid="{00000000-0005-0000-0000-00000D3D0000}"/>
    <cellStyle name="Note 3 18 5 3 5" xfId="15566" xr:uid="{00000000-0005-0000-0000-00000E3D0000}"/>
    <cellStyle name="Note 3 18 5 3 5 2" xfId="15567" xr:uid="{00000000-0005-0000-0000-00000F3D0000}"/>
    <cellStyle name="Note 3 18 5 3 5 3" xfId="15568" xr:uid="{00000000-0005-0000-0000-0000103D0000}"/>
    <cellStyle name="Note 3 18 5 3 6" xfId="15569" xr:uid="{00000000-0005-0000-0000-0000113D0000}"/>
    <cellStyle name="Note 3 18 5 4" xfId="15570" xr:uid="{00000000-0005-0000-0000-0000123D0000}"/>
    <cellStyle name="Note 3 18 5 4 2" xfId="15571" xr:uid="{00000000-0005-0000-0000-0000133D0000}"/>
    <cellStyle name="Note 3 18 5 4 2 2" xfId="15572" xr:uid="{00000000-0005-0000-0000-0000143D0000}"/>
    <cellStyle name="Note 3 18 5 4 2 3" xfId="15573" xr:uid="{00000000-0005-0000-0000-0000153D0000}"/>
    <cellStyle name="Note 3 18 5 4 3" xfId="15574" xr:uid="{00000000-0005-0000-0000-0000163D0000}"/>
    <cellStyle name="Note 3 18 5 4 3 2" xfId="15575" xr:uid="{00000000-0005-0000-0000-0000173D0000}"/>
    <cellStyle name="Note 3 18 5 4 3 3" xfId="15576" xr:uid="{00000000-0005-0000-0000-0000183D0000}"/>
    <cellStyle name="Note 3 18 5 4 4" xfId="15577" xr:uid="{00000000-0005-0000-0000-0000193D0000}"/>
    <cellStyle name="Note 3 18 5 4 4 2" xfId="15578" xr:uid="{00000000-0005-0000-0000-00001A3D0000}"/>
    <cellStyle name="Note 3 18 5 4 4 3" xfId="15579" xr:uid="{00000000-0005-0000-0000-00001B3D0000}"/>
    <cellStyle name="Note 3 18 5 4 5" xfId="15580" xr:uid="{00000000-0005-0000-0000-00001C3D0000}"/>
    <cellStyle name="Note 3 18 5 4 5 2" xfId="15581" xr:uid="{00000000-0005-0000-0000-00001D3D0000}"/>
    <cellStyle name="Note 3 18 5 4 5 3" xfId="15582" xr:uid="{00000000-0005-0000-0000-00001E3D0000}"/>
    <cellStyle name="Note 3 18 5 4 6" xfId="15583" xr:uid="{00000000-0005-0000-0000-00001F3D0000}"/>
    <cellStyle name="Note 3 18 5 4 6 2" xfId="15584" xr:uid="{00000000-0005-0000-0000-0000203D0000}"/>
    <cellStyle name="Note 3 18 5 4 6 3" xfId="15585" xr:uid="{00000000-0005-0000-0000-0000213D0000}"/>
    <cellStyle name="Note 3 18 5 4 7" xfId="15586" xr:uid="{00000000-0005-0000-0000-0000223D0000}"/>
    <cellStyle name="Note 3 18 5 4 8" xfId="15587" xr:uid="{00000000-0005-0000-0000-0000233D0000}"/>
    <cellStyle name="Note 3 18 5 5" xfId="15588" xr:uid="{00000000-0005-0000-0000-0000243D0000}"/>
    <cellStyle name="Note 3 18 5 5 2" xfId="15589" xr:uid="{00000000-0005-0000-0000-0000253D0000}"/>
    <cellStyle name="Note 3 18 5 5 2 2" xfId="15590" xr:uid="{00000000-0005-0000-0000-0000263D0000}"/>
    <cellStyle name="Note 3 18 5 5 2 3" xfId="15591" xr:uid="{00000000-0005-0000-0000-0000273D0000}"/>
    <cellStyle name="Note 3 18 5 5 3" xfId="15592" xr:uid="{00000000-0005-0000-0000-0000283D0000}"/>
    <cellStyle name="Note 3 18 5 5 3 2" xfId="15593" xr:uid="{00000000-0005-0000-0000-0000293D0000}"/>
    <cellStyle name="Note 3 18 5 5 3 3" xfId="15594" xr:uid="{00000000-0005-0000-0000-00002A3D0000}"/>
    <cellStyle name="Note 3 18 5 5 4" xfId="15595" xr:uid="{00000000-0005-0000-0000-00002B3D0000}"/>
    <cellStyle name="Note 3 18 5 5 5" xfId="15596" xr:uid="{00000000-0005-0000-0000-00002C3D0000}"/>
    <cellStyle name="Note 3 18 5 6" xfId="15597" xr:uid="{00000000-0005-0000-0000-00002D3D0000}"/>
    <cellStyle name="Note 3 18 5 6 2" xfId="15598" xr:uid="{00000000-0005-0000-0000-00002E3D0000}"/>
    <cellStyle name="Note 3 18 5 6 3" xfId="15599" xr:uid="{00000000-0005-0000-0000-00002F3D0000}"/>
    <cellStyle name="Note 3 18 5 7" xfId="15600" xr:uid="{00000000-0005-0000-0000-0000303D0000}"/>
    <cellStyle name="Note 3 18 5 7 2" xfId="15601" xr:uid="{00000000-0005-0000-0000-0000313D0000}"/>
    <cellStyle name="Note 3 18 5 7 3" xfId="15602" xr:uid="{00000000-0005-0000-0000-0000323D0000}"/>
    <cellStyle name="Note 3 18 5 8" xfId="15603" xr:uid="{00000000-0005-0000-0000-0000333D0000}"/>
    <cellStyle name="Note 3 18 5 8 2" xfId="15604" xr:uid="{00000000-0005-0000-0000-0000343D0000}"/>
    <cellStyle name="Note 3 18 5 8 3" xfId="15605" xr:uid="{00000000-0005-0000-0000-0000353D0000}"/>
    <cellStyle name="Note 3 18 5 9" xfId="15606" xr:uid="{00000000-0005-0000-0000-0000363D0000}"/>
    <cellStyle name="Note 3 18 6" xfId="15607" xr:uid="{00000000-0005-0000-0000-0000373D0000}"/>
    <cellStyle name="Note 3 18 6 2" xfId="15608" xr:uid="{00000000-0005-0000-0000-0000383D0000}"/>
    <cellStyle name="Note 3 18 6 2 2" xfId="15609" xr:uid="{00000000-0005-0000-0000-0000393D0000}"/>
    <cellStyle name="Note 3 18 6 2 2 2" xfId="15610" xr:uid="{00000000-0005-0000-0000-00003A3D0000}"/>
    <cellStyle name="Note 3 18 6 2 2 3" xfId="15611" xr:uid="{00000000-0005-0000-0000-00003B3D0000}"/>
    <cellStyle name="Note 3 18 6 2 3" xfId="15612" xr:uid="{00000000-0005-0000-0000-00003C3D0000}"/>
    <cellStyle name="Note 3 18 6 2 3 2" xfId="15613" xr:uid="{00000000-0005-0000-0000-00003D3D0000}"/>
    <cellStyle name="Note 3 18 6 2 3 3" xfId="15614" xr:uid="{00000000-0005-0000-0000-00003E3D0000}"/>
    <cellStyle name="Note 3 18 6 2 4" xfId="15615" xr:uid="{00000000-0005-0000-0000-00003F3D0000}"/>
    <cellStyle name="Note 3 18 6 2 5" xfId="15616" xr:uid="{00000000-0005-0000-0000-0000403D0000}"/>
    <cellStyle name="Note 3 18 6 3" xfId="15617" xr:uid="{00000000-0005-0000-0000-0000413D0000}"/>
    <cellStyle name="Note 3 18 6 3 2" xfId="15618" xr:uid="{00000000-0005-0000-0000-0000423D0000}"/>
    <cellStyle name="Note 3 18 6 3 3" xfId="15619" xr:uid="{00000000-0005-0000-0000-0000433D0000}"/>
    <cellStyle name="Note 3 18 6 4" xfId="15620" xr:uid="{00000000-0005-0000-0000-0000443D0000}"/>
    <cellStyle name="Note 3 18 6 4 2" xfId="15621" xr:uid="{00000000-0005-0000-0000-0000453D0000}"/>
    <cellStyle name="Note 3 18 6 4 3" xfId="15622" xr:uid="{00000000-0005-0000-0000-0000463D0000}"/>
    <cellStyle name="Note 3 18 6 5" xfId="15623" xr:uid="{00000000-0005-0000-0000-0000473D0000}"/>
    <cellStyle name="Note 3 18 6 5 2" xfId="15624" xr:uid="{00000000-0005-0000-0000-0000483D0000}"/>
    <cellStyle name="Note 3 18 6 5 3" xfId="15625" xr:uid="{00000000-0005-0000-0000-0000493D0000}"/>
    <cellStyle name="Note 3 18 6 6" xfId="15626" xr:uid="{00000000-0005-0000-0000-00004A3D0000}"/>
    <cellStyle name="Note 3 18 7" xfId="15627" xr:uid="{00000000-0005-0000-0000-00004B3D0000}"/>
    <cellStyle name="Note 3 18 7 2" xfId="15628" xr:uid="{00000000-0005-0000-0000-00004C3D0000}"/>
    <cellStyle name="Note 3 18 7 2 2" xfId="15629" xr:uid="{00000000-0005-0000-0000-00004D3D0000}"/>
    <cellStyle name="Note 3 18 7 2 2 2" xfId="15630" xr:uid="{00000000-0005-0000-0000-00004E3D0000}"/>
    <cellStyle name="Note 3 18 7 2 2 3" xfId="15631" xr:uid="{00000000-0005-0000-0000-00004F3D0000}"/>
    <cellStyle name="Note 3 18 7 2 3" xfId="15632" xr:uid="{00000000-0005-0000-0000-0000503D0000}"/>
    <cellStyle name="Note 3 18 7 2 3 2" xfId="15633" xr:uid="{00000000-0005-0000-0000-0000513D0000}"/>
    <cellStyle name="Note 3 18 7 2 3 3" xfId="15634" xr:uid="{00000000-0005-0000-0000-0000523D0000}"/>
    <cellStyle name="Note 3 18 7 2 4" xfId="15635" xr:uid="{00000000-0005-0000-0000-0000533D0000}"/>
    <cellStyle name="Note 3 18 7 2 5" xfId="15636" xr:uid="{00000000-0005-0000-0000-0000543D0000}"/>
    <cellStyle name="Note 3 18 7 3" xfId="15637" xr:uid="{00000000-0005-0000-0000-0000553D0000}"/>
    <cellStyle name="Note 3 18 7 3 2" xfId="15638" xr:uid="{00000000-0005-0000-0000-0000563D0000}"/>
    <cellStyle name="Note 3 18 7 3 3" xfId="15639" xr:uid="{00000000-0005-0000-0000-0000573D0000}"/>
    <cellStyle name="Note 3 18 7 4" xfId="15640" xr:uid="{00000000-0005-0000-0000-0000583D0000}"/>
    <cellStyle name="Note 3 18 7 4 2" xfId="15641" xr:uid="{00000000-0005-0000-0000-0000593D0000}"/>
    <cellStyle name="Note 3 18 7 4 3" xfId="15642" xr:uid="{00000000-0005-0000-0000-00005A3D0000}"/>
    <cellStyle name="Note 3 18 7 5" xfId="15643" xr:uid="{00000000-0005-0000-0000-00005B3D0000}"/>
    <cellStyle name="Note 3 18 7 5 2" xfId="15644" xr:uid="{00000000-0005-0000-0000-00005C3D0000}"/>
    <cellStyle name="Note 3 18 7 5 3" xfId="15645" xr:uid="{00000000-0005-0000-0000-00005D3D0000}"/>
    <cellStyle name="Note 3 18 7 6" xfId="15646" xr:uid="{00000000-0005-0000-0000-00005E3D0000}"/>
    <cellStyle name="Note 3 18 8" xfId="15647" xr:uid="{00000000-0005-0000-0000-00005F3D0000}"/>
    <cellStyle name="Note 3 18 8 2" xfId="15648" xr:uid="{00000000-0005-0000-0000-0000603D0000}"/>
    <cellStyle name="Note 3 18 8 2 2" xfId="15649" xr:uid="{00000000-0005-0000-0000-0000613D0000}"/>
    <cellStyle name="Note 3 18 8 2 3" xfId="15650" xr:uid="{00000000-0005-0000-0000-0000623D0000}"/>
    <cellStyle name="Note 3 18 8 3" xfId="15651" xr:uid="{00000000-0005-0000-0000-0000633D0000}"/>
    <cellStyle name="Note 3 18 8 3 2" xfId="15652" xr:uid="{00000000-0005-0000-0000-0000643D0000}"/>
    <cellStyle name="Note 3 18 8 3 3" xfId="15653" xr:uid="{00000000-0005-0000-0000-0000653D0000}"/>
    <cellStyle name="Note 3 18 8 4" xfId="15654" xr:uid="{00000000-0005-0000-0000-0000663D0000}"/>
    <cellStyle name="Note 3 18 8 4 2" xfId="15655" xr:uid="{00000000-0005-0000-0000-0000673D0000}"/>
    <cellStyle name="Note 3 18 8 4 3" xfId="15656" xr:uid="{00000000-0005-0000-0000-0000683D0000}"/>
    <cellStyle name="Note 3 18 8 5" xfId="15657" xr:uid="{00000000-0005-0000-0000-0000693D0000}"/>
    <cellStyle name="Note 3 18 8 5 2" xfId="15658" xr:uid="{00000000-0005-0000-0000-00006A3D0000}"/>
    <cellStyle name="Note 3 18 8 5 3" xfId="15659" xr:uid="{00000000-0005-0000-0000-00006B3D0000}"/>
    <cellStyle name="Note 3 18 8 6" xfId="15660" xr:uid="{00000000-0005-0000-0000-00006C3D0000}"/>
    <cellStyle name="Note 3 18 8 6 2" xfId="15661" xr:uid="{00000000-0005-0000-0000-00006D3D0000}"/>
    <cellStyle name="Note 3 18 8 6 3" xfId="15662" xr:uid="{00000000-0005-0000-0000-00006E3D0000}"/>
    <cellStyle name="Note 3 18 8 7" xfId="15663" xr:uid="{00000000-0005-0000-0000-00006F3D0000}"/>
    <cellStyle name="Note 3 18 8 8" xfId="15664" xr:uid="{00000000-0005-0000-0000-0000703D0000}"/>
    <cellStyle name="Note 3 18 9" xfId="15665" xr:uid="{00000000-0005-0000-0000-0000713D0000}"/>
    <cellStyle name="Note 3 18 9 2" xfId="15666" xr:uid="{00000000-0005-0000-0000-0000723D0000}"/>
    <cellStyle name="Note 3 18 9 2 2" xfId="15667" xr:uid="{00000000-0005-0000-0000-0000733D0000}"/>
    <cellStyle name="Note 3 18 9 2 3" xfId="15668" xr:uid="{00000000-0005-0000-0000-0000743D0000}"/>
    <cellStyle name="Note 3 18 9 3" xfId="15669" xr:uid="{00000000-0005-0000-0000-0000753D0000}"/>
    <cellStyle name="Note 3 18 9 3 2" xfId="15670" xr:uid="{00000000-0005-0000-0000-0000763D0000}"/>
    <cellStyle name="Note 3 18 9 3 3" xfId="15671" xr:uid="{00000000-0005-0000-0000-0000773D0000}"/>
    <cellStyle name="Note 3 18 9 4" xfId="15672" xr:uid="{00000000-0005-0000-0000-0000783D0000}"/>
    <cellStyle name="Note 3 18 9 5" xfId="15673" xr:uid="{00000000-0005-0000-0000-0000793D0000}"/>
    <cellStyle name="Note 3 19" xfId="15674" xr:uid="{00000000-0005-0000-0000-00007A3D0000}"/>
    <cellStyle name="Note 3 19 10" xfId="15675" xr:uid="{00000000-0005-0000-0000-00007B3D0000}"/>
    <cellStyle name="Note 3 19 10 2" xfId="15676" xr:uid="{00000000-0005-0000-0000-00007C3D0000}"/>
    <cellStyle name="Note 3 19 10 3" xfId="15677" xr:uid="{00000000-0005-0000-0000-00007D3D0000}"/>
    <cellStyle name="Note 3 19 11" xfId="15678" xr:uid="{00000000-0005-0000-0000-00007E3D0000}"/>
    <cellStyle name="Note 3 19 11 2" xfId="15679" xr:uid="{00000000-0005-0000-0000-00007F3D0000}"/>
    <cellStyle name="Note 3 19 11 3" xfId="15680" xr:uid="{00000000-0005-0000-0000-0000803D0000}"/>
    <cellStyle name="Note 3 19 12" xfId="15681" xr:uid="{00000000-0005-0000-0000-0000813D0000}"/>
    <cellStyle name="Note 3 19 12 2" xfId="15682" xr:uid="{00000000-0005-0000-0000-0000823D0000}"/>
    <cellStyle name="Note 3 19 12 3" xfId="15683" xr:uid="{00000000-0005-0000-0000-0000833D0000}"/>
    <cellStyle name="Note 3 19 13" xfId="15684" xr:uid="{00000000-0005-0000-0000-0000843D0000}"/>
    <cellStyle name="Note 3 19 2" xfId="15685" xr:uid="{00000000-0005-0000-0000-0000853D0000}"/>
    <cellStyle name="Note 3 19 2 2" xfId="15686" xr:uid="{00000000-0005-0000-0000-0000863D0000}"/>
    <cellStyle name="Note 3 19 2 2 2" xfId="15687" xr:uid="{00000000-0005-0000-0000-0000873D0000}"/>
    <cellStyle name="Note 3 19 2 2 2 2" xfId="15688" xr:uid="{00000000-0005-0000-0000-0000883D0000}"/>
    <cellStyle name="Note 3 19 2 2 2 2 2" xfId="15689" xr:uid="{00000000-0005-0000-0000-0000893D0000}"/>
    <cellStyle name="Note 3 19 2 2 2 2 3" xfId="15690" xr:uid="{00000000-0005-0000-0000-00008A3D0000}"/>
    <cellStyle name="Note 3 19 2 2 2 3" xfId="15691" xr:uid="{00000000-0005-0000-0000-00008B3D0000}"/>
    <cellStyle name="Note 3 19 2 2 2 3 2" xfId="15692" xr:uid="{00000000-0005-0000-0000-00008C3D0000}"/>
    <cellStyle name="Note 3 19 2 2 2 3 3" xfId="15693" xr:uid="{00000000-0005-0000-0000-00008D3D0000}"/>
    <cellStyle name="Note 3 19 2 2 2 4" xfId="15694" xr:uid="{00000000-0005-0000-0000-00008E3D0000}"/>
    <cellStyle name="Note 3 19 2 2 2 5" xfId="15695" xr:uid="{00000000-0005-0000-0000-00008F3D0000}"/>
    <cellStyle name="Note 3 19 2 2 3" xfId="15696" xr:uid="{00000000-0005-0000-0000-0000903D0000}"/>
    <cellStyle name="Note 3 19 2 2 3 2" xfId="15697" xr:uid="{00000000-0005-0000-0000-0000913D0000}"/>
    <cellStyle name="Note 3 19 2 2 3 3" xfId="15698" xr:uid="{00000000-0005-0000-0000-0000923D0000}"/>
    <cellStyle name="Note 3 19 2 2 4" xfId="15699" xr:uid="{00000000-0005-0000-0000-0000933D0000}"/>
    <cellStyle name="Note 3 19 2 2 4 2" xfId="15700" xr:uid="{00000000-0005-0000-0000-0000943D0000}"/>
    <cellStyle name="Note 3 19 2 2 4 3" xfId="15701" xr:uid="{00000000-0005-0000-0000-0000953D0000}"/>
    <cellStyle name="Note 3 19 2 2 5" xfId="15702" xr:uid="{00000000-0005-0000-0000-0000963D0000}"/>
    <cellStyle name="Note 3 19 2 2 5 2" xfId="15703" xr:uid="{00000000-0005-0000-0000-0000973D0000}"/>
    <cellStyle name="Note 3 19 2 2 5 3" xfId="15704" xr:uid="{00000000-0005-0000-0000-0000983D0000}"/>
    <cellStyle name="Note 3 19 2 2 6" xfId="15705" xr:uid="{00000000-0005-0000-0000-0000993D0000}"/>
    <cellStyle name="Note 3 19 2 3" xfId="15706" xr:uid="{00000000-0005-0000-0000-00009A3D0000}"/>
    <cellStyle name="Note 3 19 2 3 2" xfId="15707" xr:uid="{00000000-0005-0000-0000-00009B3D0000}"/>
    <cellStyle name="Note 3 19 2 3 2 2" xfId="15708" xr:uid="{00000000-0005-0000-0000-00009C3D0000}"/>
    <cellStyle name="Note 3 19 2 3 2 2 2" xfId="15709" xr:uid="{00000000-0005-0000-0000-00009D3D0000}"/>
    <cellStyle name="Note 3 19 2 3 2 2 3" xfId="15710" xr:uid="{00000000-0005-0000-0000-00009E3D0000}"/>
    <cellStyle name="Note 3 19 2 3 2 3" xfId="15711" xr:uid="{00000000-0005-0000-0000-00009F3D0000}"/>
    <cellStyle name="Note 3 19 2 3 2 3 2" xfId="15712" xr:uid="{00000000-0005-0000-0000-0000A03D0000}"/>
    <cellStyle name="Note 3 19 2 3 2 3 3" xfId="15713" xr:uid="{00000000-0005-0000-0000-0000A13D0000}"/>
    <cellStyle name="Note 3 19 2 3 2 4" xfId="15714" xr:uid="{00000000-0005-0000-0000-0000A23D0000}"/>
    <cellStyle name="Note 3 19 2 3 2 5" xfId="15715" xr:uid="{00000000-0005-0000-0000-0000A33D0000}"/>
    <cellStyle name="Note 3 19 2 3 3" xfId="15716" xr:uid="{00000000-0005-0000-0000-0000A43D0000}"/>
    <cellStyle name="Note 3 19 2 3 3 2" xfId="15717" xr:uid="{00000000-0005-0000-0000-0000A53D0000}"/>
    <cellStyle name="Note 3 19 2 3 3 3" xfId="15718" xr:uid="{00000000-0005-0000-0000-0000A63D0000}"/>
    <cellStyle name="Note 3 19 2 3 4" xfId="15719" xr:uid="{00000000-0005-0000-0000-0000A73D0000}"/>
    <cellStyle name="Note 3 19 2 3 4 2" xfId="15720" xr:uid="{00000000-0005-0000-0000-0000A83D0000}"/>
    <cellStyle name="Note 3 19 2 3 4 3" xfId="15721" xr:uid="{00000000-0005-0000-0000-0000A93D0000}"/>
    <cellStyle name="Note 3 19 2 3 5" xfId="15722" xr:uid="{00000000-0005-0000-0000-0000AA3D0000}"/>
    <cellStyle name="Note 3 19 2 3 5 2" xfId="15723" xr:uid="{00000000-0005-0000-0000-0000AB3D0000}"/>
    <cellStyle name="Note 3 19 2 3 5 3" xfId="15724" xr:uid="{00000000-0005-0000-0000-0000AC3D0000}"/>
    <cellStyle name="Note 3 19 2 3 6" xfId="15725" xr:uid="{00000000-0005-0000-0000-0000AD3D0000}"/>
    <cellStyle name="Note 3 19 2 4" xfId="15726" xr:uid="{00000000-0005-0000-0000-0000AE3D0000}"/>
    <cellStyle name="Note 3 19 2 4 2" xfId="15727" xr:uid="{00000000-0005-0000-0000-0000AF3D0000}"/>
    <cellStyle name="Note 3 19 2 4 2 2" xfId="15728" xr:uid="{00000000-0005-0000-0000-0000B03D0000}"/>
    <cellStyle name="Note 3 19 2 4 2 3" xfId="15729" xr:uid="{00000000-0005-0000-0000-0000B13D0000}"/>
    <cellStyle name="Note 3 19 2 4 3" xfId="15730" xr:uid="{00000000-0005-0000-0000-0000B23D0000}"/>
    <cellStyle name="Note 3 19 2 4 3 2" xfId="15731" xr:uid="{00000000-0005-0000-0000-0000B33D0000}"/>
    <cellStyle name="Note 3 19 2 4 3 3" xfId="15732" xr:uid="{00000000-0005-0000-0000-0000B43D0000}"/>
    <cellStyle name="Note 3 19 2 4 4" xfId="15733" xr:uid="{00000000-0005-0000-0000-0000B53D0000}"/>
    <cellStyle name="Note 3 19 2 4 4 2" xfId="15734" xr:uid="{00000000-0005-0000-0000-0000B63D0000}"/>
    <cellStyle name="Note 3 19 2 4 4 3" xfId="15735" xr:uid="{00000000-0005-0000-0000-0000B73D0000}"/>
    <cellStyle name="Note 3 19 2 4 5" xfId="15736" xr:uid="{00000000-0005-0000-0000-0000B83D0000}"/>
    <cellStyle name="Note 3 19 2 4 5 2" xfId="15737" xr:uid="{00000000-0005-0000-0000-0000B93D0000}"/>
    <cellStyle name="Note 3 19 2 4 5 3" xfId="15738" xr:uid="{00000000-0005-0000-0000-0000BA3D0000}"/>
    <cellStyle name="Note 3 19 2 4 6" xfId="15739" xr:uid="{00000000-0005-0000-0000-0000BB3D0000}"/>
    <cellStyle name="Note 3 19 2 4 6 2" xfId="15740" xr:uid="{00000000-0005-0000-0000-0000BC3D0000}"/>
    <cellStyle name="Note 3 19 2 4 6 3" xfId="15741" xr:uid="{00000000-0005-0000-0000-0000BD3D0000}"/>
    <cellStyle name="Note 3 19 2 4 7" xfId="15742" xr:uid="{00000000-0005-0000-0000-0000BE3D0000}"/>
    <cellStyle name="Note 3 19 2 4 8" xfId="15743" xr:uid="{00000000-0005-0000-0000-0000BF3D0000}"/>
    <cellStyle name="Note 3 19 2 5" xfId="15744" xr:uid="{00000000-0005-0000-0000-0000C03D0000}"/>
    <cellStyle name="Note 3 19 2 5 2" xfId="15745" xr:uid="{00000000-0005-0000-0000-0000C13D0000}"/>
    <cellStyle name="Note 3 19 2 5 2 2" xfId="15746" xr:uid="{00000000-0005-0000-0000-0000C23D0000}"/>
    <cellStyle name="Note 3 19 2 5 2 3" xfId="15747" xr:uid="{00000000-0005-0000-0000-0000C33D0000}"/>
    <cellStyle name="Note 3 19 2 5 3" xfId="15748" xr:uid="{00000000-0005-0000-0000-0000C43D0000}"/>
    <cellStyle name="Note 3 19 2 5 3 2" xfId="15749" xr:uid="{00000000-0005-0000-0000-0000C53D0000}"/>
    <cellStyle name="Note 3 19 2 5 3 3" xfId="15750" xr:uid="{00000000-0005-0000-0000-0000C63D0000}"/>
    <cellStyle name="Note 3 19 2 5 4" xfId="15751" xr:uid="{00000000-0005-0000-0000-0000C73D0000}"/>
    <cellStyle name="Note 3 19 2 5 5" xfId="15752" xr:uid="{00000000-0005-0000-0000-0000C83D0000}"/>
    <cellStyle name="Note 3 19 2 6" xfId="15753" xr:uid="{00000000-0005-0000-0000-0000C93D0000}"/>
    <cellStyle name="Note 3 19 2 6 2" xfId="15754" xr:uid="{00000000-0005-0000-0000-0000CA3D0000}"/>
    <cellStyle name="Note 3 19 2 6 3" xfId="15755" xr:uid="{00000000-0005-0000-0000-0000CB3D0000}"/>
    <cellStyle name="Note 3 19 2 7" xfId="15756" xr:uid="{00000000-0005-0000-0000-0000CC3D0000}"/>
    <cellStyle name="Note 3 19 2 7 2" xfId="15757" xr:uid="{00000000-0005-0000-0000-0000CD3D0000}"/>
    <cellStyle name="Note 3 19 2 7 3" xfId="15758" xr:uid="{00000000-0005-0000-0000-0000CE3D0000}"/>
    <cellStyle name="Note 3 19 2 8" xfId="15759" xr:uid="{00000000-0005-0000-0000-0000CF3D0000}"/>
    <cellStyle name="Note 3 19 2 8 2" xfId="15760" xr:uid="{00000000-0005-0000-0000-0000D03D0000}"/>
    <cellStyle name="Note 3 19 2 8 3" xfId="15761" xr:uid="{00000000-0005-0000-0000-0000D13D0000}"/>
    <cellStyle name="Note 3 19 2 9" xfId="15762" xr:uid="{00000000-0005-0000-0000-0000D23D0000}"/>
    <cellStyle name="Note 3 19 3" xfId="15763" xr:uid="{00000000-0005-0000-0000-0000D33D0000}"/>
    <cellStyle name="Note 3 19 3 2" xfId="15764" xr:uid="{00000000-0005-0000-0000-0000D43D0000}"/>
    <cellStyle name="Note 3 19 3 2 2" xfId="15765" xr:uid="{00000000-0005-0000-0000-0000D53D0000}"/>
    <cellStyle name="Note 3 19 3 2 2 2" xfId="15766" xr:uid="{00000000-0005-0000-0000-0000D63D0000}"/>
    <cellStyle name="Note 3 19 3 2 2 2 2" xfId="15767" xr:uid="{00000000-0005-0000-0000-0000D73D0000}"/>
    <cellStyle name="Note 3 19 3 2 2 2 3" xfId="15768" xr:uid="{00000000-0005-0000-0000-0000D83D0000}"/>
    <cellStyle name="Note 3 19 3 2 2 3" xfId="15769" xr:uid="{00000000-0005-0000-0000-0000D93D0000}"/>
    <cellStyle name="Note 3 19 3 2 2 3 2" xfId="15770" xr:uid="{00000000-0005-0000-0000-0000DA3D0000}"/>
    <cellStyle name="Note 3 19 3 2 2 3 3" xfId="15771" xr:uid="{00000000-0005-0000-0000-0000DB3D0000}"/>
    <cellStyle name="Note 3 19 3 2 2 4" xfId="15772" xr:uid="{00000000-0005-0000-0000-0000DC3D0000}"/>
    <cellStyle name="Note 3 19 3 2 2 5" xfId="15773" xr:uid="{00000000-0005-0000-0000-0000DD3D0000}"/>
    <cellStyle name="Note 3 19 3 2 3" xfId="15774" xr:uid="{00000000-0005-0000-0000-0000DE3D0000}"/>
    <cellStyle name="Note 3 19 3 2 3 2" xfId="15775" xr:uid="{00000000-0005-0000-0000-0000DF3D0000}"/>
    <cellStyle name="Note 3 19 3 2 3 3" xfId="15776" xr:uid="{00000000-0005-0000-0000-0000E03D0000}"/>
    <cellStyle name="Note 3 19 3 2 4" xfId="15777" xr:uid="{00000000-0005-0000-0000-0000E13D0000}"/>
    <cellStyle name="Note 3 19 3 2 4 2" xfId="15778" xr:uid="{00000000-0005-0000-0000-0000E23D0000}"/>
    <cellStyle name="Note 3 19 3 2 4 3" xfId="15779" xr:uid="{00000000-0005-0000-0000-0000E33D0000}"/>
    <cellStyle name="Note 3 19 3 2 5" xfId="15780" xr:uid="{00000000-0005-0000-0000-0000E43D0000}"/>
    <cellStyle name="Note 3 19 3 2 5 2" xfId="15781" xr:uid="{00000000-0005-0000-0000-0000E53D0000}"/>
    <cellStyle name="Note 3 19 3 2 5 3" xfId="15782" xr:uid="{00000000-0005-0000-0000-0000E63D0000}"/>
    <cellStyle name="Note 3 19 3 2 6" xfId="15783" xr:uid="{00000000-0005-0000-0000-0000E73D0000}"/>
    <cellStyle name="Note 3 19 3 3" xfId="15784" xr:uid="{00000000-0005-0000-0000-0000E83D0000}"/>
    <cellStyle name="Note 3 19 3 3 2" xfId="15785" xr:uid="{00000000-0005-0000-0000-0000E93D0000}"/>
    <cellStyle name="Note 3 19 3 3 2 2" xfId="15786" xr:uid="{00000000-0005-0000-0000-0000EA3D0000}"/>
    <cellStyle name="Note 3 19 3 3 2 2 2" xfId="15787" xr:uid="{00000000-0005-0000-0000-0000EB3D0000}"/>
    <cellStyle name="Note 3 19 3 3 2 2 3" xfId="15788" xr:uid="{00000000-0005-0000-0000-0000EC3D0000}"/>
    <cellStyle name="Note 3 19 3 3 2 3" xfId="15789" xr:uid="{00000000-0005-0000-0000-0000ED3D0000}"/>
    <cellStyle name="Note 3 19 3 3 2 3 2" xfId="15790" xr:uid="{00000000-0005-0000-0000-0000EE3D0000}"/>
    <cellStyle name="Note 3 19 3 3 2 3 3" xfId="15791" xr:uid="{00000000-0005-0000-0000-0000EF3D0000}"/>
    <cellStyle name="Note 3 19 3 3 2 4" xfId="15792" xr:uid="{00000000-0005-0000-0000-0000F03D0000}"/>
    <cellStyle name="Note 3 19 3 3 2 5" xfId="15793" xr:uid="{00000000-0005-0000-0000-0000F13D0000}"/>
    <cellStyle name="Note 3 19 3 3 3" xfId="15794" xr:uid="{00000000-0005-0000-0000-0000F23D0000}"/>
    <cellStyle name="Note 3 19 3 3 3 2" xfId="15795" xr:uid="{00000000-0005-0000-0000-0000F33D0000}"/>
    <cellStyle name="Note 3 19 3 3 3 3" xfId="15796" xr:uid="{00000000-0005-0000-0000-0000F43D0000}"/>
    <cellStyle name="Note 3 19 3 3 4" xfId="15797" xr:uid="{00000000-0005-0000-0000-0000F53D0000}"/>
    <cellStyle name="Note 3 19 3 3 4 2" xfId="15798" xr:uid="{00000000-0005-0000-0000-0000F63D0000}"/>
    <cellStyle name="Note 3 19 3 3 4 3" xfId="15799" xr:uid="{00000000-0005-0000-0000-0000F73D0000}"/>
    <cellStyle name="Note 3 19 3 3 5" xfId="15800" xr:uid="{00000000-0005-0000-0000-0000F83D0000}"/>
    <cellStyle name="Note 3 19 3 3 5 2" xfId="15801" xr:uid="{00000000-0005-0000-0000-0000F93D0000}"/>
    <cellStyle name="Note 3 19 3 3 5 3" xfId="15802" xr:uid="{00000000-0005-0000-0000-0000FA3D0000}"/>
    <cellStyle name="Note 3 19 3 3 6" xfId="15803" xr:uid="{00000000-0005-0000-0000-0000FB3D0000}"/>
    <cellStyle name="Note 3 19 3 4" xfId="15804" xr:uid="{00000000-0005-0000-0000-0000FC3D0000}"/>
    <cellStyle name="Note 3 19 3 4 2" xfId="15805" xr:uid="{00000000-0005-0000-0000-0000FD3D0000}"/>
    <cellStyle name="Note 3 19 3 4 2 2" xfId="15806" xr:uid="{00000000-0005-0000-0000-0000FE3D0000}"/>
    <cellStyle name="Note 3 19 3 4 2 3" xfId="15807" xr:uid="{00000000-0005-0000-0000-0000FF3D0000}"/>
    <cellStyle name="Note 3 19 3 4 3" xfId="15808" xr:uid="{00000000-0005-0000-0000-0000003E0000}"/>
    <cellStyle name="Note 3 19 3 4 3 2" xfId="15809" xr:uid="{00000000-0005-0000-0000-0000013E0000}"/>
    <cellStyle name="Note 3 19 3 4 3 3" xfId="15810" xr:uid="{00000000-0005-0000-0000-0000023E0000}"/>
    <cellStyle name="Note 3 19 3 4 4" xfId="15811" xr:uid="{00000000-0005-0000-0000-0000033E0000}"/>
    <cellStyle name="Note 3 19 3 4 4 2" xfId="15812" xr:uid="{00000000-0005-0000-0000-0000043E0000}"/>
    <cellStyle name="Note 3 19 3 4 4 3" xfId="15813" xr:uid="{00000000-0005-0000-0000-0000053E0000}"/>
    <cellStyle name="Note 3 19 3 4 5" xfId="15814" xr:uid="{00000000-0005-0000-0000-0000063E0000}"/>
    <cellStyle name="Note 3 19 3 4 5 2" xfId="15815" xr:uid="{00000000-0005-0000-0000-0000073E0000}"/>
    <cellStyle name="Note 3 19 3 4 5 3" xfId="15816" xr:uid="{00000000-0005-0000-0000-0000083E0000}"/>
    <cellStyle name="Note 3 19 3 4 6" xfId="15817" xr:uid="{00000000-0005-0000-0000-0000093E0000}"/>
    <cellStyle name="Note 3 19 3 4 6 2" xfId="15818" xr:uid="{00000000-0005-0000-0000-00000A3E0000}"/>
    <cellStyle name="Note 3 19 3 4 6 3" xfId="15819" xr:uid="{00000000-0005-0000-0000-00000B3E0000}"/>
    <cellStyle name="Note 3 19 3 4 7" xfId="15820" xr:uid="{00000000-0005-0000-0000-00000C3E0000}"/>
    <cellStyle name="Note 3 19 3 4 8" xfId="15821" xr:uid="{00000000-0005-0000-0000-00000D3E0000}"/>
    <cellStyle name="Note 3 19 3 5" xfId="15822" xr:uid="{00000000-0005-0000-0000-00000E3E0000}"/>
    <cellStyle name="Note 3 19 3 5 2" xfId="15823" xr:uid="{00000000-0005-0000-0000-00000F3E0000}"/>
    <cellStyle name="Note 3 19 3 5 2 2" xfId="15824" xr:uid="{00000000-0005-0000-0000-0000103E0000}"/>
    <cellStyle name="Note 3 19 3 5 2 3" xfId="15825" xr:uid="{00000000-0005-0000-0000-0000113E0000}"/>
    <cellStyle name="Note 3 19 3 5 3" xfId="15826" xr:uid="{00000000-0005-0000-0000-0000123E0000}"/>
    <cellStyle name="Note 3 19 3 5 3 2" xfId="15827" xr:uid="{00000000-0005-0000-0000-0000133E0000}"/>
    <cellStyle name="Note 3 19 3 5 3 3" xfId="15828" xr:uid="{00000000-0005-0000-0000-0000143E0000}"/>
    <cellStyle name="Note 3 19 3 5 4" xfId="15829" xr:uid="{00000000-0005-0000-0000-0000153E0000}"/>
    <cellStyle name="Note 3 19 3 5 5" xfId="15830" xr:uid="{00000000-0005-0000-0000-0000163E0000}"/>
    <cellStyle name="Note 3 19 3 6" xfId="15831" xr:uid="{00000000-0005-0000-0000-0000173E0000}"/>
    <cellStyle name="Note 3 19 3 6 2" xfId="15832" xr:uid="{00000000-0005-0000-0000-0000183E0000}"/>
    <cellStyle name="Note 3 19 3 6 3" xfId="15833" xr:uid="{00000000-0005-0000-0000-0000193E0000}"/>
    <cellStyle name="Note 3 19 3 7" xfId="15834" xr:uid="{00000000-0005-0000-0000-00001A3E0000}"/>
    <cellStyle name="Note 3 19 3 7 2" xfId="15835" xr:uid="{00000000-0005-0000-0000-00001B3E0000}"/>
    <cellStyle name="Note 3 19 3 7 3" xfId="15836" xr:uid="{00000000-0005-0000-0000-00001C3E0000}"/>
    <cellStyle name="Note 3 19 3 8" xfId="15837" xr:uid="{00000000-0005-0000-0000-00001D3E0000}"/>
    <cellStyle name="Note 3 19 3 8 2" xfId="15838" xr:uid="{00000000-0005-0000-0000-00001E3E0000}"/>
    <cellStyle name="Note 3 19 3 8 3" xfId="15839" xr:uid="{00000000-0005-0000-0000-00001F3E0000}"/>
    <cellStyle name="Note 3 19 3 9" xfId="15840" xr:uid="{00000000-0005-0000-0000-0000203E0000}"/>
    <cellStyle name="Note 3 19 4" xfId="15841" xr:uid="{00000000-0005-0000-0000-0000213E0000}"/>
    <cellStyle name="Note 3 19 4 2" xfId="15842" xr:uid="{00000000-0005-0000-0000-0000223E0000}"/>
    <cellStyle name="Note 3 19 4 2 2" xfId="15843" xr:uid="{00000000-0005-0000-0000-0000233E0000}"/>
    <cellStyle name="Note 3 19 4 2 2 2" xfId="15844" xr:uid="{00000000-0005-0000-0000-0000243E0000}"/>
    <cellStyle name="Note 3 19 4 2 2 2 2" xfId="15845" xr:uid="{00000000-0005-0000-0000-0000253E0000}"/>
    <cellStyle name="Note 3 19 4 2 2 2 3" xfId="15846" xr:uid="{00000000-0005-0000-0000-0000263E0000}"/>
    <cellStyle name="Note 3 19 4 2 2 3" xfId="15847" xr:uid="{00000000-0005-0000-0000-0000273E0000}"/>
    <cellStyle name="Note 3 19 4 2 2 3 2" xfId="15848" xr:uid="{00000000-0005-0000-0000-0000283E0000}"/>
    <cellStyle name="Note 3 19 4 2 2 3 3" xfId="15849" xr:uid="{00000000-0005-0000-0000-0000293E0000}"/>
    <cellStyle name="Note 3 19 4 2 2 4" xfId="15850" xr:uid="{00000000-0005-0000-0000-00002A3E0000}"/>
    <cellStyle name="Note 3 19 4 2 2 5" xfId="15851" xr:uid="{00000000-0005-0000-0000-00002B3E0000}"/>
    <cellStyle name="Note 3 19 4 2 3" xfId="15852" xr:uid="{00000000-0005-0000-0000-00002C3E0000}"/>
    <cellStyle name="Note 3 19 4 2 3 2" xfId="15853" xr:uid="{00000000-0005-0000-0000-00002D3E0000}"/>
    <cellStyle name="Note 3 19 4 2 3 3" xfId="15854" xr:uid="{00000000-0005-0000-0000-00002E3E0000}"/>
    <cellStyle name="Note 3 19 4 2 4" xfId="15855" xr:uid="{00000000-0005-0000-0000-00002F3E0000}"/>
    <cellStyle name="Note 3 19 4 2 4 2" xfId="15856" xr:uid="{00000000-0005-0000-0000-0000303E0000}"/>
    <cellStyle name="Note 3 19 4 2 4 3" xfId="15857" xr:uid="{00000000-0005-0000-0000-0000313E0000}"/>
    <cellStyle name="Note 3 19 4 2 5" xfId="15858" xr:uid="{00000000-0005-0000-0000-0000323E0000}"/>
    <cellStyle name="Note 3 19 4 2 5 2" xfId="15859" xr:uid="{00000000-0005-0000-0000-0000333E0000}"/>
    <cellStyle name="Note 3 19 4 2 5 3" xfId="15860" xr:uid="{00000000-0005-0000-0000-0000343E0000}"/>
    <cellStyle name="Note 3 19 4 2 6" xfId="15861" xr:uid="{00000000-0005-0000-0000-0000353E0000}"/>
    <cellStyle name="Note 3 19 4 3" xfId="15862" xr:uid="{00000000-0005-0000-0000-0000363E0000}"/>
    <cellStyle name="Note 3 19 4 3 2" xfId="15863" xr:uid="{00000000-0005-0000-0000-0000373E0000}"/>
    <cellStyle name="Note 3 19 4 3 2 2" xfId="15864" xr:uid="{00000000-0005-0000-0000-0000383E0000}"/>
    <cellStyle name="Note 3 19 4 3 2 2 2" xfId="15865" xr:uid="{00000000-0005-0000-0000-0000393E0000}"/>
    <cellStyle name="Note 3 19 4 3 2 2 3" xfId="15866" xr:uid="{00000000-0005-0000-0000-00003A3E0000}"/>
    <cellStyle name="Note 3 19 4 3 2 3" xfId="15867" xr:uid="{00000000-0005-0000-0000-00003B3E0000}"/>
    <cellStyle name="Note 3 19 4 3 2 3 2" xfId="15868" xr:uid="{00000000-0005-0000-0000-00003C3E0000}"/>
    <cellStyle name="Note 3 19 4 3 2 3 3" xfId="15869" xr:uid="{00000000-0005-0000-0000-00003D3E0000}"/>
    <cellStyle name="Note 3 19 4 3 2 4" xfId="15870" xr:uid="{00000000-0005-0000-0000-00003E3E0000}"/>
    <cellStyle name="Note 3 19 4 3 2 5" xfId="15871" xr:uid="{00000000-0005-0000-0000-00003F3E0000}"/>
    <cellStyle name="Note 3 19 4 3 3" xfId="15872" xr:uid="{00000000-0005-0000-0000-0000403E0000}"/>
    <cellStyle name="Note 3 19 4 3 3 2" xfId="15873" xr:uid="{00000000-0005-0000-0000-0000413E0000}"/>
    <cellStyle name="Note 3 19 4 3 3 3" xfId="15874" xr:uid="{00000000-0005-0000-0000-0000423E0000}"/>
    <cellStyle name="Note 3 19 4 3 4" xfId="15875" xr:uid="{00000000-0005-0000-0000-0000433E0000}"/>
    <cellStyle name="Note 3 19 4 3 4 2" xfId="15876" xr:uid="{00000000-0005-0000-0000-0000443E0000}"/>
    <cellStyle name="Note 3 19 4 3 4 3" xfId="15877" xr:uid="{00000000-0005-0000-0000-0000453E0000}"/>
    <cellStyle name="Note 3 19 4 3 5" xfId="15878" xr:uid="{00000000-0005-0000-0000-0000463E0000}"/>
    <cellStyle name="Note 3 19 4 3 5 2" xfId="15879" xr:uid="{00000000-0005-0000-0000-0000473E0000}"/>
    <cellStyle name="Note 3 19 4 3 5 3" xfId="15880" xr:uid="{00000000-0005-0000-0000-0000483E0000}"/>
    <cellStyle name="Note 3 19 4 3 6" xfId="15881" xr:uid="{00000000-0005-0000-0000-0000493E0000}"/>
    <cellStyle name="Note 3 19 4 4" xfId="15882" xr:uid="{00000000-0005-0000-0000-00004A3E0000}"/>
    <cellStyle name="Note 3 19 4 4 2" xfId="15883" xr:uid="{00000000-0005-0000-0000-00004B3E0000}"/>
    <cellStyle name="Note 3 19 4 4 2 2" xfId="15884" xr:uid="{00000000-0005-0000-0000-00004C3E0000}"/>
    <cellStyle name="Note 3 19 4 4 2 3" xfId="15885" xr:uid="{00000000-0005-0000-0000-00004D3E0000}"/>
    <cellStyle name="Note 3 19 4 4 3" xfId="15886" xr:uid="{00000000-0005-0000-0000-00004E3E0000}"/>
    <cellStyle name="Note 3 19 4 4 3 2" xfId="15887" xr:uid="{00000000-0005-0000-0000-00004F3E0000}"/>
    <cellStyle name="Note 3 19 4 4 3 3" xfId="15888" xr:uid="{00000000-0005-0000-0000-0000503E0000}"/>
    <cellStyle name="Note 3 19 4 4 4" xfId="15889" xr:uid="{00000000-0005-0000-0000-0000513E0000}"/>
    <cellStyle name="Note 3 19 4 4 4 2" xfId="15890" xr:uid="{00000000-0005-0000-0000-0000523E0000}"/>
    <cellStyle name="Note 3 19 4 4 4 3" xfId="15891" xr:uid="{00000000-0005-0000-0000-0000533E0000}"/>
    <cellStyle name="Note 3 19 4 4 5" xfId="15892" xr:uid="{00000000-0005-0000-0000-0000543E0000}"/>
    <cellStyle name="Note 3 19 4 4 5 2" xfId="15893" xr:uid="{00000000-0005-0000-0000-0000553E0000}"/>
    <cellStyle name="Note 3 19 4 4 5 3" xfId="15894" xr:uid="{00000000-0005-0000-0000-0000563E0000}"/>
    <cellStyle name="Note 3 19 4 4 6" xfId="15895" xr:uid="{00000000-0005-0000-0000-0000573E0000}"/>
    <cellStyle name="Note 3 19 4 4 6 2" xfId="15896" xr:uid="{00000000-0005-0000-0000-0000583E0000}"/>
    <cellStyle name="Note 3 19 4 4 6 3" xfId="15897" xr:uid="{00000000-0005-0000-0000-0000593E0000}"/>
    <cellStyle name="Note 3 19 4 4 7" xfId="15898" xr:uid="{00000000-0005-0000-0000-00005A3E0000}"/>
    <cellStyle name="Note 3 19 4 4 8" xfId="15899" xr:uid="{00000000-0005-0000-0000-00005B3E0000}"/>
    <cellStyle name="Note 3 19 4 5" xfId="15900" xr:uid="{00000000-0005-0000-0000-00005C3E0000}"/>
    <cellStyle name="Note 3 19 4 5 2" xfId="15901" xr:uid="{00000000-0005-0000-0000-00005D3E0000}"/>
    <cellStyle name="Note 3 19 4 5 2 2" xfId="15902" xr:uid="{00000000-0005-0000-0000-00005E3E0000}"/>
    <cellStyle name="Note 3 19 4 5 2 3" xfId="15903" xr:uid="{00000000-0005-0000-0000-00005F3E0000}"/>
    <cellStyle name="Note 3 19 4 5 3" xfId="15904" xr:uid="{00000000-0005-0000-0000-0000603E0000}"/>
    <cellStyle name="Note 3 19 4 5 3 2" xfId="15905" xr:uid="{00000000-0005-0000-0000-0000613E0000}"/>
    <cellStyle name="Note 3 19 4 5 3 3" xfId="15906" xr:uid="{00000000-0005-0000-0000-0000623E0000}"/>
    <cellStyle name="Note 3 19 4 5 4" xfId="15907" xr:uid="{00000000-0005-0000-0000-0000633E0000}"/>
    <cellStyle name="Note 3 19 4 5 5" xfId="15908" xr:uid="{00000000-0005-0000-0000-0000643E0000}"/>
    <cellStyle name="Note 3 19 4 6" xfId="15909" xr:uid="{00000000-0005-0000-0000-0000653E0000}"/>
    <cellStyle name="Note 3 19 4 6 2" xfId="15910" xr:uid="{00000000-0005-0000-0000-0000663E0000}"/>
    <cellStyle name="Note 3 19 4 6 3" xfId="15911" xr:uid="{00000000-0005-0000-0000-0000673E0000}"/>
    <cellStyle name="Note 3 19 4 7" xfId="15912" xr:uid="{00000000-0005-0000-0000-0000683E0000}"/>
    <cellStyle name="Note 3 19 4 7 2" xfId="15913" xr:uid="{00000000-0005-0000-0000-0000693E0000}"/>
    <cellStyle name="Note 3 19 4 7 3" xfId="15914" xr:uid="{00000000-0005-0000-0000-00006A3E0000}"/>
    <cellStyle name="Note 3 19 4 8" xfId="15915" xr:uid="{00000000-0005-0000-0000-00006B3E0000}"/>
    <cellStyle name="Note 3 19 4 8 2" xfId="15916" xr:uid="{00000000-0005-0000-0000-00006C3E0000}"/>
    <cellStyle name="Note 3 19 4 8 3" xfId="15917" xr:uid="{00000000-0005-0000-0000-00006D3E0000}"/>
    <cellStyle name="Note 3 19 4 9" xfId="15918" xr:uid="{00000000-0005-0000-0000-00006E3E0000}"/>
    <cellStyle name="Note 3 19 5" xfId="15919" xr:uid="{00000000-0005-0000-0000-00006F3E0000}"/>
    <cellStyle name="Note 3 19 5 2" xfId="15920" xr:uid="{00000000-0005-0000-0000-0000703E0000}"/>
    <cellStyle name="Note 3 19 5 2 2" xfId="15921" xr:uid="{00000000-0005-0000-0000-0000713E0000}"/>
    <cellStyle name="Note 3 19 5 2 2 2" xfId="15922" xr:uid="{00000000-0005-0000-0000-0000723E0000}"/>
    <cellStyle name="Note 3 19 5 2 2 2 2" xfId="15923" xr:uid="{00000000-0005-0000-0000-0000733E0000}"/>
    <cellStyle name="Note 3 19 5 2 2 2 3" xfId="15924" xr:uid="{00000000-0005-0000-0000-0000743E0000}"/>
    <cellStyle name="Note 3 19 5 2 2 3" xfId="15925" xr:uid="{00000000-0005-0000-0000-0000753E0000}"/>
    <cellStyle name="Note 3 19 5 2 2 3 2" xfId="15926" xr:uid="{00000000-0005-0000-0000-0000763E0000}"/>
    <cellStyle name="Note 3 19 5 2 2 3 3" xfId="15927" xr:uid="{00000000-0005-0000-0000-0000773E0000}"/>
    <cellStyle name="Note 3 19 5 2 2 4" xfId="15928" xr:uid="{00000000-0005-0000-0000-0000783E0000}"/>
    <cellStyle name="Note 3 19 5 2 2 5" xfId="15929" xr:uid="{00000000-0005-0000-0000-0000793E0000}"/>
    <cellStyle name="Note 3 19 5 2 3" xfId="15930" xr:uid="{00000000-0005-0000-0000-00007A3E0000}"/>
    <cellStyle name="Note 3 19 5 2 3 2" xfId="15931" xr:uid="{00000000-0005-0000-0000-00007B3E0000}"/>
    <cellStyle name="Note 3 19 5 2 3 3" xfId="15932" xr:uid="{00000000-0005-0000-0000-00007C3E0000}"/>
    <cellStyle name="Note 3 19 5 2 4" xfId="15933" xr:uid="{00000000-0005-0000-0000-00007D3E0000}"/>
    <cellStyle name="Note 3 19 5 2 4 2" xfId="15934" xr:uid="{00000000-0005-0000-0000-00007E3E0000}"/>
    <cellStyle name="Note 3 19 5 2 4 3" xfId="15935" xr:uid="{00000000-0005-0000-0000-00007F3E0000}"/>
    <cellStyle name="Note 3 19 5 2 5" xfId="15936" xr:uid="{00000000-0005-0000-0000-0000803E0000}"/>
    <cellStyle name="Note 3 19 5 2 5 2" xfId="15937" xr:uid="{00000000-0005-0000-0000-0000813E0000}"/>
    <cellStyle name="Note 3 19 5 2 5 3" xfId="15938" xr:uid="{00000000-0005-0000-0000-0000823E0000}"/>
    <cellStyle name="Note 3 19 5 2 6" xfId="15939" xr:uid="{00000000-0005-0000-0000-0000833E0000}"/>
    <cellStyle name="Note 3 19 5 3" xfId="15940" xr:uid="{00000000-0005-0000-0000-0000843E0000}"/>
    <cellStyle name="Note 3 19 5 3 2" xfId="15941" xr:uid="{00000000-0005-0000-0000-0000853E0000}"/>
    <cellStyle name="Note 3 19 5 3 2 2" xfId="15942" xr:uid="{00000000-0005-0000-0000-0000863E0000}"/>
    <cellStyle name="Note 3 19 5 3 2 2 2" xfId="15943" xr:uid="{00000000-0005-0000-0000-0000873E0000}"/>
    <cellStyle name="Note 3 19 5 3 2 2 3" xfId="15944" xr:uid="{00000000-0005-0000-0000-0000883E0000}"/>
    <cellStyle name="Note 3 19 5 3 2 3" xfId="15945" xr:uid="{00000000-0005-0000-0000-0000893E0000}"/>
    <cellStyle name="Note 3 19 5 3 2 3 2" xfId="15946" xr:uid="{00000000-0005-0000-0000-00008A3E0000}"/>
    <cellStyle name="Note 3 19 5 3 2 3 3" xfId="15947" xr:uid="{00000000-0005-0000-0000-00008B3E0000}"/>
    <cellStyle name="Note 3 19 5 3 2 4" xfId="15948" xr:uid="{00000000-0005-0000-0000-00008C3E0000}"/>
    <cellStyle name="Note 3 19 5 3 2 5" xfId="15949" xr:uid="{00000000-0005-0000-0000-00008D3E0000}"/>
    <cellStyle name="Note 3 19 5 3 3" xfId="15950" xr:uid="{00000000-0005-0000-0000-00008E3E0000}"/>
    <cellStyle name="Note 3 19 5 3 3 2" xfId="15951" xr:uid="{00000000-0005-0000-0000-00008F3E0000}"/>
    <cellStyle name="Note 3 19 5 3 3 3" xfId="15952" xr:uid="{00000000-0005-0000-0000-0000903E0000}"/>
    <cellStyle name="Note 3 19 5 3 4" xfId="15953" xr:uid="{00000000-0005-0000-0000-0000913E0000}"/>
    <cellStyle name="Note 3 19 5 3 4 2" xfId="15954" xr:uid="{00000000-0005-0000-0000-0000923E0000}"/>
    <cellStyle name="Note 3 19 5 3 4 3" xfId="15955" xr:uid="{00000000-0005-0000-0000-0000933E0000}"/>
    <cellStyle name="Note 3 19 5 3 5" xfId="15956" xr:uid="{00000000-0005-0000-0000-0000943E0000}"/>
    <cellStyle name="Note 3 19 5 3 5 2" xfId="15957" xr:uid="{00000000-0005-0000-0000-0000953E0000}"/>
    <cellStyle name="Note 3 19 5 3 5 3" xfId="15958" xr:uid="{00000000-0005-0000-0000-0000963E0000}"/>
    <cellStyle name="Note 3 19 5 3 6" xfId="15959" xr:uid="{00000000-0005-0000-0000-0000973E0000}"/>
    <cellStyle name="Note 3 19 5 4" xfId="15960" xr:uid="{00000000-0005-0000-0000-0000983E0000}"/>
    <cellStyle name="Note 3 19 5 4 2" xfId="15961" xr:uid="{00000000-0005-0000-0000-0000993E0000}"/>
    <cellStyle name="Note 3 19 5 4 2 2" xfId="15962" xr:uid="{00000000-0005-0000-0000-00009A3E0000}"/>
    <cellStyle name="Note 3 19 5 4 2 3" xfId="15963" xr:uid="{00000000-0005-0000-0000-00009B3E0000}"/>
    <cellStyle name="Note 3 19 5 4 3" xfId="15964" xr:uid="{00000000-0005-0000-0000-00009C3E0000}"/>
    <cellStyle name="Note 3 19 5 4 3 2" xfId="15965" xr:uid="{00000000-0005-0000-0000-00009D3E0000}"/>
    <cellStyle name="Note 3 19 5 4 3 3" xfId="15966" xr:uid="{00000000-0005-0000-0000-00009E3E0000}"/>
    <cellStyle name="Note 3 19 5 4 4" xfId="15967" xr:uid="{00000000-0005-0000-0000-00009F3E0000}"/>
    <cellStyle name="Note 3 19 5 4 4 2" xfId="15968" xr:uid="{00000000-0005-0000-0000-0000A03E0000}"/>
    <cellStyle name="Note 3 19 5 4 4 3" xfId="15969" xr:uid="{00000000-0005-0000-0000-0000A13E0000}"/>
    <cellStyle name="Note 3 19 5 4 5" xfId="15970" xr:uid="{00000000-0005-0000-0000-0000A23E0000}"/>
    <cellStyle name="Note 3 19 5 4 5 2" xfId="15971" xr:uid="{00000000-0005-0000-0000-0000A33E0000}"/>
    <cellStyle name="Note 3 19 5 4 5 3" xfId="15972" xr:uid="{00000000-0005-0000-0000-0000A43E0000}"/>
    <cellStyle name="Note 3 19 5 4 6" xfId="15973" xr:uid="{00000000-0005-0000-0000-0000A53E0000}"/>
    <cellStyle name="Note 3 19 5 4 6 2" xfId="15974" xr:uid="{00000000-0005-0000-0000-0000A63E0000}"/>
    <cellStyle name="Note 3 19 5 4 6 3" xfId="15975" xr:uid="{00000000-0005-0000-0000-0000A73E0000}"/>
    <cellStyle name="Note 3 19 5 4 7" xfId="15976" xr:uid="{00000000-0005-0000-0000-0000A83E0000}"/>
    <cellStyle name="Note 3 19 5 4 8" xfId="15977" xr:uid="{00000000-0005-0000-0000-0000A93E0000}"/>
    <cellStyle name="Note 3 19 5 5" xfId="15978" xr:uid="{00000000-0005-0000-0000-0000AA3E0000}"/>
    <cellStyle name="Note 3 19 5 5 2" xfId="15979" xr:uid="{00000000-0005-0000-0000-0000AB3E0000}"/>
    <cellStyle name="Note 3 19 5 5 2 2" xfId="15980" xr:uid="{00000000-0005-0000-0000-0000AC3E0000}"/>
    <cellStyle name="Note 3 19 5 5 2 3" xfId="15981" xr:uid="{00000000-0005-0000-0000-0000AD3E0000}"/>
    <cellStyle name="Note 3 19 5 5 3" xfId="15982" xr:uid="{00000000-0005-0000-0000-0000AE3E0000}"/>
    <cellStyle name="Note 3 19 5 5 3 2" xfId="15983" xr:uid="{00000000-0005-0000-0000-0000AF3E0000}"/>
    <cellStyle name="Note 3 19 5 5 3 3" xfId="15984" xr:uid="{00000000-0005-0000-0000-0000B03E0000}"/>
    <cellStyle name="Note 3 19 5 5 4" xfId="15985" xr:uid="{00000000-0005-0000-0000-0000B13E0000}"/>
    <cellStyle name="Note 3 19 5 5 5" xfId="15986" xr:uid="{00000000-0005-0000-0000-0000B23E0000}"/>
    <cellStyle name="Note 3 19 5 6" xfId="15987" xr:uid="{00000000-0005-0000-0000-0000B33E0000}"/>
    <cellStyle name="Note 3 19 5 6 2" xfId="15988" xr:uid="{00000000-0005-0000-0000-0000B43E0000}"/>
    <cellStyle name="Note 3 19 5 6 3" xfId="15989" xr:uid="{00000000-0005-0000-0000-0000B53E0000}"/>
    <cellStyle name="Note 3 19 5 7" xfId="15990" xr:uid="{00000000-0005-0000-0000-0000B63E0000}"/>
    <cellStyle name="Note 3 19 5 7 2" xfId="15991" xr:uid="{00000000-0005-0000-0000-0000B73E0000}"/>
    <cellStyle name="Note 3 19 5 7 3" xfId="15992" xr:uid="{00000000-0005-0000-0000-0000B83E0000}"/>
    <cellStyle name="Note 3 19 5 8" xfId="15993" xr:uid="{00000000-0005-0000-0000-0000B93E0000}"/>
    <cellStyle name="Note 3 19 5 8 2" xfId="15994" xr:uid="{00000000-0005-0000-0000-0000BA3E0000}"/>
    <cellStyle name="Note 3 19 5 8 3" xfId="15995" xr:uid="{00000000-0005-0000-0000-0000BB3E0000}"/>
    <cellStyle name="Note 3 19 5 9" xfId="15996" xr:uid="{00000000-0005-0000-0000-0000BC3E0000}"/>
    <cellStyle name="Note 3 19 6" xfId="15997" xr:uid="{00000000-0005-0000-0000-0000BD3E0000}"/>
    <cellStyle name="Note 3 19 6 2" xfId="15998" xr:uid="{00000000-0005-0000-0000-0000BE3E0000}"/>
    <cellStyle name="Note 3 19 6 2 2" xfId="15999" xr:uid="{00000000-0005-0000-0000-0000BF3E0000}"/>
    <cellStyle name="Note 3 19 6 2 2 2" xfId="16000" xr:uid="{00000000-0005-0000-0000-0000C03E0000}"/>
    <cellStyle name="Note 3 19 6 2 2 3" xfId="16001" xr:uid="{00000000-0005-0000-0000-0000C13E0000}"/>
    <cellStyle name="Note 3 19 6 2 3" xfId="16002" xr:uid="{00000000-0005-0000-0000-0000C23E0000}"/>
    <cellStyle name="Note 3 19 6 2 3 2" xfId="16003" xr:uid="{00000000-0005-0000-0000-0000C33E0000}"/>
    <cellStyle name="Note 3 19 6 2 3 3" xfId="16004" xr:uid="{00000000-0005-0000-0000-0000C43E0000}"/>
    <cellStyle name="Note 3 19 6 2 4" xfId="16005" xr:uid="{00000000-0005-0000-0000-0000C53E0000}"/>
    <cellStyle name="Note 3 19 6 2 5" xfId="16006" xr:uid="{00000000-0005-0000-0000-0000C63E0000}"/>
    <cellStyle name="Note 3 19 6 3" xfId="16007" xr:uid="{00000000-0005-0000-0000-0000C73E0000}"/>
    <cellStyle name="Note 3 19 6 3 2" xfId="16008" xr:uid="{00000000-0005-0000-0000-0000C83E0000}"/>
    <cellStyle name="Note 3 19 6 3 3" xfId="16009" xr:uid="{00000000-0005-0000-0000-0000C93E0000}"/>
    <cellStyle name="Note 3 19 6 4" xfId="16010" xr:uid="{00000000-0005-0000-0000-0000CA3E0000}"/>
    <cellStyle name="Note 3 19 6 4 2" xfId="16011" xr:uid="{00000000-0005-0000-0000-0000CB3E0000}"/>
    <cellStyle name="Note 3 19 6 4 3" xfId="16012" xr:uid="{00000000-0005-0000-0000-0000CC3E0000}"/>
    <cellStyle name="Note 3 19 6 5" xfId="16013" xr:uid="{00000000-0005-0000-0000-0000CD3E0000}"/>
    <cellStyle name="Note 3 19 6 5 2" xfId="16014" xr:uid="{00000000-0005-0000-0000-0000CE3E0000}"/>
    <cellStyle name="Note 3 19 6 5 3" xfId="16015" xr:uid="{00000000-0005-0000-0000-0000CF3E0000}"/>
    <cellStyle name="Note 3 19 6 6" xfId="16016" xr:uid="{00000000-0005-0000-0000-0000D03E0000}"/>
    <cellStyle name="Note 3 19 7" xfId="16017" xr:uid="{00000000-0005-0000-0000-0000D13E0000}"/>
    <cellStyle name="Note 3 19 7 2" xfId="16018" xr:uid="{00000000-0005-0000-0000-0000D23E0000}"/>
    <cellStyle name="Note 3 19 7 2 2" xfId="16019" xr:uid="{00000000-0005-0000-0000-0000D33E0000}"/>
    <cellStyle name="Note 3 19 7 2 2 2" xfId="16020" xr:uid="{00000000-0005-0000-0000-0000D43E0000}"/>
    <cellStyle name="Note 3 19 7 2 2 3" xfId="16021" xr:uid="{00000000-0005-0000-0000-0000D53E0000}"/>
    <cellStyle name="Note 3 19 7 2 3" xfId="16022" xr:uid="{00000000-0005-0000-0000-0000D63E0000}"/>
    <cellStyle name="Note 3 19 7 2 3 2" xfId="16023" xr:uid="{00000000-0005-0000-0000-0000D73E0000}"/>
    <cellStyle name="Note 3 19 7 2 3 3" xfId="16024" xr:uid="{00000000-0005-0000-0000-0000D83E0000}"/>
    <cellStyle name="Note 3 19 7 2 4" xfId="16025" xr:uid="{00000000-0005-0000-0000-0000D93E0000}"/>
    <cellStyle name="Note 3 19 7 2 5" xfId="16026" xr:uid="{00000000-0005-0000-0000-0000DA3E0000}"/>
    <cellStyle name="Note 3 19 7 3" xfId="16027" xr:uid="{00000000-0005-0000-0000-0000DB3E0000}"/>
    <cellStyle name="Note 3 19 7 3 2" xfId="16028" xr:uid="{00000000-0005-0000-0000-0000DC3E0000}"/>
    <cellStyle name="Note 3 19 7 3 3" xfId="16029" xr:uid="{00000000-0005-0000-0000-0000DD3E0000}"/>
    <cellStyle name="Note 3 19 7 4" xfId="16030" xr:uid="{00000000-0005-0000-0000-0000DE3E0000}"/>
    <cellStyle name="Note 3 19 7 4 2" xfId="16031" xr:uid="{00000000-0005-0000-0000-0000DF3E0000}"/>
    <cellStyle name="Note 3 19 7 4 3" xfId="16032" xr:uid="{00000000-0005-0000-0000-0000E03E0000}"/>
    <cellStyle name="Note 3 19 7 5" xfId="16033" xr:uid="{00000000-0005-0000-0000-0000E13E0000}"/>
    <cellStyle name="Note 3 19 7 5 2" xfId="16034" xr:uid="{00000000-0005-0000-0000-0000E23E0000}"/>
    <cellStyle name="Note 3 19 7 5 3" xfId="16035" xr:uid="{00000000-0005-0000-0000-0000E33E0000}"/>
    <cellStyle name="Note 3 19 7 6" xfId="16036" xr:uid="{00000000-0005-0000-0000-0000E43E0000}"/>
    <cellStyle name="Note 3 19 8" xfId="16037" xr:uid="{00000000-0005-0000-0000-0000E53E0000}"/>
    <cellStyle name="Note 3 19 8 2" xfId="16038" xr:uid="{00000000-0005-0000-0000-0000E63E0000}"/>
    <cellStyle name="Note 3 19 8 2 2" xfId="16039" xr:uid="{00000000-0005-0000-0000-0000E73E0000}"/>
    <cellStyle name="Note 3 19 8 2 3" xfId="16040" xr:uid="{00000000-0005-0000-0000-0000E83E0000}"/>
    <cellStyle name="Note 3 19 8 3" xfId="16041" xr:uid="{00000000-0005-0000-0000-0000E93E0000}"/>
    <cellStyle name="Note 3 19 8 3 2" xfId="16042" xr:uid="{00000000-0005-0000-0000-0000EA3E0000}"/>
    <cellStyle name="Note 3 19 8 3 3" xfId="16043" xr:uid="{00000000-0005-0000-0000-0000EB3E0000}"/>
    <cellStyle name="Note 3 19 8 4" xfId="16044" xr:uid="{00000000-0005-0000-0000-0000EC3E0000}"/>
    <cellStyle name="Note 3 19 8 4 2" xfId="16045" xr:uid="{00000000-0005-0000-0000-0000ED3E0000}"/>
    <cellStyle name="Note 3 19 8 4 3" xfId="16046" xr:uid="{00000000-0005-0000-0000-0000EE3E0000}"/>
    <cellStyle name="Note 3 19 8 5" xfId="16047" xr:uid="{00000000-0005-0000-0000-0000EF3E0000}"/>
    <cellStyle name="Note 3 19 8 5 2" xfId="16048" xr:uid="{00000000-0005-0000-0000-0000F03E0000}"/>
    <cellStyle name="Note 3 19 8 5 3" xfId="16049" xr:uid="{00000000-0005-0000-0000-0000F13E0000}"/>
    <cellStyle name="Note 3 19 8 6" xfId="16050" xr:uid="{00000000-0005-0000-0000-0000F23E0000}"/>
    <cellStyle name="Note 3 19 8 6 2" xfId="16051" xr:uid="{00000000-0005-0000-0000-0000F33E0000}"/>
    <cellStyle name="Note 3 19 8 6 3" xfId="16052" xr:uid="{00000000-0005-0000-0000-0000F43E0000}"/>
    <cellStyle name="Note 3 19 8 7" xfId="16053" xr:uid="{00000000-0005-0000-0000-0000F53E0000}"/>
    <cellStyle name="Note 3 19 8 8" xfId="16054" xr:uid="{00000000-0005-0000-0000-0000F63E0000}"/>
    <cellStyle name="Note 3 19 9" xfId="16055" xr:uid="{00000000-0005-0000-0000-0000F73E0000}"/>
    <cellStyle name="Note 3 19 9 2" xfId="16056" xr:uid="{00000000-0005-0000-0000-0000F83E0000}"/>
    <cellStyle name="Note 3 19 9 2 2" xfId="16057" xr:uid="{00000000-0005-0000-0000-0000F93E0000}"/>
    <cellStyle name="Note 3 19 9 2 3" xfId="16058" xr:uid="{00000000-0005-0000-0000-0000FA3E0000}"/>
    <cellStyle name="Note 3 19 9 3" xfId="16059" xr:uid="{00000000-0005-0000-0000-0000FB3E0000}"/>
    <cellStyle name="Note 3 19 9 3 2" xfId="16060" xr:uid="{00000000-0005-0000-0000-0000FC3E0000}"/>
    <cellStyle name="Note 3 19 9 3 3" xfId="16061" xr:uid="{00000000-0005-0000-0000-0000FD3E0000}"/>
    <cellStyle name="Note 3 19 9 4" xfId="16062" xr:uid="{00000000-0005-0000-0000-0000FE3E0000}"/>
    <cellStyle name="Note 3 19 9 5" xfId="16063" xr:uid="{00000000-0005-0000-0000-0000FF3E0000}"/>
    <cellStyle name="Note 3 2" xfId="16064" xr:uid="{00000000-0005-0000-0000-0000003F0000}"/>
    <cellStyle name="Note 3 2 10" xfId="16065" xr:uid="{00000000-0005-0000-0000-0000013F0000}"/>
    <cellStyle name="Note 3 2 10 2" xfId="16066" xr:uid="{00000000-0005-0000-0000-0000023F0000}"/>
    <cellStyle name="Note 3 2 10 3" xfId="16067" xr:uid="{00000000-0005-0000-0000-0000033F0000}"/>
    <cellStyle name="Note 3 2 11" xfId="16068" xr:uid="{00000000-0005-0000-0000-0000043F0000}"/>
    <cellStyle name="Note 3 2 11 2" xfId="16069" xr:uid="{00000000-0005-0000-0000-0000053F0000}"/>
    <cellStyle name="Note 3 2 11 3" xfId="16070" xr:uid="{00000000-0005-0000-0000-0000063F0000}"/>
    <cellStyle name="Note 3 2 12" xfId="16071" xr:uid="{00000000-0005-0000-0000-0000073F0000}"/>
    <cellStyle name="Note 3 2 12 2" xfId="16072" xr:uid="{00000000-0005-0000-0000-0000083F0000}"/>
    <cellStyle name="Note 3 2 12 3" xfId="16073" xr:uid="{00000000-0005-0000-0000-0000093F0000}"/>
    <cellStyle name="Note 3 2 13" xfId="16074" xr:uid="{00000000-0005-0000-0000-00000A3F0000}"/>
    <cellStyle name="Note 3 2 2" xfId="16075" xr:uid="{00000000-0005-0000-0000-00000B3F0000}"/>
    <cellStyle name="Note 3 2 2 2" xfId="16076" xr:uid="{00000000-0005-0000-0000-00000C3F0000}"/>
    <cellStyle name="Note 3 2 2 2 2" xfId="16077" xr:uid="{00000000-0005-0000-0000-00000D3F0000}"/>
    <cellStyle name="Note 3 2 2 2 2 2" xfId="16078" xr:uid="{00000000-0005-0000-0000-00000E3F0000}"/>
    <cellStyle name="Note 3 2 2 2 2 2 2" xfId="16079" xr:uid="{00000000-0005-0000-0000-00000F3F0000}"/>
    <cellStyle name="Note 3 2 2 2 2 2 3" xfId="16080" xr:uid="{00000000-0005-0000-0000-0000103F0000}"/>
    <cellStyle name="Note 3 2 2 2 2 3" xfId="16081" xr:uid="{00000000-0005-0000-0000-0000113F0000}"/>
    <cellStyle name="Note 3 2 2 2 2 3 2" xfId="16082" xr:uid="{00000000-0005-0000-0000-0000123F0000}"/>
    <cellStyle name="Note 3 2 2 2 2 3 3" xfId="16083" xr:uid="{00000000-0005-0000-0000-0000133F0000}"/>
    <cellStyle name="Note 3 2 2 2 2 4" xfId="16084" xr:uid="{00000000-0005-0000-0000-0000143F0000}"/>
    <cellStyle name="Note 3 2 2 2 2 5" xfId="16085" xr:uid="{00000000-0005-0000-0000-0000153F0000}"/>
    <cellStyle name="Note 3 2 2 2 3" xfId="16086" xr:uid="{00000000-0005-0000-0000-0000163F0000}"/>
    <cellStyle name="Note 3 2 2 2 3 2" xfId="16087" xr:uid="{00000000-0005-0000-0000-0000173F0000}"/>
    <cellStyle name="Note 3 2 2 2 3 3" xfId="16088" xr:uid="{00000000-0005-0000-0000-0000183F0000}"/>
    <cellStyle name="Note 3 2 2 2 4" xfId="16089" xr:uid="{00000000-0005-0000-0000-0000193F0000}"/>
    <cellStyle name="Note 3 2 2 2 4 2" xfId="16090" xr:uid="{00000000-0005-0000-0000-00001A3F0000}"/>
    <cellStyle name="Note 3 2 2 2 4 3" xfId="16091" xr:uid="{00000000-0005-0000-0000-00001B3F0000}"/>
    <cellStyle name="Note 3 2 2 2 5" xfId="16092" xr:uid="{00000000-0005-0000-0000-00001C3F0000}"/>
    <cellStyle name="Note 3 2 2 2 5 2" xfId="16093" xr:uid="{00000000-0005-0000-0000-00001D3F0000}"/>
    <cellStyle name="Note 3 2 2 2 5 3" xfId="16094" xr:uid="{00000000-0005-0000-0000-00001E3F0000}"/>
    <cellStyle name="Note 3 2 2 2 6" xfId="16095" xr:uid="{00000000-0005-0000-0000-00001F3F0000}"/>
    <cellStyle name="Note 3 2 2 3" xfId="16096" xr:uid="{00000000-0005-0000-0000-0000203F0000}"/>
    <cellStyle name="Note 3 2 2 3 2" xfId="16097" xr:uid="{00000000-0005-0000-0000-0000213F0000}"/>
    <cellStyle name="Note 3 2 2 3 2 2" xfId="16098" xr:uid="{00000000-0005-0000-0000-0000223F0000}"/>
    <cellStyle name="Note 3 2 2 3 2 2 2" xfId="16099" xr:uid="{00000000-0005-0000-0000-0000233F0000}"/>
    <cellStyle name="Note 3 2 2 3 2 2 3" xfId="16100" xr:uid="{00000000-0005-0000-0000-0000243F0000}"/>
    <cellStyle name="Note 3 2 2 3 2 3" xfId="16101" xr:uid="{00000000-0005-0000-0000-0000253F0000}"/>
    <cellStyle name="Note 3 2 2 3 2 3 2" xfId="16102" xr:uid="{00000000-0005-0000-0000-0000263F0000}"/>
    <cellStyle name="Note 3 2 2 3 2 3 3" xfId="16103" xr:uid="{00000000-0005-0000-0000-0000273F0000}"/>
    <cellStyle name="Note 3 2 2 3 2 4" xfId="16104" xr:uid="{00000000-0005-0000-0000-0000283F0000}"/>
    <cellStyle name="Note 3 2 2 3 2 5" xfId="16105" xr:uid="{00000000-0005-0000-0000-0000293F0000}"/>
    <cellStyle name="Note 3 2 2 3 3" xfId="16106" xr:uid="{00000000-0005-0000-0000-00002A3F0000}"/>
    <cellStyle name="Note 3 2 2 3 3 2" xfId="16107" xr:uid="{00000000-0005-0000-0000-00002B3F0000}"/>
    <cellStyle name="Note 3 2 2 3 3 3" xfId="16108" xr:uid="{00000000-0005-0000-0000-00002C3F0000}"/>
    <cellStyle name="Note 3 2 2 3 4" xfId="16109" xr:uid="{00000000-0005-0000-0000-00002D3F0000}"/>
    <cellStyle name="Note 3 2 2 3 4 2" xfId="16110" xr:uid="{00000000-0005-0000-0000-00002E3F0000}"/>
    <cellStyle name="Note 3 2 2 3 4 3" xfId="16111" xr:uid="{00000000-0005-0000-0000-00002F3F0000}"/>
    <cellStyle name="Note 3 2 2 3 5" xfId="16112" xr:uid="{00000000-0005-0000-0000-0000303F0000}"/>
    <cellStyle name="Note 3 2 2 3 5 2" xfId="16113" xr:uid="{00000000-0005-0000-0000-0000313F0000}"/>
    <cellStyle name="Note 3 2 2 3 5 3" xfId="16114" xr:uid="{00000000-0005-0000-0000-0000323F0000}"/>
    <cellStyle name="Note 3 2 2 3 6" xfId="16115" xr:uid="{00000000-0005-0000-0000-0000333F0000}"/>
    <cellStyle name="Note 3 2 2 4" xfId="16116" xr:uid="{00000000-0005-0000-0000-0000343F0000}"/>
    <cellStyle name="Note 3 2 2 4 2" xfId="16117" xr:uid="{00000000-0005-0000-0000-0000353F0000}"/>
    <cellStyle name="Note 3 2 2 4 2 2" xfId="16118" xr:uid="{00000000-0005-0000-0000-0000363F0000}"/>
    <cellStyle name="Note 3 2 2 4 2 3" xfId="16119" xr:uid="{00000000-0005-0000-0000-0000373F0000}"/>
    <cellStyle name="Note 3 2 2 4 3" xfId="16120" xr:uid="{00000000-0005-0000-0000-0000383F0000}"/>
    <cellStyle name="Note 3 2 2 4 3 2" xfId="16121" xr:uid="{00000000-0005-0000-0000-0000393F0000}"/>
    <cellStyle name="Note 3 2 2 4 3 3" xfId="16122" xr:uid="{00000000-0005-0000-0000-00003A3F0000}"/>
    <cellStyle name="Note 3 2 2 4 4" xfId="16123" xr:uid="{00000000-0005-0000-0000-00003B3F0000}"/>
    <cellStyle name="Note 3 2 2 4 4 2" xfId="16124" xr:uid="{00000000-0005-0000-0000-00003C3F0000}"/>
    <cellStyle name="Note 3 2 2 4 4 3" xfId="16125" xr:uid="{00000000-0005-0000-0000-00003D3F0000}"/>
    <cellStyle name="Note 3 2 2 4 5" xfId="16126" xr:uid="{00000000-0005-0000-0000-00003E3F0000}"/>
    <cellStyle name="Note 3 2 2 4 5 2" xfId="16127" xr:uid="{00000000-0005-0000-0000-00003F3F0000}"/>
    <cellStyle name="Note 3 2 2 4 5 3" xfId="16128" xr:uid="{00000000-0005-0000-0000-0000403F0000}"/>
    <cellStyle name="Note 3 2 2 4 6" xfId="16129" xr:uid="{00000000-0005-0000-0000-0000413F0000}"/>
    <cellStyle name="Note 3 2 2 4 6 2" xfId="16130" xr:uid="{00000000-0005-0000-0000-0000423F0000}"/>
    <cellStyle name="Note 3 2 2 4 6 3" xfId="16131" xr:uid="{00000000-0005-0000-0000-0000433F0000}"/>
    <cellStyle name="Note 3 2 2 4 7" xfId="16132" xr:uid="{00000000-0005-0000-0000-0000443F0000}"/>
    <cellStyle name="Note 3 2 2 4 8" xfId="16133" xr:uid="{00000000-0005-0000-0000-0000453F0000}"/>
    <cellStyle name="Note 3 2 2 5" xfId="16134" xr:uid="{00000000-0005-0000-0000-0000463F0000}"/>
    <cellStyle name="Note 3 2 2 5 2" xfId="16135" xr:uid="{00000000-0005-0000-0000-0000473F0000}"/>
    <cellStyle name="Note 3 2 2 5 2 2" xfId="16136" xr:uid="{00000000-0005-0000-0000-0000483F0000}"/>
    <cellStyle name="Note 3 2 2 5 2 3" xfId="16137" xr:uid="{00000000-0005-0000-0000-0000493F0000}"/>
    <cellStyle name="Note 3 2 2 5 3" xfId="16138" xr:uid="{00000000-0005-0000-0000-00004A3F0000}"/>
    <cellStyle name="Note 3 2 2 5 3 2" xfId="16139" xr:uid="{00000000-0005-0000-0000-00004B3F0000}"/>
    <cellStyle name="Note 3 2 2 5 3 3" xfId="16140" xr:uid="{00000000-0005-0000-0000-00004C3F0000}"/>
    <cellStyle name="Note 3 2 2 5 4" xfId="16141" xr:uid="{00000000-0005-0000-0000-00004D3F0000}"/>
    <cellStyle name="Note 3 2 2 5 5" xfId="16142" xr:uid="{00000000-0005-0000-0000-00004E3F0000}"/>
    <cellStyle name="Note 3 2 2 6" xfId="16143" xr:uid="{00000000-0005-0000-0000-00004F3F0000}"/>
    <cellStyle name="Note 3 2 2 6 2" xfId="16144" xr:uid="{00000000-0005-0000-0000-0000503F0000}"/>
    <cellStyle name="Note 3 2 2 6 3" xfId="16145" xr:uid="{00000000-0005-0000-0000-0000513F0000}"/>
    <cellStyle name="Note 3 2 2 7" xfId="16146" xr:uid="{00000000-0005-0000-0000-0000523F0000}"/>
    <cellStyle name="Note 3 2 2 7 2" xfId="16147" xr:uid="{00000000-0005-0000-0000-0000533F0000}"/>
    <cellStyle name="Note 3 2 2 7 3" xfId="16148" xr:uid="{00000000-0005-0000-0000-0000543F0000}"/>
    <cellStyle name="Note 3 2 2 8" xfId="16149" xr:uid="{00000000-0005-0000-0000-0000553F0000}"/>
    <cellStyle name="Note 3 2 2 8 2" xfId="16150" xr:uid="{00000000-0005-0000-0000-0000563F0000}"/>
    <cellStyle name="Note 3 2 2 8 3" xfId="16151" xr:uid="{00000000-0005-0000-0000-0000573F0000}"/>
    <cellStyle name="Note 3 2 2 9" xfId="16152" xr:uid="{00000000-0005-0000-0000-0000583F0000}"/>
    <cellStyle name="Note 3 2 3" xfId="16153" xr:uid="{00000000-0005-0000-0000-0000593F0000}"/>
    <cellStyle name="Note 3 2 3 2" xfId="16154" xr:uid="{00000000-0005-0000-0000-00005A3F0000}"/>
    <cellStyle name="Note 3 2 3 2 2" xfId="16155" xr:uid="{00000000-0005-0000-0000-00005B3F0000}"/>
    <cellStyle name="Note 3 2 3 2 2 2" xfId="16156" xr:uid="{00000000-0005-0000-0000-00005C3F0000}"/>
    <cellStyle name="Note 3 2 3 2 2 2 2" xfId="16157" xr:uid="{00000000-0005-0000-0000-00005D3F0000}"/>
    <cellStyle name="Note 3 2 3 2 2 2 3" xfId="16158" xr:uid="{00000000-0005-0000-0000-00005E3F0000}"/>
    <cellStyle name="Note 3 2 3 2 2 3" xfId="16159" xr:uid="{00000000-0005-0000-0000-00005F3F0000}"/>
    <cellStyle name="Note 3 2 3 2 2 3 2" xfId="16160" xr:uid="{00000000-0005-0000-0000-0000603F0000}"/>
    <cellStyle name="Note 3 2 3 2 2 3 3" xfId="16161" xr:uid="{00000000-0005-0000-0000-0000613F0000}"/>
    <cellStyle name="Note 3 2 3 2 2 4" xfId="16162" xr:uid="{00000000-0005-0000-0000-0000623F0000}"/>
    <cellStyle name="Note 3 2 3 2 2 5" xfId="16163" xr:uid="{00000000-0005-0000-0000-0000633F0000}"/>
    <cellStyle name="Note 3 2 3 2 3" xfId="16164" xr:uid="{00000000-0005-0000-0000-0000643F0000}"/>
    <cellStyle name="Note 3 2 3 2 3 2" xfId="16165" xr:uid="{00000000-0005-0000-0000-0000653F0000}"/>
    <cellStyle name="Note 3 2 3 2 3 3" xfId="16166" xr:uid="{00000000-0005-0000-0000-0000663F0000}"/>
    <cellStyle name="Note 3 2 3 2 4" xfId="16167" xr:uid="{00000000-0005-0000-0000-0000673F0000}"/>
    <cellStyle name="Note 3 2 3 2 4 2" xfId="16168" xr:uid="{00000000-0005-0000-0000-0000683F0000}"/>
    <cellStyle name="Note 3 2 3 2 4 3" xfId="16169" xr:uid="{00000000-0005-0000-0000-0000693F0000}"/>
    <cellStyle name="Note 3 2 3 2 5" xfId="16170" xr:uid="{00000000-0005-0000-0000-00006A3F0000}"/>
    <cellStyle name="Note 3 2 3 2 5 2" xfId="16171" xr:uid="{00000000-0005-0000-0000-00006B3F0000}"/>
    <cellStyle name="Note 3 2 3 2 5 3" xfId="16172" xr:uid="{00000000-0005-0000-0000-00006C3F0000}"/>
    <cellStyle name="Note 3 2 3 2 6" xfId="16173" xr:uid="{00000000-0005-0000-0000-00006D3F0000}"/>
    <cellStyle name="Note 3 2 3 3" xfId="16174" xr:uid="{00000000-0005-0000-0000-00006E3F0000}"/>
    <cellStyle name="Note 3 2 3 3 2" xfId="16175" xr:uid="{00000000-0005-0000-0000-00006F3F0000}"/>
    <cellStyle name="Note 3 2 3 3 2 2" xfId="16176" xr:uid="{00000000-0005-0000-0000-0000703F0000}"/>
    <cellStyle name="Note 3 2 3 3 2 2 2" xfId="16177" xr:uid="{00000000-0005-0000-0000-0000713F0000}"/>
    <cellStyle name="Note 3 2 3 3 2 2 3" xfId="16178" xr:uid="{00000000-0005-0000-0000-0000723F0000}"/>
    <cellStyle name="Note 3 2 3 3 2 3" xfId="16179" xr:uid="{00000000-0005-0000-0000-0000733F0000}"/>
    <cellStyle name="Note 3 2 3 3 2 3 2" xfId="16180" xr:uid="{00000000-0005-0000-0000-0000743F0000}"/>
    <cellStyle name="Note 3 2 3 3 2 3 3" xfId="16181" xr:uid="{00000000-0005-0000-0000-0000753F0000}"/>
    <cellStyle name="Note 3 2 3 3 2 4" xfId="16182" xr:uid="{00000000-0005-0000-0000-0000763F0000}"/>
    <cellStyle name="Note 3 2 3 3 2 5" xfId="16183" xr:uid="{00000000-0005-0000-0000-0000773F0000}"/>
    <cellStyle name="Note 3 2 3 3 3" xfId="16184" xr:uid="{00000000-0005-0000-0000-0000783F0000}"/>
    <cellStyle name="Note 3 2 3 3 3 2" xfId="16185" xr:uid="{00000000-0005-0000-0000-0000793F0000}"/>
    <cellStyle name="Note 3 2 3 3 3 3" xfId="16186" xr:uid="{00000000-0005-0000-0000-00007A3F0000}"/>
    <cellStyle name="Note 3 2 3 3 4" xfId="16187" xr:uid="{00000000-0005-0000-0000-00007B3F0000}"/>
    <cellStyle name="Note 3 2 3 3 4 2" xfId="16188" xr:uid="{00000000-0005-0000-0000-00007C3F0000}"/>
    <cellStyle name="Note 3 2 3 3 4 3" xfId="16189" xr:uid="{00000000-0005-0000-0000-00007D3F0000}"/>
    <cellStyle name="Note 3 2 3 3 5" xfId="16190" xr:uid="{00000000-0005-0000-0000-00007E3F0000}"/>
    <cellStyle name="Note 3 2 3 3 5 2" xfId="16191" xr:uid="{00000000-0005-0000-0000-00007F3F0000}"/>
    <cellStyle name="Note 3 2 3 3 5 3" xfId="16192" xr:uid="{00000000-0005-0000-0000-0000803F0000}"/>
    <cellStyle name="Note 3 2 3 3 6" xfId="16193" xr:uid="{00000000-0005-0000-0000-0000813F0000}"/>
    <cellStyle name="Note 3 2 3 4" xfId="16194" xr:uid="{00000000-0005-0000-0000-0000823F0000}"/>
    <cellStyle name="Note 3 2 3 4 2" xfId="16195" xr:uid="{00000000-0005-0000-0000-0000833F0000}"/>
    <cellStyle name="Note 3 2 3 4 2 2" xfId="16196" xr:uid="{00000000-0005-0000-0000-0000843F0000}"/>
    <cellStyle name="Note 3 2 3 4 2 3" xfId="16197" xr:uid="{00000000-0005-0000-0000-0000853F0000}"/>
    <cellStyle name="Note 3 2 3 4 3" xfId="16198" xr:uid="{00000000-0005-0000-0000-0000863F0000}"/>
    <cellStyle name="Note 3 2 3 4 3 2" xfId="16199" xr:uid="{00000000-0005-0000-0000-0000873F0000}"/>
    <cellStyle name="Note 3 2 3 4 3 3" xfId="16200" xr:uid="{00000000-0005-0000-0000-0000883F0000}"/>
    <cellStyle name="Note 3 2 3 4 4" xfId="16201" xr:uid="{00000000-0005-0000-0000-0000893F0000}"/>
    <cellStyle name="Note 3 2 3 4 4 2" xfId="16202" xr:uid="{00000000-0005-0000-0000-00008A3F0000}"/>
    <cellStyle name="Note 3 2 3 4 4 3" xfId="16203" xr:uid="{00000000-0005-0000-0000-00008B3F0000}"/>
    <cellStyle name="Note 3 2 3 4 5" xfId="16204" xr:uid="{00000000-0005-0000-0000-00008C3F0000}"/>
    <cellStyle name="Note 3 2 3 4 5 2" xfId="16205" xr:uid="{00000000-0005-0000-0000-00008D3F0000}"/>
    <cellStyle name="Note 3 2 3 4 5 3" xfId="16206" xr:uid="{00000000-0005-0000-0000-00008E3F0000}"/>
    <cellStyle name="Note 3 2 3 4 6" xfId="16207" xr:uid="{00000000-0005-0000-0000-00008F3F0000}"/>
    <cellStyle name="Note 3 2 3 4 6 2" xfId="16208" xr:uid="{00000000-0005-0000-0000-0000903F0000}"/>
    <cellStyle name="Note 3 2 3 4 6 3" xfId="16209" xr:uid="{00000000-0005-0000-0000-0000913F0000}"/>
    <cellStyle name="Note 3 2 3 4 7" xfId="16210" xr:uid="{00000000-0005-0000-0000-0000923F0000}"/>
    <cellStyle name="Note 3 2 3 4 8" xfId="16211" xr:uid="{00000000-0005-0000-0000-0000933F0000}"/>
    <cellStyle name="Note 3 2 3 5" xfId="16212" xr:uid="{00000000-0005-0000-0000-0000943F0000}"/>
    <cellStyle name="Note 3 2 3 5 2" xfId="16213" xr:uid="{00000000-0005-0000-0000-0000953F0000}"/>
    <cellStyle name="Note 3 2 3 5 2 2" xfId="16214" xr:uid="{00000000-0005-0000-0000-0000963F0000}"/>
    <cellStyle name="Note 3 2 3 5 2 3" xfId="16215" xr:uid="{00000000-0005-0000-0000-0000973F0000}"/>
    <cellStyle name="Note 3 2 3 5 3" xfId="16216" xr:uid="{00000000-0005-0000-0000-0000983F0000}"/>
    <cellStyle name="Note 3 2 3 5 3 2" xfId="16217" xr:uid="{00000000-0005-0000-0000-0000993F0000}"/>
    <cellStyle name="Note 3 2 3 5 3 3" xfId="16218" xr:uid="{00000000-0005-0000-0000-00009A3F0000}"/>
    <cellStyle name="Note 3 2 3 5 4" xfId="16219" xr:uid="{00000000-0005-0000-0000-00009B3F0000}"/>
    <cellStyle name="Note 3 2 3 5 5" xfId="16220" xr:uid="{00000000-0005-0000-0000-00009C3F0000}"/>
    <cellStyle name="Note 3 2 3 6" xfId="16221" xr:uid="{00000000-0005-0000-0000-00009D3F0000}"/>
    <cellStyle name="Note 3 2 3 6 2" xfId="16222" xr:uid="{00000000-0005-0000-0000-00009E3F0000}"/>
    <cellStyle name="Note 3 2 3 6 3" xfId="16223" xr:uid="{00000000-0005-0000-0000-00009F3F0000}"/>
    <cellStyle name="Note 3 2 3 7" xfId="16224" xr:uid="{00000000-0005-0000-0000-0000A03F0000}"/>
    <cellStyle name="Note 3 2 3 7 2" xfId="16225" xr:uid="{00000000-0005-0000-0000-0000A13F0000}"/>
    <cellStyle name="Note 3 2 3 7 3" xfId="16226" xr:uid="{00000000-0005-0000-0000-0000A23F0000}"/>
    <cellStyle name="Note 3 2 3 8" xfId="16227" xr:uid="{00000000-0005-0000-0000-0000A33F0000}"/>
    <cellStyle name="Note 3 2 3 8 2" xfId="16228" xr:uid="{00000000-0005-0000-0000-0000A43F0000}"/>
    <cellStyle name="Note 3 2 3 8 3" xfId="16229" xr:uid="{00000000-0005-0000-0000-0000A53F0000}"/>
    <cellStyle name="Note 3 2 3 9" xfId="16230" xr:uid="{00000000-0005-0000-0000-0000A63F0000}"/>
    <cellStyle name="Note 3 2 4" xfId="16231" xr:uid="{00000000-0005-0000-0000-0000A73F0000}"/>
    <cellStyle name="Note 3 2 4 2" xfId="16232" xr:uid="{00000000-0005-0000-0000-0000A83F0000}"/>
    <cellStyle name="Note 3 2 4 2 2" xfId="16233" xr:uid="{00000000-0005-0000-0000-0000A93F0000}"/>
    <cellStyle name="Note 3 2 4 2 2 2" xfId="16234" xr:uid="{00000000-0005-0000-0000-0000AA3F0000}"/>
    <cellStyle name="Note 3 2 4 2 2 2 2" xfId="16235" xr:uid="{00000000-0005-0000-0000-0000AB3F0000}"/>
    <cellStyle name="Note 3 2 4 2 2 2 3" xfId="16236" xr:uid="{00000000-0005-0000-0000-0000AC3F0000}"/>
    <cellStyle name="Note 3 2 4 2 2 3" xfId="16237" xr:uid="{00000000-0005-0000-0000-0000AD3F0000}"/>
    <cellStyle name="Note 3 2 4 2 2 3 2" xfId="16238" xr:uid="{00000000-0005-0000-0000-0000AE3F0000}"/>
    <cellStyle name="Note 3 2 4 2 2 3 3" xfId="16239" xr:uid="{00000000-0005-0000-0000-0000AF3F0000}"/>
    <cellStyle name="Note 3 2 4 2 2 4" xfId="16240" xr:uid="{00000000-0005-0000-0000-0000B03F0000}"/>
    <cellStyle name="Note 3 2 4 2 2 5" xfId="16241" xr:uid="{00000000-0005-0000-0000-0000B13F0000}"/>
    <cellStyle name="Note 3 2 4 2 3" xfId="16242" xr:uid="{00000000-0005-0000-0000-0000B23F0000}"/>
    <cellStyle name="Note 3 2 4 2 3 2" xfId="16243" xr:uid="{00000000-0005-0000-0000-0000B33F0000}"/>
    <cellStyle name="Note 3 2 4 2 3 3" xfId="16244" xr:uid="{00000000-0005-0000-0000-0000B43F0000}"/>
    <cellStyle name="Note 3 2 4 2 4" xfId="16245" xr:uid="{00000000-0005-0000-0000-0000B53F0000}"/>
    <cellStyle name="Note 3 2 4 2 4 2" xfId="16246" xr:uid="{00000000-0005-0000-0000-0000B63F0000}"/>
    <cellStyle name="Note 3 2 4 2 4 3" xfId="16247" xr:uid="{00000000-0005-0000-0000-0000B73F0000}"/>
    <cellStyle name="Note 3 2 4 2 5" xfId="16248" xr:uid="{00000000-0005-0000-0000-0000B83F0000}"/>
    <cellStyle name="Note 3 2 4 2 5 2" xfId="16249" xr:uid="{00000000-0005-0000-0000-0000B93F0000}"/>
    <cellStyle name="Note 3 2 4 2 5 3" xfId="16250" xr:uid="{00000000-0005-0000-0000-0000BA3F0000}"/>
    <cellStyle name="Note 3 2 4 2 6" xfId="16251" xr:uid="{00000000-0005-0000-0000-0000BB3F0000}"/>
    <cellStyle name="Note 3 2 4 3" xfId="16252" xr:uid="{00000000-0005-0000-0000-0000BC3F0000}"/>
    <cellStyle name="Note 3 2 4 3 2" xfId="16253" xr:uid="{00000000-0005-0000-0000-0000BD3F0000}"/>
    <cellStyle name="Note 3 2 4 3 2 2" xfId="16254" xr:uid="{00000000-0005-0000-0000-0000BE3F0000}"/>
    <cellStyle name="Note 3 2 4 3 2 2 2" xfId="16255" xr:uid="{00000000-0005-0000-0000-0000BF3F0000}"/>
    <cellStyle name="Note 3 2 4 3 2 2 3" xfId="16256" xr:uid="{00000000-0005-0000-0000-0000C03F0000}"/>
    <cellStyle name="Note 3 2 4 3 2 3" xfId="16257" xr:uid="{00000000-0005-0000-0000-0000C13F0000}"/>
    <cellStyle name="Note 3 2 4 3 2 3 2" xfId="16258" xr:uid="{00000000-0005-0000-0000-0000C23F0000}"/>
    <cellStyle name="Note 3 2 4 3 2 3 3" xfId="16259" xr:uid="{00000000-0005-0000-0000-0000C33F0000}"/>
    <cellStyle name="Note 3 2 4 3 2 4" xfId="16260" xr:uid="{00000000-0005-0000-0000-0000C43F0000}"/>
    <cellStyle name="Note 3 2 4 3 2 5" xfId="16261" xr:uid="{00000000-0005-0000-0000-0000C53F0000}"/>
    <cellStyle name="Note 3 2 4 3 3" xfId="16262" xr:uid="{00000000-0005-0000-0000-0000C63F0000}"/>
    <cellStyle name="Note 3 2 4 3 3 2" xfId="16263" xr:uid="{00000000-0005-0000-0000-0000C73F0000}"/>
    <cellStyle name="Note 3 2 4 3 3 3" xfId="16264" xr:uid="{00000000-0005-0000-0000-0000C83F0000}"/>
    <cellStyle name="Note 3 2 4 3 4" xfId="16265" xr:uid="{00000000-0005-0000-0000-0000C93F0000}"/>
    <cellStyle name="Note 3 2 4 3 4 2" xfId="16266" xr:uid="{00000000-0005-0000-0000-0000CA3F0000}"/>
    <cellStyle name="Note 3 2 4 3 4 3" xfId="16267" xr:uid="{00000000-0005-0000-0000-0000CB3F0000}"/>
    <cellStyle name="Note 3 2 4 3 5" xfId="16268" xr:uid="{00000000-0005-0000-0000-0000CC3F0000}"/>
    <cellStyle name="Note 3 2 4 3 5 2" xfId="16269" xr:uid="{00000000-0005-0000-0000-0000CD3F0000}"/>
    <cellStyle name="Note 3 2 4 3 5 3" xfId="16270" xr:uid="{00000000-0005-0000-0000-0000CE3F0000}"/>
    <cellStyle name="Note 3 2 4 3 6" xfId="16271" xr:uid="{00000000-0005-0000-0000-0000CF3F0000}"/>
    <cellStyle name="Note 3 2 4 4" xfId="16272" xr:uid="{00000000-0005-0000-0000-0000D03F0000}"/>
    <cellStyle name="Note 3 2 4 4 2" xfId="16273" xr:uid="{00000000-0005-0000-0000-0000D13F0000}"/>
    <cellStyle name="Note 3 2 4 4 2 2" xfId="16274" xr:uid="{00000000-0005-0000-0000-0000D23F0000}"/>
    <cellStyle name="Note 3 2 4 4 2 3" xfId="16275" xr:uid="{00000000-0005-0000-0000-0000D33F0000}"/>
    <cellStyle name="Note 3 2 4 4 3" xfId="16276" xr:uid="{00000000-0005-0000-0000-0000D43F0000}"/>
    <cellStyle name="Note 3 2 4 4 3 2" xfId="16277" xr:uid="{00000000-0005-0000-0000-0000D53F0000}"/>
    <cellStyle name="Note 3 2 4 4 3 3" xfId="16278" xr:uid="{00000000-0005-0000-0000-0000D63F0000}"/>
    <cellStyle name="Note 3 2 4 4 4" xfId="16279" xr:uid="{00000000-0005-0000-0000-0000D73F0000}"/>
    <cellStyle name="Note 3 2 4 4 4 2" xfId="16280" xr:uid="{00000000-0005-0000-0000-0000D83F0000}"/>
    <cellStyle name="Note 3 2 4 4 4 3" xfId="16281" xr:uid="{00000000-0005-0000-0000-0000D93F0000}"/>
    <cellStyle name="Note 3 2 4 4 5" xfId="16282" xr:uid="{00000000-0005-0000-0000-0000DA3F0000}"/>
    <cellStyle name="Note 3 2 4 4 5 2" xfId="16283" xr:uid="{00000000-0005-0000-0000-0000DB3F0000}"/>
    <cellStyle name="Note 3 2 4 4 5 3" xfId="16284" xr:uid="{00000000-0005-0000-0000-0000DC3F0000}"/>
    <cellStyle name="Note 3 2 4 4 6" xfId="16285" xr:uid="{00000000-0005-0000-0000-0000DD3F0000}"/>
    <cellStyle name="Note 3 2 4 4 6 2" xfId="16286" xr:uid="{00000000-0005-0000-0000-0000DE3F0000}"/>
    <cellStyle name="Note 3 2 4 4 6 3" xfId="16287" xr:uid="{00000000-0005-0000-0000-0000DF3F0000}"/>
    <cellStyle name="Note 3 2 4 4 7" xfId="16288" xr:uid="{00000000-0005-0000-0000-0000E03F0000}"/>
    <cellStyle name="Note 3 2 4 4 8" xfId="16289" xr:uid="{00000000-0005-0000-0000-0000E13F0000}"/>
    <cellStyle name="Note 3 2 4 5" xfId="16290" xr:uid="{00000000-0005-0000-0000-0000E23F0000}"/>
    <cellStyle name="Note 3 2 4 5 2" xfId="16291" xr:uid="{00000000-0005-0000-0000-0000E33F0000}"/>
    <cellStyle name="Note 3 2 4 5 2 2" xfId="16292" xr:uid="{00000000-0005-0000-0000-0000E43F0000}"/>
    <cellStyle name="Note 3 2 4 5 2 3" xfId="16293" xr:uid="{00000000-0005-0000-0000-0000E53F0000}"/>
    <cellStyle name="Note 3 2 4 5 3" xfId="16294" xr:uid="{00000000-0005-0000-0000-0000E63F0000}"/>
    <cellStyle name="Note 3 2 4 5 3 2" xfId="16295" xr:uid="{00000000-0005-0000-0000-0000E73F0000}"/>
    <cellStyle name="Note 3 2 4 5 3 3" xfId="16296" xr:uid="{00000000-0005-0000-0000-0000E83F0000}"/>
    <cellStyle name="Note 3 2 4 5 4" xfId="16297" xr:uid="{00000000-0005-0000-0000-0000E93F0000}"/>
    <cellStyle name="Note 3 2 4 5 5" xfId="16298" xr:uid="{00000000-0005-0000-0000-0000EA3F0000}"/>
    <cellStyle name="Note 3 2 4 6" xfId="16299" xr:uid="{00000000-0005-0000-0000-0000EB3F0000}"/>
    <cellStyle name="Note 3 2 4 6 2" xfId="16300" xr:uid="{00000000-0005-0000-0000-0000EC3F0000}"/>
    <cellStyle name="Note 3 2 4 6 3" xfId="16301" xr:uid="{00000000-0005-0000-0000-0000ED3F0000}"/>
    <cellStyle name="Note 3 2 4 7" xfId="16302" xr:uid="{00000000-0005-0000-0000-0000EE3F0000}"/>
    <cellStyle name="Note 3 2 4 7 2" xfId="16303" xr:uid="{00000000-0005-0000-0000-0000EF3F0000}"/>
    <cellStyle name="Note 3 2 4 7 3" xfId="16304" xr:uid="{00000000-0005-0000-0000-0000F03F0000}"/>
    <cellStyle name="Note 3 2 4 8" xfId="16305" xr:uid="{00000000-0005-0000-0000-0000F13F0000}"/>
    <cellStyle name="Note 3 2 4 8 2" xfId="16306" xr:uid="{00000000-0005-0000-0000-0000F23F0000}"/>
    <cellStyle name="Note 3 2 4 8 3" xfId="16307" xr:uid="{00000000-0005-0000-0000-0000F33F0000}"/>
    <cellStyle name="Note 3 2 4 9" xfId="16308" xr:uid="{00000000-0005-0000-0000-0000F43F0000}"/>
    <cellStyle name="Note 3 2 5" xfId="16309" xr:uid="{00000000-0005-0000-0000-0000F53F0000}"/>
    <cellStyle name="Note 3 2 5 2" xfId="16310" xr:uid="{00000000-0005-0000-0000-0000F63F0000}"/>
    <cellStyle name="Note 3 2 5 2 2" xfId="16311" xr:uid="{00000000-0005-0000-0000-0000F73F0000}"/>
    <cellStyle name="Note 3 2 5 2 2 2" xfId="16312" xr:uid="{00000000-0005-0000-0000-0000F83F0000}"/>
    <cellStyle name="Note 3 2 5 2 2 2 2" xfId="16313" xr:uid="{00000000-0005-0000-0000-0000F93F0000}"/>
    <cellStyle name="Note 3 2 5 2 2 2 3" xfId="16314" xr:uid="{00000000-0005-0000-0000-0000FA3F0000}"/>
    <cellStyle name="Note 3 2 5 2 2 3" xfId="16315" xr:uid="{00000000-0005-0000-0000-0000FB3F0000}"/>
    <cellStyle name="Note 3 2 5 2 2 3 2" xfId="16316" xr:uid="{00000000-0005-0000-0000-0000FC3F0000}"/>
    <cellStyle name="Note 3 2 5 2 2 3 3" xfId="16317" xr:uid="{00000000-0005-0000-0000-0000FD3F0000}"/>
    <cellStyle name="Note 3 2 5 2 2 4" xfId="16318" xr:uid="{00000000-0005-0000-0000-0000FE3F0000}"/>
    <cellStyle name="Note 3 2 5 2 2 5" xfId="16319" xr:uid="{00000000-0005-0000-0000-0000FF3F0000}"/>
    <cellStyle name="Note 3 2 5 2 3" xfId="16320" xr:uid="{00000000-0005-0000-0000-000000400000}"/>
    <cellStyle name="Note 3 2 5 2 3 2" xfId="16321" xr:uid="{00000000-0005-0000-0000-000001400000}"/>
    <cellStyle name="Note 3 2 5 2 3 3" xfId="16322" xr:uid="{00000000-0005-0000-0000-000002400000}"/>
    <cellStyle name="Note 3 2 5 2 4" xfId="16323" xr:uid="{00000000-0005-0000-0000-000003400000}"/>
    <cellStyle name="Note 3 2 5 2 4 2" xfId="16324" xr:uid="{00000000-0005-0000-0000-000004400000}"/>
    <cellStyle name="Note 3 2 5 2 4 3" xfId="16325" xr:uid="{00000000-0005-0000-0000-000005400000}"/>
    <cellStyle name="Note 3 2 5 2 5" xfId="16326" xr:uid="{00000000-0005-0000-0000-000006400000}"/>
    <cellStyle name="Note 3 2 5 2 5 2" xfId="16327" xr:uid="{00000000-0005-0000-0000-000007400000}"/>
    <cellStyle name="Note 3 2 5 2 5 3" xfId="16328" xr:uid="{00000000-0005-0000-0000-000008400000}"/>
    <cellStyle name="Note 3 2 5 2 6" xfId="16329" xr:uid="{00000000-0005-0000-0000-000009400000}"/>
    <cellStyle name="Note 3 2 5 3" xfId="16330" xr:uid="{00000000-0005-0000-0000-00000A400000}"/>
    <cellStyle name="Note 3 2 5 3 2" xfId="16331" xr:uid="{00000000-0005-0000-0000-00000B400000}"/>
    <cellStyle name="Note 3 2 5 3 2 2" xfId="16332" xr:uid="{00000000-0005-0000-0000-00000C400000}"/>
    <cellStyle name="Note 3 2 5 3 2 2 2" xfId="16333" xr:uid="{00000000-0005-0000-0000-00000D400000}"/>
    <cellStyle name="Note 3 2 5 3 2 2 3" xfId="16334" xr:uid="{00000000-0005-0000-0000-00000E400000}"/>
    <cellStyle name="Note 3 2 5 3 2 3" xfId="16335" xr:uid="{00000000-0005-0000-0000-00000F400000}"/>
    <cellStyle name="Note 3 2 5 3 2 3 2" xfId="16336" xr:uid="{00000000-0005-0000-0000-000010400000}"/>
    <cellStyle name="Note 3 2 5 3 2 3 3" xfId="16337" xr:uid="{00000000-0005-0000-0000-000011400000}"/>
    <cellStyle name="Note 3 2 5 3 2 4" xfId="16338" xr:uid="{00000000-0005-0000-0000-000012400000}"/>
    <cellStyle name="Note 3 2 5 3 2 5" xfId="16339" xr:uid="{00000000-0005-0000-0000-000013400000}"/>
    <cellStyle name="Note 3 2 5 3 3" xfId="16340" xr:uid="{00000000-0005-0000-0000-000014400000}"/>
    <cellStyle name="Note 3 2 5 3 3 2" xfId="16341" xr:uid="{00000000-0005-0000-0000-000015400000}"/>
    <cellStyle name="Note 3 2 5 3 3 3" xfId="16342" xr:uid="{00000000-0005-0000-0000-000016400000}"/>
    <cellStyle name="Note 3 2 5 3 4" xfId="16343" xr:uid="{00000000-0005-0000-0000-000017400000}"/>
    <cellStyle name="Note 3 2 5 3 4 2" xfId="16344" xr:uid="{00000000-0005-0000-0000-000018400000}"/>
    <cellStyle name="Note 3 2 5 3 4 3" xfId="16345" xr:uid="{00000000-0005-0000-0000-000019400000}"/>
    <cellStyle name="Note 3 2 5 3 5" xfId="16346" xr:uid="{00000000-0005-0000-0000-00001A400000}"/>
    <cellStyle name="Note 3 2 5 3 5 2" xfId="16347" xr:uid="{00000000-0005-0000-0000-00001B400000}"/>
    <cellStyle name="Note 3 2 5 3 5 3" xfId="16348" xr:uid="{00000000-0005-0000-0000-00001C400000}"/>
    <cellStyle name="Note 3 2 5 3 6" xfId="16349" xr:uid="{00000000-0005-0000-0000-00001D400000}"/>
    <cellStyle name="Note 3 2 5 4" xfId="16350" xr:uid="{00000000-0005-0000-0000-00001E400000}"/>
    <cellStyle name="Note 3 2 5 4 2" xfId="16351" xr:uid="{00000000-0005-0000-0000-00001F400000}"/>
    <cellStyle name="Note 3 2 5 4 2 2" xfId="16352" xr:uid="{00000000-0005-0000-0000-000020400000}"/>
    <cellStyle name="Note 3 2 5 4 2 3" xfId="16353" xr:uid="{00000000-0005-0000-0000-000021400000}"/>
    <cellStyle name="Note 3 2 5 4 3" xfId="16354" xr:uid="{00000000-0005-0000-0000-000022400000}"/>
    <cellStyle name="Note 3 2 5 4 3 2" xfId="16355" xr:uid="{00000000-0005-0000-0000-000023400000}"/>
    <cellStyle name="Note 3 2 5 4 3 3" xfId="16356" xr:uid="{00000000-0005-0000-0000-000024400000}"/>
    <cellStyle name="Note 3 2 5 4 4" xfId="16357" xr:uid="{00000000-0005-0000-0000-000025400000}"/>
    <cellStyle name="Note 3 2 5 4 4 2" xfId="16358" xr:uid="{00000000-0005-0000-0000-000026400000}"/>
    <cellStyle name="Note 3 2 5 4 4 3" xfId="16359" xr:uid="{00000000-0005-0000-0000-000027400000}"/>
    <cellStyle name="Note 3 2 5 4 5" xfId="16360" xr:uid="{00000000-0005-0000-0000-000028400000}"/>
    <cellStyle name="Note 3 2 5 4 5 2" xfId="16361" xr:uid="{00000000-0005-0000-0000-000029400000}"/>
    <cellStyle name="Note 3 2 5 4 5 3" xfId="16362" xr:uid="{00000000-0005-0000-0000-00002A400000}"/>
    <cellStyle name="Note 3 2 5 4 6" xfId="16363" xr:uid="{00000000-0005-0000-0000-00002B400000}"/>
    <cellStyle name="Note 3 2 5 4 6 2" xfId="16364" xr:uid="{00000000-0005-0000-0000-00002C400000}"/>
    <cellStyle name="Note 3 2 5 4 6 3" xfId="16365" xr:uid="{00000000-0005-0000-0000-00002D400000}"/>
    <cellStyle name="Note 3 2 5 4 7" xfId="16366" xr:uid="{00000000-0005-0000-0000-00002E400000}"/>
    <cellStyle name="Note 3 2 5 4 8" xfId="16367" xr:uid="{00000000-0005-0000-0000-00002F400000}"/>
    <cellStyle name="Note 3 2 5 5" xfId="16368" xr:uid="{00000000-0005-0000-0000-000030400000}"/>
    <cellStyle name="Note 3 2 5 5 2" xfId="16369" xr:uid="{00000000-0005-0000-0000-000031400000}"/>
    <cellStyle name="Note 3 2 5 5 2 2" xfId="16370" xr:uid="{00000000-0005-0000-0000-000032400000}"/>
    <cellStyle name="Note 3 2 5 5 2 3" xfId="16371" xr:uid="{00000000-0005-0000-0000-000033400000}"/>
    <cellStyle name="Note 3 2 5 5 3" xfId="16372" xr:uid="{00000000-0005-0000-0000-000034400000}"/>
    <cellStyle name="Note 3 2 5 5 3 2" xfId="16373" xr:uid="{00000000-0005-0000-0000-000035400000}"/>
    <cellStyle name="Note 3 2 5 5 3 3" xfId="16374" xr:uid="{00000000-0005-0000-0000-000036400000}"/>
    <cellStyle name="Note 3 2 5 5 4" xfId="16375" xr:uid="{00000000-0005-0000-0000-000037400000}"/>
    <cellStyle name="Note 3 2 5 5 5" xfId="16376" xr:uid="{00000000-0005-0000-0000-000038400000}"/>
    <cellStyle name="Note 3 2 5 6" xfId="16377" xr:uid="{00000000-0005-0000-0000-000039400000}"/>
    <cellStyle name="Note 3 2 5 6 2" xfId="16378" xr:uid="{00000000-0005-0000-0000-00003A400000}"/>
    <cellStyle name="Note 3 2 5 6 3" xfId="16379" xr:uid="{00000000-0005-0000-0000-00003B400000}"/>
    <cellStyle name="Note 3 2 5 7" xfId="16380" xr:uid="{00000000-0005-0000-0000-00003C400000}"/>
    <cellStyle name="Note 3 2 5 7 2" xfId="16381" xr:uid="{00000000-0005-0000-0000-00003D400000}"/>
    <cellStyle name="Note 3 2 5 7 3" xfId="16382" xr:uid="{00000000-0005-0000-0000-00003E400000}"/>
    <cellStyle name="Note 3 2 5 8" xfId="16383" xr:uid="{00000000-0005-0000-0000-00003F400000}"/>
    <cellStyle name="Note 3 2 5 8 2" xfId="16384" xr:uid="{00000000-0005-0000-0000-000040400000}"/>
    <cellStyle name="Note 3 2 5 8 3" xfId="16385" xr:uid="{00000000-0005-0000-0000-000041400000}"/>
    <cellStyle name="Note 3 2 5 9" xfId="16386" xr:uid="{00000000-0005-0000-0000-000042400000}"/>
    <cellStyle name="Note 3 2 6" xfId="16387" xr:uid="{00000000-0005-0000-0000-000043400000}"/>
    <cellStyle name="Note 3 2 6 2" xfId="16388" xr:uid="{00000000-0005-0000-0000-000044400000}"/>
    <cellStyle name="Note 3 2 6 2 2" xfId="16389" xr:uid="{00000000-0005-0000-0000-000045400000}"/>
    <cellStyle name="Note 3 2 6 2 2 2" xfId="16390" xr:uid="{00000000-0005-0000-0000-000046400000}"/>
    <cellStyle name="Note 3 2 6 2 2 3" xfId="16391" xr:uid="{00000000-0005-0000-0000-000047400000}"/>
    <cellStyle name="Note 3 2 6 2 3" xfId="16392" xr:uid="{00000000-0005-0000-0000-000048400000}"/>
    <cellStyle name="Note 3 2 6 2 3 2" xfId="16393" xr:uid="{00000000-0005-0000-0000-000049400000}"/>
    <cellStyle name="Note 3 2 6 2 3 3" xfId="16394" xr:uid="{00000000-0005-0000-0000-00004A400000}"/>
    <cellStyle name="Note 3 2 6 2 4" xfId="16395" xr:uid="{00000000-0005-0000-0000-00004B400000}"/>
    <cellStyle name="Note 3 2 6 2 5" xfId="16396" xr:uid="{00000000-0005-0000-0000-00004C400000}"/>
    <cellStyle name="Note 3 2 6 3" xfId="16397" xr:uid="{00000000-0005-0000-0000-00004D400000}"/>
    <cellStyle name="Note 3 2 6 3 2" xfId="16398" xr:uid="{00000000-0005-0000-0000-00004E400000}"/>
    <cellStyle name="Note 3 2 6 3 3" xfId="16399" xr:uid="{00000000-0005-0000-0000-00004F400000}"/>
    <cellStyle name="Note 3 2 6 4" xfId="16400" xr:uid="{00000000-0005-0000-0000-000050400000}"/>
    <cellStyle name="Note 3 2 6 4 2" xfId="16401" xr:uid="{00000000-0005-0000-0000-000051400000}"/>
    <cellStyle name="Note 3 2 6 4 3" xfId="16402" xr:uid="{00000000-0005-0000-0000-000052400000}"/>
    <cellStyle name="Note 3 2 6 5" xfId="16403" xr:uid="{00000000-0005-0000-0000-000053400000}"/>
    <cellStyle name="Note 3 2 6 5 2" xfId="16404" xr:uid="{00000000-0005-0000-0000-000054400000}"/>
    <cellStyle name="Note 3 2 6 5 3" xfId="16405" xr:uid="{00000000-0005-0000-0000-000055400000}"/>
    <cellStyle name="Note 3 2 6 6" xfId="16406" xr:uid="{00000000-0005-0000-0000-000056400000}"/>
    <cellStyle name="Note 3 2 7" xfId="16407" xr:uid="{00000000-0005-0000-0000-000057400000}"/>
    <cellStyle name="Note 3 2 7 2" xfId="16408" xr:uid="{00000000-0005-0000-0000-000058400000}"/>
    <cellStyle name="Note 3 2 7 2 2" xfId="16409" xr:uid="{00000000-0005-0000-0000-000059400000}"/>
    <cellStyle name="Note 3 2 7 2 2 2" xfId="16410" xr:uid="{00000000-0005-0000-0000-00005A400000}"/>
    <cellStyle name="Note 3 2 7 2 2 3" xfId="16411" xr:uid="{00000000-0005-0000-0000-00005B400000}"/>
    <cellStyle name="Note 3 2 7 2 3" xfId="16412" xr:uid="{00000000-0005-0000-0000-00005C400000}"/>
    <cellStyle name="Note 3 2 7 2 3 2" xfId="16413" xr:uid="{00000000-0005-0000-0000-00005D400000}"/>
    <cellStyle name="Note 3 2 7 2 3 3" xfId="16414" xr:uid="{00000000-0005-0000-0000-00005E400000}"/>
    <cellStyle name="Note 3 2 7 2 4" xfId="16415" xr:uid="{00000000-0005-0000-0000-00005F400000}"/>
    <cellStyle name="Note 3 2 7 2 5" xfId="16416" xr:uid="{00000000-0005-0000-0000-000060400000}"/>
    <cellStyle name="Note 3 2 7 3" xfId="16417" xr:uid="{00000000-0005-0000-0000-000061400000}"/>
    <cellStyle name="Note 3 2 7 3 2" xfId="16418" xr:uid="{00000000-0005-0000-0000-000062400000}"/>
    <cellStyle name="Note 3 2 7 3 3" xfId="16419" xr:uid="{00000000-0005-0000-0000-000063400000}"/>
    <cellStyle name="Note 3 2 7 4" xfId="16420" xr:uid="{00000000-0005-0000-0000-000064400000}"/>
    <cellStyle name="Note 3 2 7 4 2" xfId="16421" xr:uid="{00000000-0005-0000-0000-000065400000}"/>
    <cellStyle name="Note 3 2 7 4 3" xfId="16422" xr:uid="{00000000-0005-0000-0000-000066400000}"/>
    <cellStyle name="Note 3 2 7 5" xfId="16423" xr:uid="{00000000-0005-0000-0000-000067400000}"/>
    <cellStyle name="Note 3 2 7 5 2" xfId="16424" xr:uid="{00000000-0005-0000-0000-000068400000}"/>
    <cellStyle name="Note 3 2 7 5 3" xfId="16425" xr:uid="{00000000-0005-0000-0000-000069400000}"/>
    <cellStyle name="Note 3 2 7 6" xfId="16426" xr:uid="{00000000-0005-0000-0000-00006A400000}"/>
    <cellStyle name="Note 3 2 8" xfId="16427" xr:uid="{00000000-0005-0000-0000-00006B400000}"/>
    <cellStyle name="Note 3 2 8 2" xfId="16428" xr:uid="{00000000-0005-0000-0000-00006C400000}"/>
    <cellStyle name="Note 3 2 8 2 2" xfId="16429" xr:uid="{00000000-0005-0000-0000-00006D400000}"/>
    <cellStyle name="Note 3 2 8 2 3" xfId="16430" xr:uid="{00000000-0005-0000-0000-00006E400000}"/>
    <cellStyle name="Note 3 2 8 3" xfId="16431" xr:uid="{00000000-0005-0000-0000-00006F400000}"/>
    <cellStyle name="Note 3 2 8 3 2" xfId="16432" xr:uid="{00000000-0005-0000-0000-000070400000}"/>
    <cellStyle name="Note 3 2 8 3 3" xfId="16433" xr:uid="{00000000-0005-0000-0000-000071400000}"/>
    <cellStyle name="Note 3 2 8 4" xfId="16434" xr:uid="{00000000-0005-0000-0000-000072400000}"/>
    <cellStyle name="Note 3 2 8 4 2" xfId="16435" xr:uid="{00000000-0005-0000-0000-000073400000}"/>
    <cellStyle name="Note 3 2 8 4 3" xfId="16436" xr:uid="{00000000-0005-0000-0000-000074400000}"/>
    <cellStyle name="Note 3 2 8 5" xfId="16437" xr:uid="{00000000-0005-0000-0000-000075400000}"/>
    <cellStyle name="Note 3 2 8 5 2" xfId="16438" xr:uid="{00000000-0005-0000-0000-000076400000}"/>
    <cellStyle name="Note 3 2 8 5 3" xfId="16439" xr:uid="{00000000-0005-0000-0000-000077400000}"/>
    <cellStyle name="Note 3 2 8 6" xfId="16440" xr:uid="{00000000-0005-0000-0000-000078400000}"/>
    <cellStyle name="Note 3 2 8 6 2" xfId="16441" xr:uid="{00000000-0005-0000-0000-000079400000}"/>
    <cellStyle name="Note 3 2 8 6 3" xfId="16442" xr:uid="{00000000-0005-0000-0000-00007A400000}"/>
    <cellStyle name="Note 3 2 8 7" xfId="16443" xr:uid="{00000000-0005-0000-0000-00007B400000}"/>
    <cellStyle name="Note 3 2 8 8" xfId="16444" xr:uid="{00000000-0005-0000-0000-00007C400000}"/>
    <cellStyle name="Note 3 2 9" xfId="16445" xr:uid="{00000000-0005-0000-0000-00007D400000}"/>
    <cellStyle name="Note 3 2 9 2" xfId="16446" xr:uid="{00000000-0005-0000-0000-00007E400000}"/>
    <cellStyle name="Note 3 2 9 2 2" xfId="16447" xr:uid="{00000000-0005-0000-0000-00007F400000}"/>
    <cellStyle name="Note 3 2 9 2 3" xfId="16448" xr:uid="{00000000-0005-0000-0000-000080400000}"/>
    <cellStyle name="Note 3 2 9 3" xfId="16449" xr:uid="{00000000-0005-0000-0000-000081400000}"/>
    <cellStyle name="Note 3 2 9 3 2" xfId="16450" xr:uid="{00000000-0005-0000-0000-000082400000}"/>
    <cellStyle name="Note 3 2 9 3 3" xfId="16451" xr:uid="{00000000-0005-0000-0000-000083400000}"/>
    <cellStyle name="Note 3 2 9 4" xfId="16452" xr:uid="{00000000-0005-0000-0000-000084400000}"/>
    <cellStyle name="Note 3 2 9 5" xfId="16453" xr:uid="{00000000-0005-0000-0000-000085400000}"/>
    <cellStyle name="Note 3 20" xfId="16454" xr:uid="{00000000-0005-0000-0000-000086400000}"/>
    <cellStyle name="Note 3 20 10" xfId="16455" xr:uid="{00000000-0005-0000-0000-000087400000}"/>
    <cellStyle name="Note 3 20 2" xfId="16456" xr:uid="{00000000-0005-0000-0000-000088400000}"/>
    <cellStyle name="Note 3 20 2 10" xfId="16457" xr:uid="{00000000-0005-0000-0000-000089400000}"/>
    <cellStyle name="Note 3 20 2 10 2" xfId="16458" xr:uid="{00000000-0005-0000-0000-00008A400000}"/>
    <cellStyle name="Note 3 20 2 10 3" xfId="16459" xr:uid="{00000000-0005-0000-0000-00008B400000}"/>
    <cellStyle name="Note 3 20 2 11" xfId="16460" xr:uid="{00000000-0005-0000-0000-00008C400000}"/>
    <cellStyle name="Note 3 20 2 11 2" xfId="16461" xr:uid="{00000000-0005-0000-0000-00008D400000}"/>
    <cellStyle name="Note 3 20 2 11 3" xfId="16462" xr:uid="{00000000-0005-0000-0000-00008E400000}"/>
    <cellStyle name="Note 3 20 2 12" xfId="16463" xr:uid="{00000000-0005-0000-0000-00008F400000}"/>
    <cellStyle name="Note 3 20 2 2" xfId="16464" xr:uid="{00000000-0005-0000-0000-000090400000}"/>
    <cellStyle name="Note 3 20 2 2 2" xfId="16465" xr:uid="{00000000-0005-0000-0000-000091400000}"/>
    <cellStyle name="Note 3 20 2 2 2 2" xfId="16466" xr:uid="{00000000-0005-0000-0000-000092400000}"/>
    <cellStyle name="Note 3 20 2 2 2 2 2" xfId="16467" xr:uid="{00000000-0005-0000-0000-000093400000}"/>
    <cellStyle name="Note 3 20 2 2 2 2 2 2" xfId="16468" xr:uid="{00000000-0005-0000-0000-000094400000}"/>
    <cellStyle name="Note 3 20 2 2 2 2 2 3" xfId="16469" xr:uid="{00000000-0005-0000-0000-000095400000}"/>
    <cellStyle name="Note 3 20 2 2 2 2 3" xfId="16470" xr:uid="{00000000-0005-0000-0000-000096400000}"/>
    <cellStyle name="Note 3 20 2 2 2 2 3 2" xfId="16471" xr:uid="{00000000-0005-0000-0000-000097400000}"/>
    <cellStyle name="Note 3 20 2 2 2 2 3 3" xfId="16472" xr:uid="{00000000-0005-0000-0000-000098400000}"/>
    <cellStyle name="Note 3 20 2 2 2 2 4" xfId="16473" xr:uid="{00000000-0005-0000-0000-000099400000}"/>
    <cellStyle name="Note 3 20 2 2 2 2 5" xfId="16474" xr:uid="{00000000-0005-0000-0000-00009A400000}"/>
    <cellStyle name="Note 3 20 2 2 2 3" xfId="16475" xr:uid="{00000000-0005-0000-0000-00009B400000}"/>
    <cellStyle name="Note 3 20 2 2 2 3 2" xfId="16476" xr:uid="{00000000-0005-0000-0000-00009C400000}"/>
    <cellStyle name="Note 3 20 2 2 2 3 3" xfId="16477" xr:uid="{00000000-0005-0000-0000-00009D400000}"/>
    <cellStyle name="Note 3 20 2 2 2 4" xfId="16478" xr:uid="{00000000-0005-0000-0000-00009E400000}"/>
    <cellStyle name="Note 3 20 2 2 2 4 2" xfId="16479" xr:uid="{00000000-0005-0000-0000-00009F400000}"/>
    <cellStyle name="Note 3 20 2 2 2 4 3" xfId="16480" xr:uid="{00000000-0005-0000-0000-0000A0400000}"/>
    <cellStyle name="Note 3 20 2 2 2 5" xfId="16481" xr:uid="{00000000-0005-0000-0000-0000A1400000}"/>
    <cellStyle name="Note 3 20 2 2 2 5 2" xfId="16482" xr:uid="{00000000-0005-0000-0000-0000A2400000}"/>
    <cellStyle name="Note 3 20 2 2 2 5 3" xfId="16483" xr:uid="{00000000-0005-0000-0000-0000A3400000}"/>
    <cellStyle name="Note 3 20 2 2 2 6" xfId="16484" xr:uid="{00000000-0005-0000-0000-0000A4400000}"/>
    <cellStyle name="Note 3 20 2 2 3" xfId="16485" xr:uid="{00000000-0005-0000-0000-0000A5400000}"/>
    <cellStyle name="Note 3 20 2 2 3 2" xfId="16486" xr:uid="{00000000-0005-0000-0000-0000A6400000}"/>
    <cellStyle name="Note 3 20 2 2 3 2 2" xfId="16487" xr:uid="{00000000-0005-0000-0000-0000A7400000}"/>
    <cellStyle name="Note 3 20 2 2 3 2 2 2" xfId="16488" xr:uid="{00000000-0005-0000-0000-0000A8400000}"/>
    <cellStyle name="Note 3 20 2 2 3 2 2 3" xfId="16489" xr:uid="{00000000-0005-0000-0000-0000A9400000}"/>
    <cellStyle name="Note 3 20 2 2 3 2 3" xfId="16490" xr:uid="{00000000-0005-0000-0000-0000AA400000}"/>
    <cellStyle name="Note 3 20 2 2 3 2 3 2" xfId="16491" xr:uid="{00000000-0005-0000-0000-0000AB400000}"/>
    <cellStyle name="Note 3 20 2 2 3 2 3 3" xfId="16492" xr:uid="{00000000-0005-0000-0000-0000AC400000}"/>
    <cellStyle name="Note 3 20 2 2 3 2 4" xfId="16493" xr:uid="{00000000-0005-0000-0000-0000AD400000}"/>
    <cellStyle name="Note 3 20 2 2 3 2 5" xfId="16494" xr:uid="{00000000-0005-0000-0000-0000AE400000}"/>
    <cellStyle name="Note 3 20 2 2 3 3" xfId="16495" xr:uid="{00000000-0005-0000-0000-0000AF400000}"/>
    <cellStyle name="Note 3 20 2 2 3 3 2" xfId="16496" xr:uid="{00000000-0005-0000-0000-0000B0400000}"/>
    <cellStyle name="Note 3 20 2 2 3 3 3" xfId="16497" xr:uid="{00000000-0005-0000-0000-0000B1400000}"/>
    <cellStyle name="Note 3 20 2 2 3 4" xfId="16498" xr:uid="{00000000-0005-0000-0000-0000B2400000}"/>
    <cellStyle name="Note 3 20 2 2 3 4 2" xfId="16499" xr:uid="{00000000-0005-0000-0000-0000B3400000}"/>
    <cellStyle name="Note 3 20 2 2 3 4 3" xfId="16500" xr:uid="{00000000-0005-0000-0000-0000B4400000}"/>
    <cellStyle name="Note 3 20 2 2 3 5" xfId="16501" xr:uid="{00000000-0005-0000-0000-0000B5400000}"/>
    <cellStyle name="Note 3 20 2 2 3 5 2" xfId="16502" xr:uid="{00000000-0005-0000-0000-0000B6400000}"/>
    <cellStyle name="Note 3 20 2 2 3 5 3" xfId="16503" xr:uid="{00000000-0005-0000-0000-0000B7400000}"/>
    <cellStyle name="Note 3 20 2 2 3 6" xfId="16504" xr:uid="{00000000-0005-0000-0000-0000B8400000}"/>
    <cellStyle name="Note 3 20 2 2 4" xfId="16505" xr:uid="{00000000-0005-0000-0000-0000B9400000}"/>
    <cellStyle name="Note 3 20 2 2 4 2" xfId="16506" xr:uid="{00000000-0005-0000-0000-0000BA400000}"/>
    <cellStyle name="Note 3 20 2 2 4 2 2" xfId="16507" xr:uid="{00000000-0005-0000-0000-0000BB400000}"/>
    <cellStyle name="Note 3 20 2 2 4 2 3" xfId="16508" xr:uid="{00000000-0005-0000-0000-0000BC400000}"/>
    <cellStyle name="Note 3 20 2 2 4 3" xfId="16509" xr:uid="{00000000-0005-0000-0000-0000BD400000}"/>
    <cellStyle name="Note 3 20 2 2 4 3 2" xfId="16510" xr:uid="{00000000-0005-0000-0000-0000BE400000}"/>
    <cellStyle name="Note 3 20 2 2 4 3 3" xfId="16511" xr:uid="{00000000-0005-0000-0000-0000BF400000}"/>
    <cellStyle name="Note 3 20 2 2 4 4" xfId="16512" xr:uid="{00000000-0005-0000-0000-0000C0400000}"/>
    <cellStyle name="Note 3 20 2 2 4 4 2" xfId="16513" xr:uid="{00000000-0005-0000-0000-0000C1400000}"/>
    <cellStyle name="Note 3 20 2 2 4 4 3" xfId="16514" xr:uid="{00000000-0005-0000-0000-0000C2400000}"/>
    <cellStyle name="Note 3 20 2 2 4 5" xfId="16515" xr:uid="{00000000-0005-0000-0000-0000C3400000}"/>
    <cellStyle name="Note 3 20 2 2 4 5 2" xfId="16516" xr:uid="{00000000-0005-0000-0000-0000C4400000}"/>
    <cellStyle name="Note 3 20 2 2 4 5 3" xfId="16517" xr:uid="{00000000-0005-0000-0000-0000C5400000}"/>
    <cellStyle name="Note 3 20 2 2 4 6" xfId="16518" xr:uid="{00000000-0005-0000-0000-0000C6400000}"/>
    <cellStyle name="Note 3 20 2 2 4 6 2" xfId="16519" xr:uid="{00000000-0005-0000-0000-0000C7400000}"/>
    <cellStyle name="Note 3 20 2 2 4 6 3" xfId="16520" xr:uid="{00000000-0005-0000-0000-0000C8400000}"/>
    <cellStyle name="Note 3 20 2 2 4 7" xfId="16521" xr:uid="{00000000-0005-0000-0000-0000C9400000}"/>
    <cellStyle name="Note 3 20 2 2 4 8" xfId="16522" xr:uid="{00000000-0005-0000-0000-0000CA400000}"/>
    <cellStyle name="Note 3 20 2 2 5" xfId="16523" xr:uid="{00000000-0005-0000-0000-0000CB400000}"/>
    <cellStyle name="Note 3 20 2 2 5 2" xfId="16524" xr:uid="{00000000-0005-0000-0000-0000CC400000}"/>
    <cellStyle name="Note 3 20 2 2 5 2 2" xfId="16525" xr:uid="{00000000-0005-0000-0000-0000CD400000}"/>
    <cellStyle name="Note 3 20 2 2 5 2 3" xfId="16526" xr:uid="{00000000-0005-0000-0000-0000CE400000}"/>
    <cellStyle name="Note 3 20 2 2 5 3" xfId="16527" xr:uid="{00000000-0005-0000-0000-0000CF400000}"/>
    <cellStyle name="Note 3 20 2 2 5 3 2" xfId="16528" xr:uid="{00000000-0005-0000-0000-0000D0400000}"/>
    <cellStyle name="Note 3 20 2 2 5 3 3" xfId="16529" xr:uid="{00000000-0005-0000-0000-0000D1400000}"/>
    <cellStyle name="Note 3 20 2 2 5 4" xfId="16530" xr:uid="{00000000-0005-0000-0000-0000D2400000}"/>
    <cellStyle name="Note 3 20 2 2 5 5" xfId="16531" xr:uid="{00000000-0005-0000-0000-0000D3400000}"/>
    <cellStyle name="Note 3 20 2 2 6" xfId="16532" xr:uid="{00000000-0005-0000-0000-0000D4400000}"/>
    <cellStyle name="Note 3 20 2 2 6 2" xfId="16533" xr:uid="{00000000-0005-0000-0000-0000D5400000}"/>
    <cellStyle name="Note 3 20 2 2 6 3" xfId="16534" xr:uid="{00000000-0005-0000-0000-0000D6400000}"/>
    <cellStyle name="Note 3 20 2 2 7" xfId="16535" xr:uid="{00000000-0005-0000-0000-0000D7400000}"/>
    <cellStyle name="Note 3 20 2 2 7 2" xfId="16536" xr:uid="{00000000-0005-0000-0000-0000D8400000}"/>
    <cellStyle name="Note 3 20 2 2 7 3" xfId="16537" xr:uid="{00000000-0005-0000-0000-0000D9400000}"/>
    <cellStyle name="Note 3 20 2 2 8" xfId="16538" xr:uid="{00000000-0005-0000-0000-0000DA400000}"/>
    <cellStyle name="Note 3 20 2 2 8 2" xfId="16539" xr:uid="{00000000-0005-0000-0000-0000DB400000}"/>
    <cellStyle name="Note 3 20 2 2 8 3" xfId="16540" xr:uid="{00000000-0005-0000-0000-0000DC400000}"/>
    <cellStyle name="Note 3 20 2 2 9" xfId="16541" xr:uid="{00000000-0005-0000-0000-0000DD400000}"/>
    <cellStyle name="Note 3 20 2 3" xfId="16542" xr:uid="{00000000-0005-0000-0000-0000DE400000}"/>
    <cellStyle name="Note 3 20 2 3 2" xfId="16543" xr:uid="{00000000-0005-0000-0000-0000DF400000}"/>
    <cellStyle name="Note 3 20 2 3 2 2" xfId="16544" xr:uid="{00000000-0005-0000-0000-0000E0400000}"/>
    <cellStyle name="Note 3 20 2 3 2 2 2" xfId="16545" xr:uid="{00000000-0005-0000-0000-0000E1400000}"/>
    <cellStyle name="Note 3 20 2 3 2 2 2 2" xfId="16546" xr:uid="{00000000-0005-0000-0000-0000E2400000}"/>
    <cellStyle name="Note 3 20 2 3 2 2 2 3" xfId="16547" xr:uid="{00000000-0005-0000-0000-0000E3400000}"/>
    <cellStyle name="Note 3 20 2 3 2 2 3" xfId="16548" xr:uid="{00000000-0005-0000-0000-0000E4400000}"/>
    <cellStyle name="Note 3 20 2 3 2 2 3 2" xfId="16549" xr:uid="{00000000-0005-0000-0000-0000E5400000}"/>
    <cellStyle name="Note 3 20 2 3 2 2 3 3" xfId="16550" xr:uid="{00000000-0005-0000-0000-0000E6400000}"/>
    <cellStyle name="Note 3 20 2 3 2 2 4" xfId="16551" xr:uid="{00000000-0005-0000-0000-0000E7400000}"/>
    <cellStyle name="Note 3 20 2 3 2 2 5" xfId="16552" xr:uid="{00000000-0005-0000-0000-0000E8400000}"/>
    <cellStyle name="Note 3 20 2 3 2 3" xfId="16553" xr:uid="{00000000-0005-0000-0000-0000E9400000}"/>
    <cellStyle name="Note 3 20 2 3 2 3 2" xfId="16554" xr:uid="{00000000-0005-0000-0000-0000EA400000}"/>
    <cellStyle name="Note 3 20 2 3 2 3 3" xfId="16555" xr:uid="{00000000-0005-0000-0000-0000EB400000}"/>
    <cellStyle name="Note 3 20 2 3 2 4" xfId="16556" xr:uid="{00000000-0005-0000-0000-0000EC400000}"/>
    <cellStyle name="Note 3 20 2 3 2 4 2" xfId="16557" xr:uid="{00000000-0005-0000-0000-0000ED400000}"/>
    <cellStyle name="Note 3 20 2 3 2 4 3" xfId="16558" xr:uid="{00000000-0005-0000-0000-0000EE400000}"/>
    <cellStyle name="Note 3 20 2 3 2 5" xfId="16559" xr:uid="{00000000-0005-0000-0000-0000EF400000}"/>
    <cellStyle name="Note 3 20 2 3 2 5 2" xfId="16560" xr:uid="{00000000-0005-0000-0000-0000F0400000}"/>
    <cellStyle name="Note 3 20 2 3 2 5 3" xfId="16561" xr:uid="{00000000-0005-0000-0000-0000F1400000}"/>
    <cellStyle name="Note 3 20 2 3 2 6" xfId="16562" xr:uid="{00000000-0005-0000-0000-0000F2400000}"/>
    <cellStyle name="Note 3 20 2 3 3" xfId="16563" xr:uid="{00000000-0005-0000-0000-0000F3400000}"/>
    <cellStyle name="Note 3 20 2 3 3 2" xfId="16564" xr:uid="{00000000-0005-0000-0000-0000F4400000}"/>
    <cellStyle name="Note 3 20 2 3 3 2 2" xfId="16565" xr:uid="{00000000-0005-0000-0000-0000F5400000}"/>
    <cellStyle name="Note 3 20 2 3 3 2 2 2" xfId="16566" xr:uid="{00000000-0005-0000-0000-0000F6400000}"/>
    <cellStyle name="Note 3 20 2 3 3 2 2 3" xfId="16567" xr:uid="{00000000-0005-0000-0000-0000F7400000}"/>
    <cellStyle name="Note 3 20 2 3 3 2 3" xfId="16568" xr:uid="{00000000-0005-0000-0000-0000F8400000}"/>
    <cellStyle name="Note 3 20 2 3 3 2 3 2" xfId="16569" xr:uid="{00000000-0005-0000-0000-0000F9400000}"/>
    <cellStyle name="Note 3 20 2 3 3 2 3 3" xfId="16570" xr:uid="{00000000-0005-0000-0000-0000FA400000}"/>
    <cellStyle name="Note 3 20 2 3 3 2 4" xfId="16571" xr:uid="{00000000-0005-0000-0000-0000FB400000}"/>
    <cellStyle name="Note 3 20 2 3 3 2 5" xfId="16572" xr:uid="{00000000-0005-0000-0000-0000FC400000}"/>
    <cellStyle name="Note 3 20 2 3 3 3" xfId="16573" xr:uid="{00000000-0005-0000-0000-0000FD400000}"/>
    <cellStyle name="Note 3 20 2 3 3 3 2" xfId="16574" xr:uid="{00000000-0005-0000-0000-0000FE400000}"/>
    <cellStyle name="Note 3 20 2 3 3 3 3" xfId="16575" xr:uid="{00000000-0005-0000-0000-0000FF400000}"/>
    <cellStyle name="Note 3 20 2 3 3 4" xfId="16576" xr:uid="{00000000-0005-0000-0000-000000410000}"/>
    <cellStyle name="Note 3 20 2 3 3 4 2" xfId="16577" xr:uid="{00000000-0005-0000-0000-000001410000}"/>
    <cellStyle name="Note 3 20 2 3 3 4 3" xfId="16578" xr:uid="{00000000-0005-0000-0000-000002410000}"/>
    <cellStyle name="Note 3 20 2 3 3 5" xfId="16579" xr:uid="{00000000-0005-0000-0000-000003410000}"/>
    <cellStyle name="Note 3 20 2 3 3 5 2" xfId="16580" xr:uid="{00000000-0005-0000-0000-000004410000}"/>
    <cellStyle name="Note 3 20 2 3 3 5 3" xfId="16581" xr:uid="{00000000-0005-0000-0000-000005410000}"/>
    <cellStyle name="Note 3 20 2 3 3 6" xfId="16582" xr:uid="{00000000-0005-0000-0000-000006410000}"/>
    <cellStyle name="Note 3 20 2 3 4" xfId="16583" xr:uid="{00000000-0005-0000-0000-000007410000}"/>
    <cellStyle name="Note 3 20 2 3 4 2" xfId="16584" xr:uid="{00000000-0005-0000-0000-000008410000}"/>
    <cellStyle name="Note 3 20 2 3 4 2 2" xfId="16585" xr:uid="{00000000-0005-0000-0000-000009410000}"/>
    <cellStyle name="Note 3 20 2 3 4 2 3" xfId="16586" xr:uid="{00000000-0005-0000-0000-00000A410000}"/>
    <cellStyle name="Note 3 20 2 3 4 3" xfId="16587" xr:uid="{00000000-0005-0000-0000-00000B410000}"/>
    <cellStyle name="Note 3 20 2 3 4 3 2" xfId="16588" xr:uid="{00000000-0005-0000-0000-00000C410000}"/>
    <cellStyle name="Note 3 20 2 3 4 3 3" xfId="16589" xr:uid="{00000000-0005-0000-0000-00000D410000}"/>
    <cellStyle name="Note 3 20 2 3 4 4" xfId="16590" xr:uid="{00000000-0005-0000-0000-00000E410000}"/>
    <cellStyle name="Note 3 20 2 3 4 4 2" xfId="16591" xr:uid="{00000000-0005-0000-0000-00000F410000}"/>
    <cellStyle name="Note 3 20 2 3 4 4 3" xfId="16592" xr:uid="{00000000-0005-0000-0000-000010410000}"/>
    <cellStyle name="Note 3 20 2 3 4 5" xfId="16593" xr:uid="{00000000-0005-0000-0000-000011410000}"/>
    <cellStyle name="Note 3 20 2 3 4 5 2" xfId="16594" xr:uid="{00000000-0005-0000-0000-000012410000}"/>
    <cellStyle name="Note 3 20 2 3 4 5 3" xfId="16595" xr:uid="{00000000-0005-0000-0000-000013410000}"/>
    <cellStyle name="Note 3 20 2 3 4 6" xfId="16596" xr:uid="{00000000-0005-0000-0000-000014410000}"/>
    <cellStyle name="Note 3 20 2 3 4 6 2" xfId="16597" xr:uid="{00000000-0005-0000-0000-000015410000}"/>
    <cellStyle name="Note 3 20 2 3 4 6 3" xfId="16598" xr:uid="{00000000-0005-0000-0000-000016410000}"/>
    <cellStyle name="Note 3 20 2 3 4 7" xfId="16599" xr:uid="{00000000-0005-0000-0000-000017410000}"/>
    <cellStyle name="Note 3 20 2 3 4 8" xfId="16600" xr:uid="{00000000-0005-0000-0000-000018410000}"/>
    <cellStyle name="Note 3 20 2 3 5" xfId="16601" xr:uid="{00000000-0005-0000-0000-000019410000}"/>
    <cellStyle name="Note 3 20 2 3 5 2" xfId="16602" xr:uid="{00000000-0005-0000-0000-00001A410000}"/>
    <cellStyle name="Note 3 20 2 3 5 2 2" xfId="16603" xr:uid="{00000000-0005-0000-0000-00001B410000}"/>
    <cellStyle name="Note 3 20 2 3 5 2 3" xfId="16604" xr:uid="{00000000-0005-0000-0000-00001C410000}"/>
    <cellStyle name="Note 3 20 2 3 5 3" xfId="16605" xr:uid="{00000000-0005-0000-0000-00001D410000}"/>
    <cellStyle name="Note 3 20 2 3 5 3 2" xfId="16606" xr:uid="{00000000-0005-0000-0000-00001E410000}"/>
    <cellStyle name="Note 3 20 2 3 5 3 3" xfId="16607" xr:uid="{00000000-0005-0000-0000-00001F410000}"/>
    <cellStyle name="Note 3 20 2 3 5 4" xfId="16608" xr:uid="{00000000-0005-0000-0000-000020410000}"/>
    <cellStyle name="Note 3 20 2 3 5 5" xfId="16609" xr:uid="{00000000-0005-0000-0000-000021410000}"/>
    <cellStyle name="Note 3 20 2 3 6" xfId="16610" xr:uid="{00000000-0005-0000-0000-000022410000}"/>
    <cellStyle name="Note 3 20 2 3 6 2" xfId="16611" xr:uid="{00000000-0005-0000-0000-000023410000}"/>
    <cellStyle name="Note 3 20 2 3 6 3" xfId="16612" xr:uid="{00000000-0005-0000-0000-000024410000}"/>
    <cellStyle name="Note 3 20 2 3 7" xfId="16613" xr:uid="{00000000-0005-0000-0000-000025410000}"/>
    <cellStyle name="Note 3 20 2 3 7 2" xfId="16614" xr:uid="{00000000-0005-0000-0000-000026410000}"/>
    <cellStyle name="Note 3 20 2 3 7 3" xfId="16615" xr:uid="{00000000-0005-0000-0000-000027410000}"/>
    <cellStyle name="Note 3 20 2 3 8" xfId="16616" xr:uid="{00000000-0005-0000-0000-000028410000}"/>
    <cellStyle name="Note 3 20 2 3 8 2" xfId="16617" xr:uid="{00000000-0005-0000-0000-000029410000}"/>
    <cellStyle name="Note 3 20 2 3 8 3" xfId="16618" xr:uid="{00000000-0005-0000-0000-00002A410000}"/>
    <cellStyle name="Note 3 20 2 3 9" xfId="16619" xr:uid="{00000000-0005-0000-0000-00002B410000}"/>
    <cellStyle name="Note 3 20 2 4" xfId="16620" xr:uid="{00000000-0005-0000-0000-00002C410000}"/>
    <cellStyle name="Note 3 20 2 4 2" xfId="16621" xr:uid="{00000000-0005-0000-0000-00002D410000}"/>
    <cellStyle name="Note 3 20 2 4 2 2" xfId="16622" xr:uid="{00000000-0005-0000-0000-00002E410000}"/>
    <cellStyle name="Note 3 20 2 4 2 2 2" xfId="16623" xr:uid="{00000000-0005-0000-0000-00002F410000}"/>
    <cellStyle name="Note 3 20 2 4 2 2 2 2" xfId="16624" xr:uid="{00000000-0005-0000-0000-000030410000}"/>
    <cellStyle name="Note 3 20 2 4 2 2 2 3" xfId="16625" xr:uid="{00000000-0005-0000-0000-000031410000}"/>
    <cellStyle name="Note 3 20 2 4 2 2 3" xfId="16626" xr:uid="{00000000-0005-0000-0000-000032410000}"/>
    <cellStyle name="Note 3 20 2 4 2 2 3 2" xfId="16627" xr:uid="{00000000-0005-0000-0000-000033410000}"/>
    <cellStyle name="Note 3 20 2 4 2 2 3 3" xfId="16628" xr:uid="{00000000-0005-0000-0000-000034410000}"/>
    <cellStyle name="Note 3 20 2 4 2 2 4" xfId="16629" xr:uid="{00000000-0005-0000-0000-000035410000}"/>
    <cellStyle name="Note 3 20 2 4 2 2 5" xfId="16630" xr:uid="{00000000-0005-0000-0000-000036410000}"/>
    <cellStyle name="Note 3 20 2 4 2 3" xfId="16631" xr:uid="{00000000-0005-0000-0000-000037410000}"/>
    <cellStyle name="Note 3 20 2 4 2 3 2" xfId="16632" xr:uid="{00000000-0005-0000-0000-000038410000}"/>
    <cellStyle name="Note 3 20 2 4 2 3 3" xfId="16633" xr:uid="{00000000-0005-0000-0000-000039410000}"/>
    <cellStyle name="Note 3 20 2 4 2 4" xfId="16634" xr:uid="{00000000-0005-0000-0000-00003A410000}"/>
    <cellStyle name="Note 3 20 2 4 2 4 2" xfId="16635" xr:uid="{00000000-0005-0000-0000-00003B410000}"/>
    <cellStyle name="Note 3 20 2 4 2 4 3" xfId="16636" xr:uid="{00000000-0005-0000-0000-00003C410000}"/>
    <cellStyle name="Note 3 20 2 4 2 5" xfId="16637" xr:uid="{00000000-0005-0000-0000-00003D410000}"/>
    <cellStyle name="Note 3 20 2 4 2 5 2" xfId="16638" xr:uid="{00000000-0005-0000-0000-00003E410000}"/>
    <cellStyle name="Note 3 20 2 4 2 5 3" xfId="16639" xr:uid="{00000000-0005-0000-0000-00003F410000}"/>
    <cellStyle name="Note 3 20 2 4 2 6" xfId="16640" xr:uid="{00000000-0005-0000-0000-000040410000}"/>
    <cellStyle name="Note 3 20 2 4 3" xfId="16641" xr:uid="{00000000-0005-0000-0000-000041410000}"/>
    <cellStyle name="Note 3 20 2 4 3 2" xfId="16642" xr:uid="{00000000-0005-0000-0000-000042410000}"/>
    <cellStyle name="Note 3 20 2 4 3 2 2" xfId="16643" xr:uid="{00000000-0005-0000-0000-000043410000}"/>
    <cellStyle name="Note 3 20 2 4 3 2 2 2" xfId="16644" xr:uid="{00000000-0005-0000-0000-000044410000}"/>
    <cellStyle name="Note 3 20 2 4 3 2 2 3" xfId="16645" xr:uid="{00000000-0005-0000-0000-000045410000}"/>
    <cellStyle name="Note 3 20 2 4 3 2 3" xfId="16646" xr:uid="{00000000-0005-0000-0000-000046410000}"/>
    <cellStyle name="Note 3 20 2 4 3 2 3 2" xfId="16647" xr:uid="{00000000-0005-0000-0000-000047410000}"/>
    <cellStyle name="Note 3 20 2 4 3 2 3 3" xfId="16648" xr:uid="{00000000-0005-0000-0000-000048410000}"/>
    <cellStyle name="Note 3 20 2 4 3 2 4" xfId="16649" xr:uid="{00000000-0005-0000-0000-000049410000}"/>
    <cellStyle name="Note 3 20 2 4 3 2 5" xfId="16650" xr:uid="{00000000-0005-0000-0000-00004A410000}"/>
    <cellStyle name="Note 3 20 2 4 3 3" xfId="16651" xr:uid="{00000000-0005-0000-0000-00004B410000}"/>
    <cellStyle name="Note 3 20 2 4 3 3 2" xfId="16652" xr:uid="{00000000-0005-0000-0000-00004C410000}"/>
    <cellStyle name="Note 3 20 2 4 3 3 3" xfId="16653" xr:uid="{00000000-0005-0000-0000-00004D410000}"/>
    <cellStyle name="Note 3 20 2 4 3 4" xfId="16654" xr:uid="{00000000-0005-0000-0000-00004E410000}"/>
    <cellStyle name="Note 3 20 2 4 3 4 2" xfId="16655" xr:uid="{00000000-0005-0000-0000-00004F410000}"/>
    <cellStyle name="Note 3 20 2 4 3 4 3" xfId="16656" xr:uid="{00000000-0005-0000-0000-000050410000}"/>
    <cellStyle name="Note 3 20 2 4 3 5" xfId="16657" xr:uid="{00000000-0005-0000-0000-000051410000}"/>
    <cellStyle name="Note 3 20 2 4 3 5 2" xfId="16658" xr:uid="{00000000-0005-0000-0000-000052410000}"/>
    <cellStyle name="Note 3 20 2 4 3 5 3" xfId="16659" xr:uid="{00000000-0005-0000-0000-000053410000}"/>
    <cellStyle name="Note 3 20 2 4 3 6" xfId="16660" xr:uid="{00000000-0005-0000-0000-000054410000}"/>
    <cellStyle name="Note 3 20 2 4 4" xfId="16661" xr:uid="{00000000-0005-0000-0000-000055410000}"/>
    <cellStyle name="Note 3 20 2 4 4 2" xfId="16662" xr:uid="{00000000-0005-0000-0000-000056410000}"/>
    <cellStyle name="Note 3 20 2 4 4 2 2" xfId="16663" xr:uid="{00000000-0005-0000-0000-000057410000}"/>
    <cellStyle name="Note 3 20 2 4 4 2 3" xfId="16664" xr:uid="{00000000-0005-0000-0000-000058410000}"/>
    <cellStyle name="Note 3 20 2 4 4 3" xfId="16665" xr:uid="{00000000-0005-0000-0000-000059410000}"/>
    <cellStyle name="Note 3 20 2 4 4 3 2" xfId="16666" xr:uid="{00000000-0005-0000-0000-00005A410000}"/>
    <cellStyle name="Note 3 20 2 4 4 3 3" xfId="16667" xr:uid="{00000000-0005-0000-0000-00005B410000}"/>
    <cellStyle name="Note 3 20 2 4 4 4" xfId="16668" xr:uid="{00000000-0005-0000-0000-00005C410000}"/>
    <cellStyle name="Note 3 20 2 4 4 4 2" xfId="16669" xr:uid="{00000000-0005-0000-0000-00005D410000}"/>
    <cellStyle name="Note 3 20 2 4 4 4 3" xfId="16670" xr:uid="{00000000-0005-0000-0000-00005E410000}"/>
    <cellStyle name="Note 3 20 2 4 4 5" xfId="16671" xr:uid="{00000000-0005-0000-0000-00005F410000}"/>
    <cellStyle name="Note 3 20 2 4 4 5 2" xfId="16672" xr:uid="{00000000-0005-0000-0000-000060410000}"/>
    <cellStyle name="Note 3 20 2 4 4 5 3" xfId="16673" xr:uid="{00000000-0005-0000-0000-000061410000}"/>
    <cellStyle name="Note 3 20 2 4 4 6" xfId="16674" xr:uid="{00000000-0005-0000-0000-000062410000}"/>
    <cellStyle name="Note 3 20 2 4 4 6 2" xfId="16675" xr:uid="{00000000-0005-0000-0000-000063410000}"/>
    <cellStyle name="Note 3 20 2 4 4 6 3" xfId="16676" xr:uid="{00000000-0005-0000-0000-000064410000}"/>
    <cellStyle name="Note 3 20 2 4 4 7" xfId="16677" xr:uid="{00000000-0005-0000-0000-000065410000}"/>
    <cellStyle name="Note 3 20 2 4 4 8" xfId="16678" xr:uid="{00000000-0005-0000-0000-000066410000}"/>
    <cellStyle name="Note 3 20 2 4 5" xfId="16679" xr:uid="{00000000-0005-0000-0000-000067410000}"/>
    <cellStyle name="Note 3 20 2 4 5 2" xfId="16680" xr:uid="{00000000-0005-0000-0000-000068410000}"/>
    <cellStyle name="Note 3 20 2 4 5 2 2" xfId="16681" xr:uid="{00000000-0005-0000-0000-000069410000}"/>
    <cellStyle name="Note 3 20 2 4 5 2 3" xfId="16682" xr:uid="{00000000-0005-0000-0000-00006A410000}"/>
    <cellStyle name="Note 3 20 2 4 5 3" xfId="16683" xr:uid="{00000000-0005-0000-0000-00006B410000}"/>
    <cellStyle name="Note 3 20 2 4 5 3 2" xfId="16684" xr:uid="{00000000-0005-0000-0000-00006C410000}"/>
    <cellStyle name="Note 3 20 2 4 5 3 3" xfId="16685" xr:uid="{00000000-0005-0000-0000-00006D410000}"/>
    <cellStyle name="Note 3 20 2 4 5 4" xfId="16686" xr:uid="{00000000-0005-0000-0000-00006E410000}"/>
    <cellStyle name="Note 3 20 2 4 5 5" xfId="16687" xr:uid="{00000000-0005-0000-0000-00006F410000}"/>
    <cellStyle name="Note 3 20 2 4 6" xfId="16688" xr:uid="{00000000-0005-0000-0000-000070410000}"/>
    <cellStyle name="Note 3 20 2 4 6 2" xfId="16689" xr:uid="{00000000-0005-0000-0000-000071410000}"/>
    <cellStyle name="Note 3 20 2 4 6 3" xfId="16690" xr:uid="{00000000-0005-0000-0000-000072410000}"/>
    <cellStyle name="Note 3 20 2 4 7" xfId="16691" xr:uid="{00000000-0005-0000-0000-000073410000}"/>
    <cellStyle name="Note 3 20 2 4 7 2" xfId="16692" xr:uid="{00000000-0005-0000-0000-000074410000}"/>
    <cellStyle name="Note 3 20 2 4 7 3" xfId="16693" xr:uid="{00000000-0005-0000-0000-000075410000}"/>
    <cellStyle name="Note 3 20 2 4 8" xfId="16694" xr:uid="{00000000-0005-0000-0000-000076410000}"/>
    <cellStyle name="Note 3 20 2 4 8 2" xfId="16695" xr:uid="{00000000-0005-0000-0000-000077410000}"/>
    <cellStyle name="Note 3 20 2 4 8 3" xfId="16696" xr:uid="{00000000-0005-0000-0000-000078410000}"/>
    <cellStyle name="Note 3 20 2 4 9" xfId="16697" xr:uid="{00000000-0005-0000-0000-000079410000}"/>
    <cellStyle name="Note 3 20 2 5" xfId="16698" xr:uid="{00000000-0005-0000-0000-00007A410000}"/>
    <cellStyle name="Note 3 20 2 5 2" xfId="16699" xr:uid="{00000000-0005-0000-0000-00007B410000}"/>
    <cellStyle name="Note 3 20 2 5 2 2" xfId="16700" xr:uid="{00000000-0005-0000-0000-00007C410000}"/>
    <cellStyle name="Note 3 20 2 5 2 2 2" xfId="16701" xr:uid="{00000000-0005-0000-0000-00007D410000}"/>
    <cellStyle name="Note 3 20 2 5 2 2 3" xfId="16702" xr:uid="{00000000-0005-0000-0000-00007E410000}"/>
    <cellStyle name="Note 3 20 2 5 2 3" xfId="16703" xr:uid="{00000000-0005-0000-0000-00007F410000}"/>
    <cellStyle name="Note 3 20 2 5 2 3 2" xfId="16704" xr:uid="{00000000-0005-0000-0000-000080410000}"/>
    <cellStyle name="Note 3 20 2 5 2 3 3" xfId="16705" xr:uid="{00000000-0005-0000-0000-000081410000}"/>
    <cellStyle name="Note 3 20 2 5 2 4" xfId="16706" xr:uid="{00000000-0005-0000-0000-000082410000}"/>
    <cellStyle name="Note 3 20 2 5 2 5" xfId="16707" xr:uid="{00000000-0005-0000-0000-000083410000}"/>
    <cellStyle name="Note 3 20 2 5 3" xfId="16708" xr:uid="{00000000-0005-0000-0000-000084410000}"/>
    <cellStyle name="Note 3 20 2 5 3 2" xfId="16709" xr:uid="{00000000-0005-0000-0000-000085410000}"/>
    <cellStyle name="Note 3 20 2 5 3 3" xfId="16710" xr:uid="{00000000-0005-0000-0000-000086410000}"/>
    <cellStyle name="Note 3 20 2 5 4" xfId="16711" xr:uid="{00000000-0005-0000-0000-000087410000}"/>
    <cellStyle name="Note 3 20 2 5 4 2" xfId="16712" xr:uid="{00000000-0005-0000-0000-000088410000}"/>
    <cellStyle name="Note 3 20 2 5 4 3" xfId="16713" xr:uid="{00000000-0005-0000-0000-000089410000}"/>
    <cellStyle name="Note 3 20 2 5 5" xfId="16714" xr:uid="{00000000-0005-0000-0000-00008A410000}"/>
    <cellStyle name="Note 3 20 2 5 5 2" xfId="16715" xr:uid="{00000000-0005-0000-0000-00008B410000}"/>
    <cellStyle name="Note 3 20 2 5 5 3" xfId="16716" xr:uid="{00000000-0005-0000-0000-00008C410000}"/>
    <cellStyle name="Note 3 20 2 5 6" xfId="16717" xr:uid="{00000000-0005-0000-0000-00008D410000}"/>
    <cellStyle name="Note 3 20 2 6" xfId="16718" xr:uid="{00000000-0005-0000-0000-00008E410000}"/>
    <cellStyle name="Note 3 20 2 6 2" xfId="16719" xr:uid="{00000000-0005-0000-0000-00008F410000}"/>
    <cellStyle name="Note 3 20 2 6 2 2" xfId="16720" xr:uid="{00000000-0005-0000-0000-000090410000}"/>
    <cellStyle name="Note 3 20 2 6 2 2 2" xfId="16721" xr:uid="{00000000-0005-0000-0000-000091410000}"/>
    <cellStyle name="Note 3 20 2 6 2 2 3" xfId="16722" xr:uid="{00000000-0005-0000-0000-000092410000}"/>
    <cellStyle name="Note 3 20 2 6 2 3" xfId="16723" xr:uid="{00000000-0005-0000-0000-000093410000}"/>
    <cellStyle name="Note 3 20 2 6 2 3 2" xfId="16724" xr:uid="{00000000-0005-0000-0000-000094410000}"/>
    <cellStyle name="Note 3 20 2 6 2 3 3" xfId="16725" xr:uid="{00000000-0005-0000-0000-000095410000}"/>
    <cellStyle name="Note 3 20 2 6 2 4" xfId="16726" xr:uid="{00000000-0005-0000-0000-000096410000}"/>
    <cellStyle name="Note 3 20 2 6 2 5" xfId="16727" xr:uid="{00000000-0005-0000-0000-000097410000}"/>
    <cellStyle name="Note 3 20 2 6 3" xfId="16728" xr:uid="{00000000-0005-0000-0000-000098410000}"/>
    <cellStyle name="Note 3 20 2 6 3 2" xfId="16729" xr:uid="{00000000-0005-0000-0000-000099410000}"/>
    <cellStyle name="Note 3 20 2 6 3 3" xfId="16730" xr:uid="{00000000-0005-0000-0000-00009A410000}"/>
    <cellStyle name="Note 3 20 2 6 4" xfId="16731" xr:uid="{00000000-0005-0000-0000-00009B410000}"/>
    <cellStyle name="Note 3 20 2 6 4 2" xfId="16732" xr:uid="{00000000-0005-0000-0000-00009C410000}"/>
    <cellStyle name="Note 3 20 2 6 4 3" xfId="16733" xr:uid="{00000000-0005-0000-0000-00009D410000}"/>
    <cellStyle name="Note 3 20 2 6 5" xfId="16734" xr:uid="{00000000-0005-0000-0000-00009E410000}"/>
    <cellStyle name="Note 3 20 2 6 5 2" xfId="16735" xr:uid="{00000000-0005-0000-0000-00009F410000}"/>
    <cellStyle name="Note 3 20 2 6 5 3" xfId="16736" xr:uid="{00000000-0005-0000-0000-0000A0410000}"/>
    <cellStyle name="Note 3 20 2 6 6" xfId="16737" xr:uid="{00000000-0005-0000-0000-0000A1410000}"/>
    <cellStyle name="Note 3 20 2 7" xfId="16738" xr:uid="{00000000-0005-0000-0000-0000A2410000}"/>
    <cellStyle name="Note 3 20 2 7 2" xfId="16739" xr:uid="{00000000-0005-0000-0000-0000A3410000}"/>
    <cellStyle name="Note 3 20 2 7 2 2" xfId="16740" xr:uid="{00000000-0005-0000-0000-0000A4410000}"/>
    <cellStyle name="Note 3 20 2 7 2 3" xfId="16741" xr:uid="{00000000-0005-0000-0000-0000A5410000}"/>
    <cellStyle name="Note 3 20 2 7 3" xfId="16742" xr:uid="{00000000-0005-0000-0000-0000A6410000}"/>
    <cellStyle name="Note 3 20 2 7 3 2" xfId="16743" xr:uid="{00000000-0005-0000-0000-0000A7410000}"/>
    <cellStyle name="Note 3 20 2 7 3 3" xfId="16744" xr:uid="{00000000-0005-0000-0000-0000A8410000}"/>
    <cellStyle name="Note 3 20 2 7 4" xfId="16745" xr:uid="{00000000-0005-0000-0000-0000A9410000}"/>
    <cellStyle name="Note 3 20 2 7 4 2" xfId="16746" xr:uid="{00000000-0005-0000-0000-0000AA410000}"/>
    <cellStyle name="Note 3 20 2 7 4 3" xfId="16747" xr:uid="{00000000-0005-0000-0000-0000AB410000}"/>
    <cellStyle name="Note 3 20 2 7 5" xfId="16748" xr:uid="{00000000-0005-0000-0000-0000AC410000}"/>
    <cellStyle name="Note 3 20 2 7 5 2" xfId="16749" xr:uid="{00000000-0005-0000-0000-0000AD410000}"/>
    <cellStyle name="Note 3 20 2 7 5 3" xfId="16750" xr:uid="{00000000-0005-0000-0000-0000AE410000}"/>
    <cellStyle name="Note 3 20 2 7 6" xfId="16751" xr:uid="{00000000-0005-0000-0000-0000AF410000}"/>
    <cellStyle name="Note 3 20 2 7 6 2" xfId="16752" xr:uid="{00000000-0005-0000-0000-0000B0410000}"/>
    <cellStyle name="Note 3 20 2 7 6 3" xfId="16753" xr:uid="{00000000-0005-0000-0000-0000B1410000}"/>
    <cellStyle name="Note 3 20 2 7 7" xfId="16754" xr:uid="{00000000-0005-0000-0000-0000B2410000}"/>
    <cellStyle name="Note 3 20 2 7 8" xfId="16755" xr:uid="{00000000-0005-0000-0000-0000B3410000}"/>
    <cellStyle name="Note 3 20 2 8" xfId="16756" xr:uid="{00000000-0005-0000-0000-0000B4410000}"/>
    <cellStyle name="Note 3 20 2 8 2" xfId="16757" xr:uid="{00000000-0005-0000-0000-0000B5410000}"/>
    <cellStyle name="Note 3 20 2 8 2 2" xfId="16758" xr:uid="{00000000-0005-0000-0000-0000B6410000}"/>
    <cellStyle name="Note 3 20 2 8 2 3" xfId="16759" xr:uid="{00000000-0005-0000-0000-0000B7410000}"/>
    <cellStyle name="Note 3 20 2 8 3" xfId="16760" xr:uid="{00000000-0005-0000-0000-0000B8410000}"/>
    <cellStyle name="Note 3 20 2 8 3 2" xfId="16761" xr:uid="{00000000-0005-0000-0000-0000B9410000}"/>
    <cellStyle name="Note 3 20 2 8 3 3" xfId="16762" xr:uid="{00000000-0005-0000-0000-0000BA410000}"/>
    <cellStyle name="Note 3 20 2 8 4" xfId="16763" xr:uid="{00000000-0005-0000-0000-0000BB410000}"/>
    <cellStyle name="Note 3 20 2 8 5" xfId="16764" xr:uid="{00000000-0005-0000-0000-0000BC410000}"/>
    <cellStyle name="Note 3 20 2 9" xfId="16765" xr:uid="{00000000-0005-0000-0000-0000BD410000}"/>
    <cellStyle name="Note 3 20 2 9 2" xfId="16766" xr:uid="{00000000-0005-0000-0000-0000BE410000}"/>
    <cellStyle name="Note 3 20 2 9 3" xfId="16767" xr:uid="{00000000-0005-0000-0000-0000BF410000}"/>
    <cellStyle name="Note 3 20 3" xfId="16768" xr:uid="{00000000-0005-0000-0000-0000C0410000}"/>
    <cellStyle name="Note 3 20 3 2" xfId="16769" xr:uid="{00000000-0005-0000-0000-0000C1410000}"/>
    <cellStyle name="Note 3 20 3 2 2" xfId="16770" xr:uid="{00000000-0005-0000-0000-0000C2410000}"/>
    <cellStyle name="Note 3 20 3 2 2 2" xfId="16771" xr:uid="{00000000-0005-0000-0000-0000C3410000}"/>
    <cellStyle name="Note 3 20 3 2 2 3" xfId="16772" xr:uid="{00000000-0005-0000-0000-0000C4410000}"/>
    <cellStyle name="Note 3 20 3 2 3" xfId="16773" xr:uid="{00000000-0005-0000-0000-0000C5410000}"/>
    <cellStyle name="Note 3 20 3 2 3 2" xfId="16774" xr:uid="{00000000-0005-0000-0000-0000C6410000}"/>
    <cellStyle name="Note 3 20 3 2 3 3" xfId="16775" xr:uid="{00000000-0005-0000-0000-0000C7410000}"/>
    <cellStyle name="Note 3 20 3 2 4" xfId="16776" xr:uid="{00000000-0005-0000-0000-0000C8410000}"/>
    <cellStyle name="Note 3 20 3 2 5" xfId="16777" xr:uid="{00000000-0005-0000-0000-0000C9410000}"/>
    <cellStyle name="Note 3 20 3 3" xfId="16778" xr:uid="{00000000-0005-0000-0000-0000CA410000}"/>
    <cellStyle name="Note 3 20 3 3 2" xfId="16779" xr:uid="{00000000-0005-0000-0000-0000CB410000}"/>
    <cellStyle name="Note 3 20 3 3 3" xfId="16780" xr:uid="{00000000-0005-0000-0000-0000CC410000}"/>
    <cellStyle name="Note 3 20 3 4" xfId="16781" xr:uid="{00000000-0005-0000-0000-0000CD410000}"/>
    <cellStyle name="Note 3 20 3 4 2" xfId="16782" xr:uid="{00000000-0005-0000-0000-0000CE410000}"/>
    <cellStyle name="Note 3 20 3 4 3" xfId="16783" xr:uid="{00000000-0005-0000-0000-0000CF410000}"/>
    <cellStyle name="Note 3 20 3 5" xfId="16784" xr:uid="{00000000-0005-0000-0000-0000D0410000}"/>
    <cellStyle name="Note 3 20 3 5 2" xfId="16785" xr:uid="{00000000-0005-0000-0000-0000D1410000}"/>
    <cellStyle name="Note 3 20 3 5 3" xfId="16786" xr:uid="{00000000-0005-0000-0000-0000D2410000}"/>
    <cellStyle name="Note 3 20 3 6" xfId="16787" xr:uid="{00000000-0005-0000-0000-0000D3410000}"/>
    <cellStyle name="Note 3 20 4" xfId="16788" xr:uid="{00000000-0005-0000-0000-0000D4410000}"/>
    <cellStyle name="Note 3 20 4 2" xfId="16789" xr:uid="{00000000-0005-0000-0000-0000D5410000}"/>
    <cellStyle name="Note 3 20 4 2 2" xfId="16790" xr:uid="{00000000-0005-0000-0000-0000D6410000}"/>
    <cellStyle name="Note 3 20 4 2 2 2" xfId="16791" xr:uid="{00000000-0005-0000-0000-0000D7410000}"/>
    <cellStyle name="Note 3 20 4 2 2 3" xfId="16792" xr:uid="{00000000-0005-0000-0000-0000D8410000}"/>
    <cellStyle name="Note 3 20 4 2 3" xfId="16793" xr:uid="{00000000-0005-0000-0000-0000D9410000}"/>
    <cellStyle name="Note 3 20 4 2 3 2" xfId="16794" xr:uid="{00000000-0005-0000-0000-0000DA410000}"/>
    <cellStyle name="Note 3 20 4 2 3 3" xfId="16795" xr:uid="{00000000-0005-0000-0000-0000DB410000}"/>
    <cellStyle name="Note 3 20 4 2 4" xfId="16796" xr:uid="{00000000-0005-0000-0000-0000DC410000}"/>
    <cellStyle name="Note 3 20 4 2 5" xfId="16797" xr:uid="{00000000-0005-0000-0000-0000DD410000}"/>
    <cellStyle name="Note 3 20 4 3" xfId="16798" xr:uid="{00000000-0005-0000-0000-0000DE410000}"/>
    <cellStyle name="Note 3 20 4 3 2" xfId="16799" xr:uid="{00000000-0005-0000-0000-0000DF410000}"/>
    <cellStyle name="Note 3 20 4 3 3" xfId="16800" xr:uid="{00000000-0005-0000-0000-0000E0410000}"/>
    <cellStyle name="Note 3 20 4 4" xfId="16801" xr:uid="{00000000-0005-0000-0000-0000E1410000}"/>
    <cellStyle name="Note 3 20 4 4 2" xfId="16802" xr:uid="{00000000-0005-0000-0000-0000E2410000}"/>
    <cellStyle name="Note 3 20 4 4 3" xfId="16803" xr:uid="{00000000-0005-0000-0000-0000E3410000}"/>
    <cellStyle name="Note 3 20 4 5" xfId="16804" xr:uid="{00000000-0005-0000-0000-0000E4410000}"/>
    <cellStyle name="Note 3 20 4 5 2" xfId="16805" xr:uid="{00000000-0005-0000-0000-0000E5410000}"/>
    <cellStyle name="Note 3 20 4 5 3" xfId="16806" xr:uid="{00000000-0005-0000-0000-0000E6410000}"/>
    <cellStyle name="Note 3 20 4 6" xfId="16807" xr:uid="{00000000-0005-0000-0000-0000E7410000}"/>
    <cellStyle name="Note 3 20 5" xfId="16808" xr:uid="{00000000-0005-0000-0000-0000E8410000}"/>
    <cellStyle name="Note 3 20 5 2" xfId="16809" xr:uid="{00000000-0005-0000-0000-0000E9410000}"/>
    <cellStyle name="Note 3 20 5 2 2" xfId="16810" xr:uid="{00000000-0005-0000-0000-0000EA410000}"/>
    <cellStyle name="Note 3 20 5 2 3" xfId="16811" xr:uid="{00000000-0005-0000-0000-0000EB410000}"/>
    <cellStyle name="Note 3 20 5 3" xfId="16812" xr:uid="{00000000-0005-0000-0000-0000EC410000}"/>
    <cellStyle name="Note 3 20 5 3 2" xfId="16813" xr:uid="{00000000-0005-0000-0000-0000ED410000}"/>
    <cellStyle name="Note 3 20 5 3 3" xfId="16814" xr:uid="{00000000-0005-0000-0000-0000EE410000}"/>
    <cellStyle name="Note 3 20 5 4" xfId="16815" xr:uid="{00000000-0005-0000-0000-0000EF410000}"/>
    <cellStyle name="Note 3 20 5 4 2" xfId="16816" xr:uid="{00000000-0005-0000-0000-0000F0410000}"/>
    <cellStyle name="Note 3 20 5 4 3" xfId="16817" xr:uid="{00000000-0005-0000-0000-0000F1410000}"/>
    <cellStyle name="Note 3 20 5 5" xfId="16818" xr:uid="{00000000-0005-0000-0000-0000F2410000}"/>
    <cellStyle name="Note 3 20 5 5 2" xfId="16819" xr:uid="{00000000-0005-0000-0000-0000F3410000}"/>
    <cellStyle name="Note 3 20 5 5 3" xfId="16820" xr:uid="{00000000-0005-0000-0000-0000F4410000}"/>
    <cellStyle name="Note 3 20 5 6" xfId="16821" xr:uid="{00000000-0005-0000-0000-0000F5410000}"/>
    <cellStyle name="Note 3 20 5 6 2" xfId="16822" xr:uid="{00000000-0005-0000-0000-0000F6410000}"/>
    <cellStyle name="Note 3 20 5 6 3" xfId="16823" xr:uid="{00000000-0005-0000-0000-0000F7410000}"/>
    <cellStyle name="Note 3 20 5 7" xfId="16824" xr:uid="{00000000-0005-0000-0000-0000F8410000}"/>
    <cellStyle name="Note 3 20 5 8" xfId="16825" xr:uid="{00000000-0005-0000-0000-0000F9410000}"/>
    <cellStyle name="Note 3 20 6" xfId="16826" xr:uid="{00000000-0005-0000-0000-0000FA410000}"/>
    <cellStyle name="Note 3 20 6 2" xfId="16827" xr:uid="{00000000-0005-0000-0000-0000FB410000}"/>
    <cellStyle name="Note 3 20 6 2 2" xfId="16828" xr:uid="{00000000-0005-0000-0000-0000FC410000}"/>
    <cellStyle name="Note 3 20 6 2 3" xfId="16829" xr:uid="{00000000-0005-0000-0000-0000FD410000}"/>
    <cellStyle name="Note 3 20 6 3" xfId="16830" xr:uid="{00000000-0005-0000-0000-0000FE410000}"/>
    <cellStyle name="Note 3 20 6 3 2" xfId="16831" xr:uid="{00000000-0005-0000-0000-0000FF410000}"/>
    <cellStyle name="Note 3 20 6 3 3" xfId="16832" xr:uid="{00000000-0005-0000-0000-000000420000}"/>
    <cellStyle name="Note 3 20 6 4" xfId="16833" xr:uid="{00000000-0005-0000-0000-000001420000}"/>
    <cellStyle name="Note 3 20 6 5" xfId="16834" xr:uid="{00000000-0005-0000-0000-000002420000}"/>
    <cellStyle name="Note 3 20 7" xfId="16835" xr:uid="{00000000-0005-0000-0000-000003420000}"/>
    <cellStyle name="Note 3 20 7 2" xfId="16836" xr:uid="{00000000-0005-0000-0000-000004420000}"/>
    <cellStyle name="Note 3 20 7 3" xfId="16837" xr:uid="{00000000-0005-0000-0000-000005420000}"/>
    <cellStyle name="Note 3 20 8" xfId="16838" xr:uid="{00000000-0005-0000-0000-000006420000}"/>
    <cellStyle name="Note 3 20 8 2" xfId="16839" xr:uid="{00000000-0005-0000-0000-000007420000}"/>
    <cellStyle name="Note 3 20 8 3" xfId="16840" xr:uid="{00000000-0005-0000-0000-000008420000}"/>
    <cellStyle name="Note 3 20 9" xfId="16841" xr:uid="{00000000-0005-0000-0000-000009420000}"/>
    <cellStyle name="Note 3 20 9 2" xfId="16842" xr:uid="{00000000-0005-0000-0000-00000A420000}"/>
    <cellStyle name="Note 3 20 9 3" xfId="16843" xr:uid="{00000000-0005-0000-0000-00000B420000}"/>
    <cellStyle name="Note 3 21" xfId="16844" xr:uid="{00000000-0005-0000-0000-00000C420000}"/>
    <cellStyle name="Note 3 21 10" xfId="16845" xr:uid="{00000000-0005-0000-0000-00000D420000}"/>
    <cellStyle name="Note 3 21 10 2" xfId="16846" xr:uid="{00000000-0005-0000-0000-00000E420000}"/>
    <cellStyle name="Note 3 21 10 3" xfId="16847" xr:uid="{00000000-0005-0000-0000-00000F420000}"/>
    <cellStyle name="Note 3 21 11" xfId="16848" xr:uid="{00000000-0005-0000-0000-000010420000}"/>
    <cellStyle name="Note 3 21 11 2" xfId="16849" xr:uid="{00000000-0005-0000-0000-000011420000}"/>
    <cellStyle name="Note 3 21 11 3" xfId="16850" xr:uid="{00000000-0005-0000-0000-000012420000}"/>
    <cellStyle name="Note 3 21 12" xfId="16851" xr:uid="{00000000-0005-0000-0000-000013420000}"/>
    <cellStyle name="Note 3 21 2" xfId="16852" xr:uid="{00000000-0005-0000-0000-000014420000}"/>
    <cellStyle name="Note 3 21 2 2" xfId="16853" xr:uid="{00000000-0005-0000-0000-000015420000}"/>
    <cellStyle name="Note 3 21 2 2 2" xfId="16854" xr:uid="{00000000-0005-0000-0000-000016420000}"/>
    <cellStyle name="Note 3 21 2 2 2 2" xfId="16855" xr:uid="{00000000-0005-0000-0000-000017420000}"/>
    <cellStyle name="Note 3 21 2 2 2 2 2" xfId="16856" xr:uid="{00000000-0005-0000-0000-000018420000}"/>
    <cellStyle name="Note 3 21 2 2 2 2 3" xfId="16857" xr:uid="{00000000-0005-0000-0000-000019420000}"/>
    <cellStyle name="Note 3 21 2 2 2 3" xfId="16858" xr:uid="{00000000-0005-0000-0000-00001A420000}"/>
    <cellStyle name="Note 3 21 2 2 2 3 2" xfId="16859" xr:uid="{00000000-0005-0000-0000-00001B420000}"/>
    <cellStyle name="Note 3 21 2 2 2 3 3" xfId="16860" xr:uid="{00000000-0005-0000-0000-00001C420000}"/>
    <cellStyle name="Note 3 21 2 2 2 4" xfId="16861" xr:uid="{00000000-0005-0000-0000-00001D420000}"/>
    <cellStyle name="Note 3 21 2 2 2 5" xfId="16862" xr:uid="{00000000-0005-0000-0000-00001E420000}"/>
    <cellStyle name="Note 3 21 2 2 3" xfId="16863" xr:uid="{00000000-0005-0000-0000-00001F420000}"/>
    <cellStyle name="Note 3 21 2 2 3 2" xfId="16864" xr:uid="{00000000-0005-0000-0000-000020420000}"/>
    <cellStyle name="Note 3 21 2 2 3 3" xfId="16865" xr:uid="{00000000-0005-0000-0000-000021420000}"/>
    <cellStyle name="Note 3 21 2 2 4" xfId="16866" xr:uid="{00000000-0005-0000-0000-000022420000}"/>
    <cellStyle name="Note 3 21 2 2 4 2" xfId="16867" xr:uid="{00000000-0005-0000-0000-000023420000}"/>
    <cellStyle name="Note 3 21 2 2 4 3" xfId="16868" xr:uid="{00000000-0005-0000-0000-000024420000}"/>
    <cellStyle name="Note 3 21 2 2 5" xfId="16869" xr:uid="{00000000-0005-0000-0000-000025420000}"/>
    <cellStyle name="Note 3 21 2 2 5 2" xfId="16870" xr:uid="{00000000-0005-0000-0000-000026420000}"/>
    <cellStyle name="Note 3 21 2 2 5 3" xfId="16871" xr:uid="{00000000-0005-0000-0000-000027420000}"/>
    <cellStyle name="Note 3 21 2 2 6" xfId="16872" xr:uid="{00000000-0005-0000-0000-000028420000}"/>
    <cellStyle name="Note 3 21 2 3" xfId="16873" xr:uid="{00000000-0005-0000-0000-000029420000}"/>
    <cellStyle name="Note 3 21 2 3 2" xfId="16874" xr:uid="{00000000-0005-0000-0000-00002A420000}"/>
    <cellStyle name="Note 3 21 2 3 2 2" xfId="16875" xr:uid="{00000000-0005-0000-0000-00002B420000}"/>
    <cellStyle name="Note 3 21 2 3 2 2 2" xfId="16876" xr:uid="{00000000-0005-0000-0000-00002C420000}"/>
    <cellStyle name="Note 3 21 2 3 2 2 3" xfId="16877" xr:uid="{00000000-0005-0000-0000-00002D420000}"/>
    <cellStyle name="Note 3 21 2 3 2 3" xfId="16878" xr:uid="{00000000-0005-0000-0000-00002E420000}"/>
    <cellStyle name="Note 3 21 2 3 2 3 2" xfId="16879" xr:uid="{00000000-0005-0000-0000-00002F420000}"/>
    <cellStyle name="Note 3 21 2 3 2 3 3" xfId="16880" xr:uid="{00000000-0005-0000-0000-000030420000}"/>
    <cellStyle name="Note 3 21 2 3 2 4" xfId="16881" xr:uid="{00000000-0005-0000-0000-000031420000}"/>
    <cellStyle name="Note 3 21 2 3 2 5" xfId="16882" xr:uid="{00000000-0005-0000-0000-000032420000}"/>
    <cellStyle name="Note 3 21 2 3 3" xfId="16883" xr:uid="{00000000-0005-0000-0000-000033420000}"/>
    <cellStyle name="Note 3 21 2 3 3 2" xfId="16884" xr:uid="{00000000-0005-0000-0000-000034420000}"/>
    <cellStyle name="Note 3 21 2 3 3 3" xfId="16885" xr:uid="{00000000-0005-0000-0000-000035420000}"/>
    <cellStyle name="Note 3 21 2 3 4" xfId="16886" xr:uid="{00000000-0005-0000-0000-000036420000}"/>
    <cellStyle name="Note 3 21 2 3 4 2" xfId="16887" xr:uid="{00000000-0005-0000-0000-000037420000}"/>
    <cellStyle name="Note 3 21 2 3 4 3" xfId="16888" xr:uid="{00000000-0005-0000-0000-000038420000}"/>
    <cellStyle name="Note 3 21 2 3 5" xfId="16889" xr:uid="{00000000-0005-0000-0000-000039420000}"/>
    <cellStyle name="Note 3 21 2 3 5 2" xfId="16890" xr:uid="{00000000-0005-0000-0000-00003A420000}"/>
    <cellStyle name="Note 3 21 2 3 5 3" xfId="16891" xr:uid="{00000000-0005-0000-0000-00003B420000}"/>
    <cellStyle name="Note 3 21 2 3 6" xfId="16892" xr:uid="{00000000-0005-0000-0000-00003C420000}"/>
    <cellStyle name="Note 3 21 2 4" xfId="16893" xr:uid="{00000000-0005-0000-0000-00003D420000}"/>
    <cellStyle name="Note 3 21 2 4 2" xfId="16894" xr:uid="{00000000-0005-0000-0000-00003E420000}"/>
    <cellStyle name="Note 3 21 2 4 2 2" xfId="16895" xr:uid="{00000000-0005-0000-0000-00003F420000}"/>
    <cellStyle name="Note 3 21 2 4 2 3" xfId="16896" xr:uid="{00000000-0005-0000-0000-000040420000}"/>
    <cellStyle name="Note 3 21 2 4 3" xfId="16897" xr:uid="{00000000-0005-0000-0000-000041420000}"/>
    <cellStyle name="Note 3 21 2 4 3 2" xfId="16898" xr:uid="{00000000-0005-0000-0000-000042420000}"/>
    <cellStyle name="Note 3 21 2 4 3 3" xfId="16899" xr:uid="{00000000-0005-0000-0000-000043420000}"/>
    <cellStyle name="Note 3 21 2 4 4" xfId="16900" xr:uid="{00000000-0005-0000-0000-000044420000}"/>
    <cellStyle name="Note 3 21 2 4 4 2" xfId="16901" xr:uid="{00000000-0005-0000-0000-000045420000}"/>
    <cellStyle name="Note 3 21 2 4 4 3" xfId="16902" xr:uid="{00000000-0005-0000-0000-000046420000}"/>
    <cellStyle name="Note 3 21 2 4 5" xfId="16903" xr:uid="{00000000-0005-0000-0000-000047420000}"/>
    <cellStyle name="Note 3 21 2 4 5 2" xfId="16904" xr:uid="{00000000-0005-0000-0000-000048420000}"/>
    <cellStyle name="Note 3 21 2 4 5 3" xfId="16905" xr:uid="{00000000-0005-0000-0000-000049420000}"/>
    <cellStyle name="Note 3 21 2 4 6" xfId="16906" xr:uid="{00000000-0005-0000-0000-00004A420000}"/>
    <cellStyle name="Note 3 21 2 4 6 2" xfId="16907" xr:uid="{00000000-0005-0000-0000-00004B420000}"/>
    <cellStyle name="Note 3 21 2 4 6 3" xfId="16908" xr:uid="{00000000-0005-0000-0000-00004C420000}"/>
    <cellStyle name="Note 3 21 2 4 7" xfId="16909" xr:uid="{00000000-0005-0000-0000-00004D420000}"/>
    <cellStyle name="Note 3 21 2 4 8" xfId="16910" xr:uid="{00000000-0005-0000-0000-00004E420000}"/>
    <cellStyle name="Note 3 21 2 5" xfId="16911" xr:uid="{00000000-0005-0000-0000-00004F420000}"/>
    <cellStyle name="Note 3 21 2 5 2" xfId="16912" xr:uid="{00000000-0005-0000-0000-000050420000}"/>
    <cellStyle name="Note 3 21 2 5 2 2" xfId="16913" xr:uid="{00000000-0005-0000-0000-000051420000}"/>
    <cellStyle name="Note 3 21 2 5 2 3" xfId="16914" xr:uid="{00000000-0005-0000-0000-000052420000}"/>
    <cellStyle name="Note 3 21 2 5 3" xfId="16915" xr:uid="{00000000-0005-0000-0000-000053420000}"/>
    <cellStyle name="Note 3 21 2 5 3 2" xfId="16916" xr:uid="{00000000-0005-0000-0000-000054420000}"/>
    <cellStyle name="Note 3 21 2 5 3 3" xfId="16917" xr:uid="{00000000-0005-0000-0000-000055420000}"/>
    <cellStyle name="Note 3 21 2 5 4" xfId="16918" xr:uid="{00000000-0005-0000-0000-000056420000}"/>
    <cellStyle name="Note 3 21 2 5 5" xfId="16919" xr:uid="{00000000-0005-0000-0000-000057420000}"/>
    <cellStyle name="Note 3 21 2 6" xfId="16920" xr:uid="{00000000-0005-0000-0000-000058420000}"/>
    <cellStyle name="Note 3 21 2 6 2" xfId="16921" xr:uid="{00000000-0005-0000-0000-000059420000}"/>
    <cellStyle name="Note 3 21 2 6 3" xfId="16922" xr:uid="{00000000-0005-0000-0000-00005A420000}"/>
    <cellStyle name="Note 3 21 2 7" xfId="16923" xr:uid="{00000000-0005-0000-0000-00005B420000}"/>
    <cellStyle name="Note 3 21 2 7 2" xfId="16924" xr:uid="{00000000-0005-0000-0000-00005C420000}"/>
    <cellStyle name="Note 3 21 2 7 3" xfId="16925" xr:uid="{00000000-0005-0000-0000-00005D420000}"/>
    <cellStyle name="Note 3 21 2 8" xfId="16926" xr:uid="{00000000-0005-0000-0000-00005E420000}"/>
    <cellStyle name="Note 3 21 2 8 2" xfId="16927" xr:uid="{00000000-0005-0000-0000-00005F420000}"/>
    <cellStyle name="Note 3 21 2 8 3" xfId="16928" xr:uid="{00000000-0005-0000-0000-000060420000}"/>
    <cellStyle name="Note 3 21 2 9" xfId="16929" xr:uid="{00000000-0005-0000-0000-000061420000}"/>
    <cellStyle name="Note 3 21 3" xfId="16930" xr:uid="{00000000-0005-0000-0000-000062420000}"/>
    <cellStyle name="Note 3 21 3 2" xfId="16931" xr:uid="{00000000-0005-0000-0000-000063420000}"/>
    <cellStyle name="Note 3 21 3 2 2" xfId="16932" xr:uid="{00000000-0005-0000-0000-000064420000}"/>
    <cellStyle name="Note 3 21 3 2 2 2" xfId="16933" xr:uid="{00000000-0005-0000-0000-000065420000}"/>
    <cellStyle name="Note 3 21 3 2 2 2 2" xfId="16934" xr:uid="{00000000-0005-0000-0000-000066420000}"/>
    <cellStyle name="Note 3 21 3 2 2 2 3" xfId="16935" xr:uid="{00000000-0005-0000-0000-000067420000}"/>
    <cellStyle name="Note 3 21 3 2 2 3" xfId="16936" xr:uid="{00000000-0005-0000-0000-000068420000}"/>
    <cellStyle name="Note 3 21 3 2 2 3 2" xfId="16937" xr:uid="{00000000-0005-0000-0000-000069420000}"/>
    <cellStyle name="Note 3 21 3 2 2 3 3" xfId="16938" xr:uid="{00000000-0005-0000-0000-00006A420000}"/>
    <cellStyle name="Note 3 21 3 2 2 4" xfId="16939" xr:uid="{00000000-0005-0000-0000-00006B420000}"/>
    <cellStyle name="Note 3 21 3 2 2 5" xfId="16940" xr:uid="{00000000-0005-0000-0000-00006C420000}"/>
    <cellStyle name="Note 3 21 3 2 3" xfId="16941" xr:uid="{00000000-0005-0000-0000-00006D420000}"/>
    <cellStyle name="Note 3 21 3 2 3 2" xfId="16942" xr:uid="{00000000-0005-0000-0000-00006E420000}"/>
    <cellStyle name="Note 3 21 3 2 3 3" xfId="16943" xr:uid="{00000000-0005-0000-0000-00006F420000}"/>
    <cellStyle name="Note 3 21 3 2 4" xfId="16944" xr:uid="{00000000-0005-0000-0000-000070420000}"/>
    <cellStyle name="Note 3 21 3 2 4 2" xfId="16945" xr:uid="{00000000-0005-0000-0000-000071420000}"/>
    <cellStyle name="Note 3 21 3 2 4 3" xfId="16946" xr:uid="{00000000-0005-0000-0000-000072420000}"/>
    <cellStyle name="Note 3 21 3 2 5" xfId="16947" xr:uid="{00000000-0005-0000-0000-000073420000}"/>
    <cellStyle name="Note 3 21 3 2 5 2" xfId="16948" xr:uid="{00000000-0005-0000-0000-000074420000}"/>
    <cellStyle name="Note 3 21 3 2 5 3" xfId="16949" xr:uid="{00000000-0005-0000-0000-000075420000}"/>
    <cellStyle name="Note 3 21 3 2 6" xfId="16950" xr:uid="{00000000-0005-0000-0000-000076420000}"/>
    <cellStyle name="Note 3 21 3 3" xfId="16951" xr:uid="{00000000-0005-0000-0000-000077420000}"/>
    <cellStyle name="Note 3 21 3 3 2" xfId="16952" xr:uid="{00000000-0005-0000-0000-000078420000}"/>
    <cellStyle name="Note 3 21 3 3 2 2" xfId="16953" xr:uid="{00000000-0005-0000-0000-000079420000}"/>
    <cellStyle name="Note 3 21 3 3 2 2 2" xfId="16954" xr:uid="{00000000-0005-0000-0000-00007A420000}"/>
    <cellStyle name="Note 3 21 3 3 2 2 3" xfId="16955" xr:uid="{00000000-0005-0000-0000-00007B420000}"/>
    <cellStyle name="Note 3 21 3 3 2 3" xfId="16956" xr:uid="{00000000-0005-0000-0000-00007C420000}"/>
    <cellStyle name="Note 3 21 3 3 2 3 2" xfId="16957" xr:uid="{00000000-0005-0000-0000-00007D420000}"/>
    <cellStyle name="Note 3 21 3 3 2 3 3" xfId="16958" xr:uid="{00000000-0005-0000-0000-00007E420000}"/>
    <cellStyle name="Note 3 21 3 3 2 4" xfId="16959" xr:uid="{00000000-0005-0000-0000-00007F420000}"/>
    <cellStyle name="Note 3 21 3 3 2 5" xfId="16960" xr:uid="{00000000-0005-0000-0000-000080420000}"/>
    <cellStyle name="Note 3 21 3 3 3" xfId="16961" xr:uid="{00000000-0005-0000-0000-000081420000}"/>
    <cellStyle name="Note 3 21 3 3 3 2" xfId="16962" xr:uid="{00000000-0005-0000-0000-000082420000}"/>
    <cellStyle name="Note 3 21 3 3 3 3" xfId="16963" xr:uid="{00000000-0005-0000-0000-000083420000}"/>
    <cellStyle name="Note 3 21 3 3 4" xfId="16964" xr:uid="{00000000-0005-0000-0000-000084420000}"/>
    <cellStyle name="Note 3 21 3 3 4 2" xfId="16965" xr:uid="{00000000-0005-0000-0000-000085420000}"/>
    <cellStyle name="Note 3 21 3 3 4 3" xfId="16966" xr:uid="{00000000-0005-0000-0000-000086420000}"/>
    <cellStyle name="Note 3 21 3 3 5" xfId="16967" xr:uid="{00000000-0005-0000-0000-000087420000}"/>
    <cellStyle name="Note 3 21 3 3 5 2" xfId="16968" xr:uid="{00000000-0005-0000-0000-000088420000}"/>
    <cellStyle name="Note 3 21 3 3 5 3" xfId="16969" xr:uid="{00000000-0005-0000-0000-000089420000}"/>
    <cellStyle name="Note 3 21 3 3 6" xfId="16970" xr:uid="{00000000-0005-0000-0000-00008A420000}"/>
    <cellStyle name="Note 3 21 3 4" xfId="16971" xr:uid="{00000000-0005-0000-0000-00008B420000}"/>
    <cellStyle name="Note 3 21 3 4 2" xfId="16972" xr:uid="{00000000-0005-0000-0000-00008C420000}"/>
    <cellStyle name="Note 3 21 3 4 2 2" xfId="16973" xr:uid="{00000000-0005-0000-0000-00008D420000}"/>
    <cellStyle name="Note 3 21 3 4 2 3" xfId="16974" xr:uid="{00000000-0005-0000-0000-00008E420000}"/>
    <cellStyle name="Note 3 21 3 4 3" xfId="16975" xr:uid="{00000000-0005-0000-0000-00008F420000}"/>
    <cellStyle name="Note 3 21 3 4 3 2" xfId="16976" xr:uid="{00000000-0005-0000-0000-000090420000}"/>
    <cellStyle name="Note 3 21 3 4 3 3" xfId="16977" xr:uid="{00000000-0005-0000-0000-000091420000}"/>
    <cellStyle name="Note 3 21 3 4 4" xfId="16978" xr:uid="{00000000-0005-0000-0000-000092420000}"/>
    <cellStyle name="Note 3 21 3 4 4 2" xfId="16979" xr:uid="{00000000-0005-0000-0000-000093420000}"/>
    <cellStyle name="Note 3 21 3 4 4 3" xfId="16980" xr:uid="{00000000-0005-0000-0000-000094420000}"/>
    <cellStyle name="Note 3 21 3 4 5" xfId="16981" xr:uid="{00000000-0005-0000-0000-000095420000}"/>
    <cellStyle name="Note 3 21 3 4 5 2" xfId="16982" xr:uid="{00000000-0005-0000-0000-000096420000}"/>
    <cellStyle name="Note 3 21 3 4 5 3" xfId="16983" xr:uid="{00000000-0005-0000-0000-000097420000}"/>
    <cellStyle name="Note 3 21 3 4 6" xfId="16984" xr:uid="{00000000-0005-0000-0000-000098420000}"/>
    <cellStyle name="Note 3 21 3 4 6 2" xfId="16985" xr:uid="{00000000-0005-0000-0000-000099420000}"/>
    <cellStyle name="Note 3 21 3 4 6 3" xfId="16986" xr:uid="{00000000-0005-0000-0000-00009A420000}"/>
    <cellStyle name="Note 3 21 3 4 7" xfId="16987" xr:uid="{00000000-0005-0000-0000-00009B420000}"/>
    <cellStyle name="Note 3 21 3 4 8" xfId="16988" xr:uid="{00000000-0005-0000-0000-00009C420000}"/>
    <cellStyle name="Note 3 21 3 5" xfId="16989" xr:uid="{00000000-0005-0000-0000-00009D420000}"/>
    <cellStyle name="Note 3 21 3 5 2" xfId="16990" xr:uid="{00000000-0005-0000-0000-00009E420000}"/>
    <cellStyle name="Note 3 21 3 5 2 2" xfId="16991" xr:uid="{00000000-0005-0000-0000-00009F420000}"/>
    <cellStyle name="Note 3 21 3 5 2 3" xfId="16992" xr:uid="{00000000-0005-0000-0000-0000A0420000}"/>
    <cellStyle name="Note 3 21 3 5 3" xfId="16993" xr:uid="{00000000-0005-0000-0000-0000A1420000}"/>
    <cellStyle name="Note 3 21 3 5 3 2" xfId="16994" xr:uid="{00000000-0005-0000-0000-0000A2420000}"/>
    <cellStyle name="Note 3 21 3 5 3 3" xfId="16995" xr:uid="{00000000-0005-0000-0000-0000A3420000}"/>
    <cellStyle name="Note 3 21 3 5 4" xfId="16996" xr:uid="{00000000-0005-0000-0000-0000A4420000}"/>
    <cellStyle name="Note 3 21 3 5 5" xfId="16997" xr:uid="{00000000-0005-0000-0000-0000A5420000}"/>
    <cellStyle name="Note 3 21 3 6" xfId="16998" xr:uid="{00000000-0005-0000-0000-0000A6420000}"/>
    <cellStyle name="Note 3 21 3 6 2" xfId="16999" xr:uid="{00000000-0005-0000-0000-0000A7420000}"/>
    <cellStyle name="Note 3 21 3 6 3" xfId="17000" xr:uid="{00000000-0005-0000-0000-0000A8420000}"/>
    <cellStyle name="Note 3 21 3 7" xfId="17001" xr:uid="{00000000-0005-0000-0000-0000A9420000}"/>
    <cellStyle name="Note 3 21 3 7 2" xfId="17002" xr:uid="{00000000-0005-0000-0000-0000AA420000}"/>
    <cellStyle name="Note 3 21 3 7 3" xfId="17003" xr:uid="{00000000-0005-0000-0000-0000AB420000}"/>
    <cellStyle name="Note 3 21 3 8" xfId="17004" xr:uid="{00000000-0005-0000-0000-0000AC420000}"/>
    <cellStyle name="Note 3 21 3 8 2" xfId="17005" xr:uid="{00000000-0005-0000-0000-0000AD420000}"/>
    <cellStyle name="Note 3 21 3 8 3" xfId="17006" xr:uid="{00000000-0005-0000-0000-0000AE420000}"/>
    <cellStyle name="Note 3 21 3 9" xfId="17007" xr:uid="{00000000-0005-0000-0000-0000AF420000}"/>
    <cellStyle name="Note 3 21 4" xfId="17008" xr:uid="{00000000-0005-0000-0000-0000B0420000}"/>
    <cellStyle name="Note 3 21 4 2" xfId="17009" xr:uid="{00000000-0005-0000-0000-0000B1420000}"/>
    <cellStyle name="Note 3 21 4 2 2" xfId="17010" xr:uid="{00000000-0005-0000-0000-0000B2420000}"/>
    <cellStyle name="Note 3 21 4 2 2 2" xfId="17011" xr:uid="{00000000-0005-0000-0000-0000B3420000}"/>
    <cellStyle name="Note 3 21 4 2 2 2 2" xfId="17012" xr:uid="{00000000-0005-0000-0000-0000B4420000}"/>
    <cellStyle name="Note 3 21 4 2 2 2 3" xfId="17013" xr:uid="{00000000-0005-0000-0000-0000B5420000}"/>
    <cellStyle name="Note 3 21 4 2 2 3" xfId="17014" xr:uid="{00000000-0005-0000-0000-0000B6420000}"/>
    <cellStyle name="Note 3 21 4 2 2 3 2" xfId="17015" xr:uid="{00000000-0005-0000-0000-0000B7420000}"/>
    <cellStyle name="Note 3 21 4 2 2 3 3" xfId="17016" xr:uid="{00000000-0005-0000-0000-0000B8420000}"/>
    <cellStyle name="Note 3 21 4 2 2 4" xfId="17017" xr:uid="{00000000-0005-0000-0000-0000B9420000}"/>
    <cellStyle name="Note 3 21 4 2 2 5" xfId="17018" xr:uid="{00000000-0005-0000-0000-0000BA420000}"/>
    <cellStyle name="Note 3 21 4 2 3" xfId="17019" xr:uid="{00000000-0005-0000-0000-0000BB420000}"/>
    <cellStyle name="Note 3 21 4 2 3 2" xfId="17020" xr:uid="{00000000-0005-0000-0000-0000BC420000}"/>
    <cellStyle name="Note 3 21 4 2 3 3" xfId="17021" xr:uid="{00000000-0005-0000-0000-0000BD420000}"/>
    <cellStyle name="Note 3 21 4 2 4" xfId="17022" xr:uid="{00000000-0005-0000-0000-0000BE420000}"/>
    <cellStyle name="Note 3 21 4 2 4 2" xfId="17023" xr:uid="{00000000-0005-0000-0000-0000BF420000}"/>
    <cellStyle name="Note 3 21 4 2 4 3" xfId="17024" xr:uid="{00000000-0005-0000-0000-0000C0420000}"/>
    <cellStyle name="Note 3 21 4 2 5" xfId="17025" xr:uid="{00000000-0005-0000-0000-0000C1420000}"/>
    <cellStyle name="Note 3 21 4 2 5 2" xfId="17026" xr:uid="{00000000-0005-0000-0000-0000C2420000}"/>
    <cellStyle name="Note 3 21 4 2 5 3" xfId="17027" xr:uid="{00000000-0005-0000-0000-0000C3420000}"/>
    <cellStyle name="Note 3 21 4 2 6" xfId="17028" xr:uid="{00000000-0005-0000-0000-0000C4420000}"/>
    <cellStyle name="Note 3 21 4 3" xfId="17029" xr:uid="{00000000-0005-0000-0000-0000C5420000}"/>
    <cellStyle name="Note 3 21 4 3 2" xfId="17030" xr:uid="{00000000-0005-0000-0000-0000C6420000}"/>
    <cellStyle name="Note 3 21 4 3 2 2" xfId="17031" xr:uid="{00000000-0005-0000-0000-0000C7420000}"/>
    <cellStyle name="Note 3 21 4 3 2 2 2" xfId="17032" xr:uid="{00000000-0005-0000-0000-0000C8420000}"/>
    <cellStyle name="Note 3 21 4 3 2 2 3" xfId="17033" xr:uid="{00000000-0005-0000-0000-0000C9420000}"/>
    <cellStyle name="Note 3 21 4 3 2 3" xfId="17034" xr:uid="{00000000-0005-0000-0000-0000CA420000}"/>
    <cellStyle name="Note 3 21 4 3 2 3 2" xfId="17035" xr:uid="{00000000-0005-0000-0000-0000CB420000}"/>
    <cellStyle name="Note 3 21 4 3 2 3 3" xfId="17036" xr:uid="{00000000-0005-0000-0000-0000CC420000}"/>
    <cellStyle name="Note 3 21 4 3 2 4" xfId="17037" xr:uid="{00000000-0005-0000-0000-0000CD420000}"/>
    <cellStyle name="Note 3 21 4 3 2 5" xfId="17038" xr:uid="{00000000-0005-0000-0000-0000CE420000}"/>
    <cellStyle name="Note 3 21 4 3 3" xfId="17039" xr:uid="{00000000-0005-0000-0000-0000CF420000}"/>
    <cellStyle name="Note 3 21 4 3 3 2" xfId="17040" xr:uid="{00000000-0005-0000-0000-0000D0420000}"/>
    <cellStyle name="Note 3 21 4 3 3 3" xfId="17041" xr:uid="{00000000-0005-0000-0000-0000D1420000}"/>
    <cellStyle name="Note 3 21 4 3 4" xfId="17042" xr:uid="{00000000-0005-0000-0000-0000D2420000}"/>
    <cellStyle name="Note 3 21 4 3 4 2" xfId="17043" xr:uid="{00000000-0005-0000-0000-0000D3420000}"/>
    <cellStyle name="Note 3 21 4 3 4 3" xfId="17044" xr:uid="{00000000-0005-0000-0000-0000D4420000}"/>
    <cellStyle name="Note 3 21 4 3 5" xfId="17045" xr:uid="{00000000-0005-0000-0000-0000D5420000}"/>
    <cellStyle name="Note 3 21 4 3 5 2" xfId="17046" xr:uid="{00000000-0005-0000-0000-0000D6420000}"/>
    <cellStyle name="Note 3 21 4 3 5 3" xfId="17047" xr:uid="{00000000-0005-0000-0000-0000D7420000}"/>
    <cellStyle name="Note 3 21 4 3 6" xfId="17048" xr:uid="{00000000-0005-0000-0000-0000D8420000}"/>
    <cellStyle name="Note 3 21 4 4" xfId="17049" xr:uid="{00000000-0005-0000-0000-0000D9420000}"/>
    <cellStyle name="Note 3 21 4 4 2" xfId="17050" xr:uid="{00000000-0005-0000-0000-0000DA420000}"/>
    <cellStyle name="Note 3 21 4 4 2 2" xfId="17051" xr:uid="{00000000-0005-0000-0000-0000DB420000}"/>
    <cellStyle name="Note 3 21 4 4 2 3" xfId="17052" xr:uid="{00000000-0005-0000-0000-0000DC420000}"/>
    <cellStyle name="Note 3 21 4 4 3" xfId="17053" xr:uid="{00000000-0005-0000-0000-0000DD420000}"/>
    <cellStyle name="Note 3 21 4 4 3 2" xfId="17054" xr:uid="{00000000-0005-0000-0000-0000DE420000}"/>
    <cellStyle name="Note 3 21 4 4 3 3" xfId="17055" xr:uid="{00000000-0005-0000-0000-0000DF420000}"/>
    <cellStyle name="Note 3 21 4 4 4" xfId="17056" xr:uid="{00000000-0005-0000-0000-0000E0420000}"/>
    <cellStyle name="Note 3 21 4 4 4 2" xfId="17057" xr:uid="{00000000-0005-0000-0000-0000E1420000}"/>
    <cellStyle name="Note 3 21 4 4 4 3" xfId="17058" xr:uid="{00000000-0005-0000-0000-0000E2420000}"/>
    <cellStyle name="Note 3 21 4 4 5" xfId="17059" xr:uid="{00000000-0005-0000-0000-0000E3420000}"/>
    <cellStyle name="Note 3 21 4 4 5 2" xfId="17060" xr:uid="{00000000-0005-0000-0000-0000E4420000}"/>
    <cellStyle name="Note 3 21 4 4 5 3" xfId="17061" xr:uid="{00000000-0005-0000-0000-0000E5420000}"/>
    <cellStyle name="Note 3 21 4 4 6" xfId="17062" xr:uid="{00000000-0005-0000-0000-0000E6420000}"/>
    <cellStyle name="Note 3 21 4 4 6 2" xfId="17063" xr:uid="{00000000-0005-0000-0000-0000E7420000}"/>
    <cellStyle name="Note 3 21 4 4 6 3" xfId="17064" xr:uid="{00000000-0005-0000-0000-0000E8420000}"/>
    <cellStyle name="Note 3 21 4 4 7" xfId="17065" xr:uid="{00000000-0005-0000-0000-0000E9420000}"/>
    <cellStyle name="Note 3 21 4 4 8" xfId="17066" xr:uid="{00000000-0005-0000-0000-0000EA420000}"/>
    <cellStyle name="Note 3 21 4 5" xfId="17067" xr:uid="{00000000-0005-0000-0000-0000EB420000}"/>
    <cellStyle name="Note 3 21 4 5 2" xfId="17068" xr:uid="{00000000-0005-0000-0000-0000EC420000}"/>
    <cellStyle name="Note 3 21 4 5 2 2" xfId="17069" xr:uid="{00000000-0005-0000-0000-0000ED420000}"/>
    <cellStyle name="Note 3 21 4 5 2 3" xfId="17070" xr:uid="{00000000-0005-0000-0000-0000EE420000}"/>
    <cellStyle name="Note 3 21 4 5 3" xfId="17071" xr:uid="{00000000-0005-0000-0000-0000EF420000}"/>
    <cellStyle name="Note 3 21 4 5 3 2" xfId="17072" xr:uid="{00000000-0005-0000-0000-0000F0420000}"/>
    <cellStyle name="Note 3 21 4 5 3 3" xfId="17073" xr:uid="{00000000-0005-0000-0000-0000F1420000}"/>
    <cellStyle name="Note 3 21 4 5 4" xfId="17074" xr:uid="{00000000-0005-0000-0000-0000F2420000}"/>
    <cellStyle name="Note 3 21 4 5 5" xfId="17075" xr:uid="{00000000-0005-0000-0000-0000F3420000}"/>
    <cellStyle name="Note 3 21 4 6" xfId="17076" xr:uid="{00000000-0005-0000-0000-0000F4420000}"/>
    <cellStyle name="Note 3 21 4 6 2" xfId="17077" xr:uid="{00000000-0005-0000-0000-0000F5420000}"/>
    <cellStyle name="Note 3 21 4 6 3" xfId="17078" xr:uid="{00000000-0005-0000-0000-0000F6420000}"/>
    <cellStyle name="Note 3 21 4 7" xfId="17079" xr:uid="{00000000-0005-0000-0000-0000F7420000}"/>
    <cellStyle name="Note 3 21 4 7 2" xfId="17080" xr:uid="{00000000-0005-0000-0000-0000F8420000}"/>
    <cellStyle name="Note 3 21 4 7 3" xfId="17081" xr:uid="{00000000-0005-0000-0000-0000F9420000}"/>
    <cellStyle name="Note 3 21 4 8" xfId="17082" xr:uid="{00000000-0005-0000-0000-0000FA420000}"/>
    <cellStyle name="Note 3 21 4 8 2" xfId="17083" xr:uid="{00000000-0005-0000-0000-0000FB420000}"/>
    <cellStyle name="Note 3 21 4 8 3" xfId="17084" xr:uid="{00000000-0005-0000-0000-0000FC420000}"/>
    <cellStyle name="Note 3 21 4 9" xfId="17085" xr:uid="{00000000-0005-0000-0000-0000FD420000}"/>
    <cellStyle name="Note 3 21 5" xfId="17086" xr:uid="{00000000-0005-0000-0000-0000FE420000}"/>
    <cellStyle name="Note 3 21 5 2" xfId="17087" xr:uid="{00000000-0005-0000-0000-0000FF420000}"/>
    <cellStyle name="Note 3 21 5 2 2" xfId="17088" xr:uid="{00000000-0005-0000-0000-000000430000}"/>
    <cellStyle name="Note 3 21 5 2 2 2" xfId="17089" xr:uid="{00000000-0005-0000-0000-000001430000}"/>
    <cellStyle name="Note 3 21 5 2 2 3" xfId="17090" xr:uid="{00000000-0005-0000-0000-000002430000}"/>
    <cellStyle name="Note 3 21 5 2 3" xfId="17091" xr:uid="{00000000-0005-0000-0000-000003430000}"/>
    <cellStyle name="Note 3 21 5 2 3 2" xfId="17092" xr:uid="{00000000-0005-0000-0000-000004430000}"/>
    <cellStyle name="Note 3 21 5 2 3 3" xfId="17093" xr:uid="{00000000-0005-0000-0000-000005430000}"/>
    <cellStyle name="Note 3 21 5 2 4" xfId="17094" xr:uid="{00000000-0005-0000-0000-000006430000}"/>
    <cellStyle name="Note 3 21 5 2 5" xfId="17095" xr:uid="{00000000-0005-0000-0000-000007430000}"/>
    <cellStyle name="Note 3 21 5 3" xfId="17096" xr:uid="{00000000-0005-0000-0000-000008430000}"/>
    <cellStyle name="Note 3 21 5 3 2" xfId="17097" xr:uid="{00000000-0005-0000-0000-000009430000}"/>
    <cellStyle name="Note 3 21 5 3 3" xfId="17098" xr:uid="{00000000-0005-0000-0000-00000A430000}"/>
    <cellStyle name="Note 3 21 5 4" xfId="17099" xr:uid="{00000000-0005-0000-0000-00000B430000}"/>
    <cellStyle name="Note 3 21 5 4 2" xfId="17100" xr:uid="{00000000-0005-0000-0000-00000C430000}"/>
    <cellStyle name="Note 3 21 5 4 3" xfId="17101" xr:uid="{00000000-0005-0000-0000-00000D430000}"/>
    <cellStyle name="Note 3 21 5 5" xfId="17102" xr:uid="{00000000-0005-0000-0000-00000E430000}"/>
    <cellStyle name="Note 3 21 5 5 2" xfId="17103" xr:uid="{00000000-0005-0000-0000-00000F430000}"/>
    <cellStyle name="Note 3 21 5 5 3" xfId="17104" xr:uid="{00000000-0005-0000-0000-000010430000}"/>
    <cellStyle name="Note 3 21 5 6" xfId="17105" xr:uid="{00000000-0005-0000-0000-000011430000}"/>
    <cellStyle name="Note 3 21 6" xfId="17106" xr:uid="{00000000-0005-0000-0000-000012430000}"/>
    <cellStyle name="Note 3 21 6 2" xfId="17107" xr:uid="{00000000-0005-0000-0000-000013430000}"/>
    <cellStyle name="Note 3 21 6 2 2" xfId="17108" xr:uid="{00000000-0005-0000-0000-000014430000}"/>
    <cellStyle name="Note 3 21 6 2 2 2" xfId="17109" xr:uid="{00000000-0005-0000-0000-000015430000}"/>
    <cellStyle name="Note 3 21 6 2 2 3" xfId="17110" xr:uid="{00000000-0005-0000-0000-000016430000}"/>
    <cellStyle name="Note 3 21 6 2 3" xfId="17111" xr:uid="{00000000-0005-0000-0000-000017430000}"/>
    <cellStyle name="Note 3 21 6 2 3 2" xfId="17112" xr:uid="{00000000-0005-0000-0000-000018430000}"/>
    <cellStyle name="Note 3 21 6 2 3 3" xfId="17113" xr:uid="{00000000-0005-0000-0000-000019430000}"/>
    <cellStyle name="Note 3 21 6 2 4" xfId="17114" xr:uid="{00000000-0005-0000-0000-00001A430000}"/>
    <cellStyle name="Note 3 21 6 2 5" xfId="17115" xr:uid="{00000000-0005-0000-0000-00001B430000}"/>
    <cellStyle name="Note 3 21 6 3" xfId="17116" xr:uid="{00000000-0005-0000-0000-00001C430000}"/>
    <cellStyle name="Note 3 21 6 3 2" xfId="17117" xr:uid="{00000000-0005-0000-0000-00001D430000}"/>
    <cellStyle name="Note 3 21 6 3 3" xfId="17118" xr:uid="{00000000-0005-0000-0000-00001E430000}"/>
    <cellStyle name="Note 3 21 6 4" xfId="17119" xr:uid="{00000000-0005-0000-0000-00001F430000}"/>
    <cellStyle name="Note 3 21 6 4 2" xfId="17120" xr:uid="{00000000-0005-0000-0000-000020430000}"/>
    <cellStyle name="Note 3 21 6 4 3" xfId="17121" xr:uid="{00000000-0005-0000-0000-000021430000}"/>
    <cellStyle name="Note 3 21 6 5" xfId="17122" xr:uid="{00000000-0005-0000-0000-000022430000}"/>
    <cellStyle name="Note 3 21 6 5 2" xfId="17123" xr:uid="{00000000-0005-0000-0000-000023430000}"/>
    <cellStyle name="Note 3 21 6 5 3" xfId="17124" xr:uid="{00000000-0005-0000-0000-000024430000}"/>
    <cellStyle name="Note 3 21 6 6" xfId="17125" xr:uid="{00000000-0005-0000-0000-000025430000}"/>
    <cellStyle name="Note 3 21 7" xfId="17126" xr:uid="{00000000-0005-0000-0000-000026430000}"/>
    <cellStyle name="Note 3 21 7 2" xfId="17127" xr:uid="{00000000-0005-0000-0000-000027430000}"/>
    <cellStyle name="Note 3 21 7 2 2" xfId="17128" xr:uid="{00000000-0005-0000-0000-000028430000}"/>
    <cellStyle name="Note 3 21 7 2 3" xfId="17129" xr:uid="{00000000-0005-0000-0000-000029430000}"/>
    <cellStyle name="Note 3 21 7 3" xfId="17130" xr:uid="{00000000-0005-0000-0000-00002A430000}"/>
    <cellStyle name="Note 3 21 7 3 2" xfId="17131" xr:uid="{00000000-0005-0000-0000-00002B430000}"/>
    <cellStyle name="Note 3 21 7 3 3" xfId="17132" xr:uid="{00000000-0005-0000-0000-00002C430000}"/>
    <cellStyle name="Note 3 21 7 4" xfId="17133" xr:uid="{00000000-0005-0000-0000-00002D430000}"/>
    <cellStyle name="Note 3 21 7 4 2" xfId="17134" xr:uid="{00000000-0005-0000-0000-00002E430000}"/>
    <cellStyle name="Note 3 21 7 4 3" xfId="17135" xr:uid="{00000000-0005-0000-0000-00002F430000}"/>
    <cellStyle name="Note 3 21 7 5" xfId="17136" xr:uid="{00000000-0005-0000-0000-000030430000}"/>
    <cellStyle name="Note 3 21 7 5 2" xfId="17137" xr:uid="{00000000-0005-0000-0000-000031430000}"/>
    <cellStyle name="Note 3 21 7 5 3" xfId="17138" xr:uid="{00000000-0005-0000-0000-000032430000}"/>
    <cellStyle name="Note 3 21 7 6" xfId="17139" xr:uid="{00000000-0005-0000-0000-000033430000}"/>
    <cellStyle name="Note 3 21 7 6 2" xfId="17140" xr:uid="{00000000-0005-0000-0000-000034430000}"/>
    <cellStyle name="Note 3 21 7 6 3" xfId="17141" xr:uid="{00000000-0005-0000-0000-000035430000}"/>
    <cellStyle name="Note 3 21 7 7" xfId="17142" xr:uid="{00000000-0005-0000-0000-000036430000}"/>
    <cellStyle name="Note 3 21 7 8" xfId="17143" xr:uid="{00000000-0005-0000-0000-000037430000}"/>
    <cellStyle name="Note 3 21 8" xfId="17144" xr:uid="{00000000-0005-0000-0000-000038430000}"/>
    <cellStyle name="Note 3 21 8 2" xfId="17145" xr:uid="{00000000-0005-0000-0000-000039430000}"/>
    <cellStyle name="Note 3 21 8 2 2" xfId="17146" xr:uid="{00000000-0005-0000-0000-00003A430000}"/>
    <cellStyle name="Note 3 21 8 2 3" xfId="17147" xr:uid="{00000000-0005-0000-0000-00003B430000}"/>
    <cellStyle name="Note 3 21 8 3" xfId="17148" xr:uid="{00000000-0005-0000-0000-00003C430000}"/>
    <cellStyle name="Note 3 21 8 3 2" xfId="17149" xr:uid="{00000000-0005-0000-0000-00003D430000}"/>
    <cellStyle name="Note 3 21 8 3 3" xfId="17150" xr:uid="{00000000-0005-0000-0000-00003E430000}"/>
    <cellStyle name="Note 3 21 8 4" xfId="17151" xr:uid="{00000000-0005-0000-0000-00003F430000}"/>
    <cellStyle name="Note 3 21 8 5" xfId="17152" xr:uid="{00000000-0005-0000-0000-000040430000}"/>
    <cellStyle name="Note 3 21 9" xfId="17153" xr:uid="{00000000-0005-0000-0000-000041430000}"/>
    <cellStyle name="Note 3 21 9 2" xfId="17154" xr:uid="{00000000-0005-0000-0000-000042430000}"/>
    <cellStyle name="Note 3 21 9 3" xfId="17155" xr:uid="{00000000-0005-0000-0000-000043430000}"/>
    <cellStyle name="Note 3 22" xfId="17156" xr:uid="{00000000-0005-0000-0000-000044430000}"/>
    <cellStyle name="Note 3 22 10" xfId="17157" xr:uid="{00000000-0005-0000-0000-000045430000}"/>
    <cellStyle name="Note 3 22 10 2" xfId="17158" xr:uid="{00000000-0005-0000-0000-000046430000}"/>
    <cellStyle name="Note 3 22 10 3" xfId="17159" xr:uid="{00000000-0005-0000-0000-000047430000}"/>
    <cellStyle name="Note 3 22 11" xfId="17160" xr:uid="{00000000-0005-0000-0000-000048430000}"/>
    <cellStyle name="Note 3 22 11 2" xfId="17161" xr:uid="{00000000-0005-0000-0000-000049430000}"/>
    <cellStyle name="Note 3 22 11 3" xfId="17162" xr:uid="{00000000-0005-0000-0000-00004A430000}"/>
    <cellStyle name="Note 3 22 12" xfId="17163" xr:uid="{00000000-0005-0000-0000-00004B430000}"/>
    <cellStyle name="Note 3 22 2" xfId="17164" xr:uid="{00000000-0005-0000-0000-00004C430000}"/>
    <cellStyle name="Note 3 22 2 2" xfId="17165" xr:uid="{00000000-0005-0000-0000-00004D430000}"/>
    <cellStyle name="Note 3 22 2 2 2" xfId="17166" xr:uid="{00000000-0005-0000-0000-00004E430000}"/>
    <cellStyle name="Note 3 22 2 2 2 2" xfId="17167" xr:uid="{00000000-0005-0000-0000-00004F430000}"/>
    <cellStyle name="Note 3 22 2 2 2 2 2" xfId="17168" xr:uid="{00000000-0005-0000-0000-000050430000}"/>
    <cellStyle name="Note 3 22 2 2 2 2 3" xfId="17169" xr:uid="{00000000-0005-0000-0000-000051430000}"/>
    <cellStyle name="Note 3 22 2 2 2 3" xfId="17170" xr:uid="{00000000-0005-0000-0000-000052430000}"/>
    <cellStyle name="Note 3 22 2 2 2 3 2" xfId="17171" xr:uid="{00000000-0005-0000-0000-000053430000}"/>
    <cellStyle name="Note 3 22 2 2 2 3 3" xfId="17172" xr:uid="{00000000-0005-0000-0000-000054430000}"/>
    <cellStyle name="Note 3 22 2 2 2 4" xfId="17173" xr:uid="{00000000-0005-0000-0000-000055430000}"/>
    <cellStyle name="Note 3 22 2 2 2 5" xfId="17174" xr:uid="{00000000-0005-0000-0000-000056430000}"/>
    <cellStyle name="Note 3 22 2 2 3" xfId="17175" xr:uid="{00000000-0005-0000-0000-000057430000}"/>
    <cellStyle name="Note 3 22 2 2 3 2" xfId="17176" xr:uid="{00000000-0005-0000-0000-000058430000}"/>
    <cellStyle name="Note 3 22 2 2 3 3" xfId="17177" xr:uid="{00000000-0005-0000-0000-000059430000}"/>
    <cellStyle name="Note 3 22 2 2 4" xfId="17178" xr:uid="{00000000-0005-0000-0000-00005A430000}"/>
    <cellStyle name="Note 3 22 2 2 4 2" xfId="17179" xr:uid="{00000000-0005-0000-0000-00005B430000}"/>
    <cellStyle name="Note 3 22 2 2 4 3" xfId="17180" xr:uid="{00000000-0005-0000-0000-00005C430000}"/>
    <cellStyle name="Note 3 22 2 2 5" xfId="17181" xr:uid="{00000000-0005-0000-0000-00005D430000}"/>
    <cellStyle name="Note 3 22 2 2 5 2" xfId="17182" xr:uid="{00000000-0005-0000-0000-00005E430000}"/>
    <cellStyle name="Note 3 22 2 2 5 3" xfId="17183" xr:uid="{00000000-0005-0000-0000-00005F430000}"/>
    <cellStyle name="Note 3 22 2 2 6" xfId="17184" xr:uid="{00000000-0005-0000-0000-000060430000}"/>
    <cellStyle name="Note 3 22 2 3" xfId="17185" xr:uid="{00000000-0005-0000-0000-000061430000}"/>
    <cellStyle name="Note 3 22 2 3 2" xfId="17186" xr:uid="{00000000-0005-0000-0000-000062430000}"/>
    <cellStyle name="Note 3 22 2 3 2 2" xfId="17187" xr:uid="{00000000-0005-0000-0000-000063430000}"/>
    <cellStyle name="Note 3 22 2 3 2 2 2" xfId="17188" xr:uid="{00000000-0005-0000-0000-000064430000}"/>
    <cellStyle name="Note 3 22 2 3 2 2 3" xfId="17189" xr:uid="{00000000-0005-0000-0000-000065430000}"/>
    <cellStyle name="Note 3 22 2 3 2 3" xfId="17190" xr:uid="{00000000-0005-0000-0000-000066430000}"/>
    <cellStyle name="Note 3 22 2 3 2 3 2" xfId="17191" xr:uid="{00000000-0005-0000-0000-000067430000}"/>
    <cellStyle name="Note 3 22 2 3 2 3 3" xfId="17192" xr:uid="{00000000-0005-0000-0000-000068430000}"/>
    <cellStyle name="Note 3 22 2 3 2 4" xfId="17193" xr:uid="{00000000-0005-0000-0000-000069430000}"/>
    <cellStyle name="Note 3 22 2 3 2 5" xfId="17194" xr:uid="{00000000-0005-0000-0000-00006A430000}"/>
    <cellStyle name="Note 3 22 2 3 3" xfId="17195" xr:uid="{00000000-0005-0000-0000-00006B430000}"/>
    <cellStyle name="Note 3 22 2 3 3 2" xfId="17196" xr:uid="{00000000-0005-0000-0000-00006C430000}"/>
    <cellStyle name="Note 3 22 2 3 3 3" xfId="17197" xr:uid="{00000000-0005-0000-0000-00006D430000}"/>
    <cellStyle name="Note 3 22 2 3 4" xfId="17198" xr:uid="{00000000-0005-0000-0000-00006E430000}"/>
    <cellStyle name="Note 3 22 2 3 4 2" xfId="17199" xr:uid="{00000000-0005-0000-0000-00006F430000}"/>
    <cellStyle name="Note 3 22 2 3 4 3" xfId="17200" xr:uid="{00000000-0005-0000-0000-000070430000}"/>
    <cellStyle name="Note 3 22 2 3 5" xfId="17201" xr:uid="{00000000-0005-0000-0000-000071430000}"/>
    <cellStyle name="Note 3 22 2 3 5 2" xfId="17202" xr:uid="{00000000-0005-0000-0000-000072430000}"/>
    <cellStyle name="Note 3 22 2 3 5 3" xfId="17203" xr:uid="{00000000-0005-0000-0000-000073430000}"/>
    <cellStyle name="Note 3 22 2 3 6" xfId="17204" xr:uid="{00000000-0005-0000-0000-000074430000}"/>
    <cellStyle name="Note 3 22 2 4" xfId="17205" xr:uid="{00000000-0005-0000-0000-000075430000}"/>
    <cellStyle name="Note 3 22 2 4 2" xfId="17206" xr:uid="{00000000-0005-0000-0000-000076430000}"/>
    <cellStyle name="Note 3 22 2 4 2 2" xfId="17207" xr:uid="{00000000-0005-0000-0000-000077430000}"/>
    <cellStyle name="Note 3 22 2 4 2 3" xfId="17208" xr:uid="{00000000-0005-0000-0000-000078430000}"/>
    <cellStyle name="Note 3 22 2 4 3" xfId="17209" xr:uid="{00000000-0005-0000-0000-000079430000}"/>
    <cellStyle name="Note 3 22 2 4 3 2" xfId="17210" xr:uid="{00000000-0005-0000-0000-00007A430000}"/>
    <cellStyle name="Note 3 22 2 4 3 3" xfId="17211" xr:uid="{00000000-0005-0000-0000-00007B430000}"/>
    <cellStyle name="Note 3 22 2 4 4" xfId="17212" xr:uid="{00000000-0005-0000-0000-00007C430000}"/>
    <cellStyle name="Note 3 22 2 4 4 2" xfId="17213" xr:uid="{00000000-0005-0000-0000-00007D430000}"/>
    <cellStyle name="Note 3 22 2 4 4 3" xfId="17214" xr:uid="{00000000-0005-0000-0000-00007E430000}"/>
    <cellStyle name="Note 3 22 2 4 5" xfId="17215" xr:uid="{00000000-0005-0000-0000-00007F430000}"/>
    <cellStyle name="Note 3 22 2 4 5 2" xfId="17216" xr:uid="{00000000-0005-0000-0000-000080430000}"/>
    <cellStyle name="Note 3 22 2 4 5 3" xfId="17217" xr:uid="{00000000-0005-0000-0000-000081430000}"/>
    <cellStyle name="Note 3 22 2 4 6" xfId="17218" xr:uid="{00000000-0005-0000-0000-000082430000}"/>
    <cellStyle name="Note 3 22 2 4 6 2" xfId="17219" xr:uid="{00000000-0005-0000-0000-000083430000}"/>
    <cellStyle name="Note 3 22 2 4 6 3" xfId="17220" xr:uid="{00000000-0005-0000-0000-000084430000}"/>
    <cellStyle name="Note 3 22 2 4 7" xfId="17221" xr:uid="{00000000-0005-0000-0000-000085430000}"/>
    <cellStyle name="Note 3 22 2 4 8" xfId="17222" xr:uid="{00000000-0005-0000-0000-000086430000}"/>
    <cellStyle name="Note 3 22 2 5" xfId="17223" xr:uid="{00000000-0005-0000-0000-000087430000}"/>
    <cellStyle name="Note 3 22 2 5 2" xfId="17224" xr:uid="{00000000-0005-0000-0000-000088430000}"/>
    <cellStyle name="Note 3 22 2 5 2 2" xfId="17225" xr:uid="{00000000-0005-0000-0000-000089430000}"/>
    <cellStyle name="Note 3 22 2 5 2 3" xfId="17226" xr:uid="{00000000-0005-0000-0000-00008A430000}"/>
    <cellStyle name="Note 3 22 2 5 3" xfId="17227" xr:uid="{00000000-0005-0000-0000-00008B430000}"/>
    <cellStyle name="Note 3 22 2 5 3 2" xfId="17228" xr:uid="{00000000-0005-0000-0000-00008C430000}"/>
    <cellStyle name="Note 3 22 2 5 3 3" xfId="17229" xr:uid="{00000000-0005-0000-0000-00008D430000}"/>
    <cellStyle name="Note 3 22 2 5 4" xfId="17230" xr:uid="{00000000-0005-0000-0000-00008E430000}"/>
    <cellStyle name="Note 3 22 2 5 5" xfId="17231" xr:uid="{00000000-0005-0000-0000-00008F430000}"/>
    <cellStyle name="Note 3 22 2 6" xfId="17232" xr:uid="{00000000-0005-0000-0000-000090430000}"/>
    <cellStyle name="Note 3 22 2 6 2" xfId="17233" xr:uid="{00000000-0005-0000-0000-000091430000}"/>
    <cellStyle name="Note 3 22 2 6 3" xfId="17234" xr:uid="{00000000-0005-0000-0000-000092430000}"/>
    <cellStyle name="Note 3 22 2 7" xfId="17235" xr:uid="{00000000-0005-0000-0000-000093430000}"/>
    <cellStyle name="Note 3 22 2 7 2" xfId="17236" xr:uid="{00000000-0005-0000-0000-000094430000}"/>
    <cellStyle name="Note 3 22 2 7 3" xfId="17237" xr:uid="{00000000-0005-0000-0000-000095430000}"/>
    <cellStyle name="Note 3 22 2 8" xfId="17238" xr:uid="{00000000-0005-0000-0000-000096430000}"/>
    <cellStyle name="Note 3 22 2 8 2" xfId="17239" xr:uid="{00000000-0005-0000-0000-000097430000}"/>
    <cellStyle name="Note 3 22 2 8 3" xfId="17240" xr:uid="{00000000-0005-0000-0000-000098430000}"/>
    <cellStyle name="Note 3 22 2 9" xfId="17241" xr:uid="{00000000-0005-0000-0000-000099430000}"/>
    <cellStyle name="Note 3 22 3" xfId="17242" xr:uid="{00000000-0005-0000-0000-00009A430000}"/>
    <cellStyle name="Note 3 22 3 2" xfId="17243" xr:uid="{00000000-0005-0000-0000-00009B430000}"/>
    <cellStyle name="Note 3 22 3 2 2" xfId="17244" xr:uid="{00000000-0005-0000-0000-00009C430000}"/>
    <cellStyle name="Note 3 22 3 2 2 2" xfId="17245" xr:uid="{00000000-0005-0000-0000-00009D430000}"/>
    <cellStyle name="Note 3 22 3 2 2 2 2" xfId="17246" xr:uid="{00000000-0005-0000-0000-00009E430000}"/>
    <cellStyle name="Note 3 22 3 2 2 2 3" xfId="17247" xr:uid="{00000000-0005-0000-0000-00009F430000}"/>
    <cellStyle name="Note 3 22 3 2 2 3" xfId="17248" xr:uid="{00000000-0005-0000-0000-0000A0430000}"/>
    <cellStyle name="Note 3 22 3 2 2 3 2" xfId="17249" xr:uid="{00000000-0005-0000-0000-0000A1430000}"/>
    <cellStyle name="Note 3 22 3 2 2 3 3" xfId="17250" xr:uid="{00000000-0005-0000-0000-0000A2430000}"/>
    <cellStyle name="Note 3 22 3 2 2 4" xfId="17251" xr:uid="{00000000-0005-0000-0000-0000A3430000}"/>
    <cellStyle name="Note 3 22 3 2 2 5" xfId="17252" xr:uid="{00000000-0005-0000-0000-0000A4430000}"/>
    <cellStyle name="Note 3 22 3 2 3" xfId="17253" xr:uid="{00000000-0005-0000-0000-0000A5430000}"/>
    <cellStyle name="Note 3 22 3 2 3 2" xfId="17254" xr:uid="{00000000-0005-0000-0000-0000A6430000}"/>
    <cellStyle name="Note 3 22 3 2 3 3" xfId="17255" xr:uid="{00000000-0005-0000-0000-0000A7430000}"/>
    <cellStyle name="Note 3 22 3 2 4" xfId="17256" xr:uid="{00000000-0005-0000-0000-0000A8430000}"/>
    <cellStyle name="Note 3 22 3 2 4 2" xfId="17257" xr:uid="{00000000-0005-0000-0000-0000A9430000}"/>
    <cellStyle name="Note 3 22 3 2 4 3" xfId="17258" xr:uid="{00000000-0005-0000-0000-0000AA430000}"/>
    <cellStyle name="Note 3 22 3 2 5" xfId="17259" xr:uid="{00000000-0005-0000-0000-0000AB430000}"/>
    <cellStyle name="Note 3 22 3 2 5 2" xfId="17260" xr:uid="{00000000-0005-0000-0000-0000AC430000}"/>
    <cellStyle name="Note 3 22 3 2 5 3" xfId="17261" xr:uid="{00000000-0005-0000-0000-0000AD430000}"/>
    <cellStyle name="Note 3 22 3 2 6" xfId="17262" xr:uid="{00000000-0005-0000-0000-0000AE430000}"/>
    <cellStyle name="Note 3 22 3 3" xfId="17263" xr:uid="{00000000-0005-0000-0000-0000AF430000}"/>
    <cellStyle name="Note 3 22 3 3 2" xfId="17264" xr:uid="{00000000-0005-0000-0000-0000B0430000}"/>
    <cellStyle name="Note 3 22 3 3 2 2" xfId="17265" xr:uid="{00000000-0005-0000-0000-0000B1430000}"/>
    <cellStyle name="Note 3 22 3 3 2 2 2" xfId="17266" xr:uid="{00000000-0005-0000-0000-0000B2430000}"/>
    <cellStyle name="Note 3 22 3 3 2 2 3" xfId="17267" xr:uid="{00000000-0005-0000-0000-0000B3430000}"/>
    <cellStyle name="Note 3 22 3 3 2 3" xfId="17268" xr:uid="{00000000-0005-0000-0000-0000B4430000}"/>
    <cellStyle name="Note 3 22 3 3 2 3 2" xfId="17269" xr:uid="{00000000-0005-0000-0000-0000B5430000}"/>
    <cellStyle name="Note 3 22 3 3 2 3 3" xfId="17270" xr:uid="{00000000-0005-0000-0000-0000B6430000}"/>
    <cellStyle name="Note 3 22 3 3 2 4" xfId="17271" xr:uid="{00000000-0005-0000-0000-0000B7430000}"/>
    <cellStyle name="Note 3 22 3 3 2 5" xfId="17272" xr:uid="{00000000-0005-0000-0000-0000B8430000}"/>
    <cellStyle name="Note 3 22 3 3 3" xfId="17273" xr:uid="{00000000-0005-0000-0000-0000B9430000}"/>
    <cellStyle name="Note 3 22 3 3 3 2" xfId="17274" xr:uid="{00000000-0005-0000-0000-0000BA430000}"/>
    <cellStyle name="Note 3 22 3 3 3 3" xfId="17275" xr:uid="{00000000-0005-0000-0000-0000BB430000}"/>
    <cellStyle name="Note 3 22 3 3 4" xfId="17276" xr:uid="{00000000-0005-0000-0000-0000BC430000}"/>
    <cellStyle name="Note 3 22 3 3 4 2" xfId="17277" xr:uid="{00000000-0005-0000-0000-0000BD430000}"/>
    <cellStyle name="Note 3 22 3 3 4 3" xfId="17278" xr:uid="{00000000-0005-0000-0000-0000BE430000}"/>
    <cellStyle name="Note 3 22 3 3 5" xfId="17279" xr:uid="{00000000-0005-0000-0000-0000BF430000}"/>
    <cellStyle name="Note 3 22 3 3 5 2" xfId="17280" xr:uid="{00000000-0005-0000-0000-0000C0430000}"/>
    <cellStyle name="Note 3 22 3 3 5 3" xfId="17281" xr:uid="{00000000-0005-0000-0000-0000C1430000}"/>
    <cellStyle name="Note 3 22 3 3 6" xfId="17282" xr:uid="{00000000-0005-0000-0000-0000C2430000}"/>
    <cellStyle name="Note 3 22 3 4" xfId="17283" xr:uid="{00000000-0005-0000-0000-0000C3430000}"/>
    <cellStyle name="Note 3 22 3 4 2" xfId="17284" xr:uid="{00000000-0005-0000-0000-0000C4430000}"/>
    <cellStyle name="Note 3 22 3 4 2 2" xfId="17285" xr:uid="{00000000-0005-0000-0000-0000C5430000}"/>
    <cellStyle name="Note 3 22 3 4 2 3" xfId="17286" xr:uid="{00000000-0005-0000-0000-0000C6430000}"/>
    <cellStyle name="Note 3 22 3 4 3" xfId="17287" xr:uid="{00000000-0005-0000-0000-0000C7430000}"/>
    <cellStyle name="Note 3 22 3 4 3 2" xfId="17288" xr:uid="{00000000-0005-0000-0000-0000C8430000}"/>
    <cellStyle name="Note 3 22 3 4 3 3" xfId="17289" xr:uid="{00000000-0005-0000-0000-0000C9430000}"/>
    <cellStyle name="Note 3 22 3 4 4" xfId="17290" xr:uid="{00000000-0005-0000-0000-0000CA430000}"/>
    <cellStyle name="Note 3 22 3 4 4 2" xfId="17291" xr:uid="{00000000-0005-0000-0000-0000CB430000}"/>
    <cellStyle name="Note 3 22 3 4 4 3" xfId="17292" xr:uid="{00000000-0005-0000-0000-0000CC430000}"/>
    <cellStyle name="Note 3 22 3 4 5" xfId="17293" xr:uid="{00000000-0005-0000-0000-0000CD430000}"/>
    <cellStyle name="Note 3 22 3 4 5 2" xfId="17294" xr:uid="{00000000-0005-0000-0000-0000CE430000}"/>
    <cellStyle name="Note 3 22 3 4 5 3" xfId="17295" xr:uid="{00000000-0005-0000-0000-0000CF430000}"/>
    <cellStyle name="Note 3 22 3 4 6" xfId="17296" xr:uid="{00000000-0005-0000-0000-0000D0430000}"/>
    <cellStyle name="Note 3 22 3 4 6 2" xfId="17297" xr:uid="{00000000-0005-0000-0000-0000D1430000}"/>
    <cellStyle name="Note 3 22 3 4 6 3" xfId="17298" xr:uid="{00000000-0005-0000-0000-0000D2430000}"/>
    <cellStyle name="Note 3 22 3 4 7" xfId="17299" xr:uid="{00000000-0005-0000-0000-0000D3430000}"/>
    <cellStyle name="Note 3 22 3 4 8" xfId="17300" xr:uid="{00000000-0005-0000-0000-0000D4430000}"/>
    <cellStyle name="Note 3 22 3 5" xfId="17301" xr:uid="{00000000-0005-0000-0000-0000D5430000}"/>
    <cellStyle name="Note 3 22 3 5 2" xfId="17302" xr:uid="{00000000-0005-0000-0000-0000D6430000}"/>
    <cellStyle name="Note 3 22 3 5 2 2" xfId="17303" xr:uid="{00000000-0005-0000-0000-0000D7430000}"/>
    <cellStyle name="Note 3 22 3 5 2 3" xfId="17304" xr:uid="{00000000-0005-0000-0000-0000D8430000}"/>
    <cellStyle name="Note 3 22 3 5 3" xfId="17305" xr:uid="{00000000-0005-0000-0000-0000D9430000}"/>
    <cellStyle name="Note 3 22 3 5 3 2" xfId="17306" xr:uid="{00000000-0005-0000-0000-0000DA430000}"/>
    <cellStyle name="Note 3 22 3 5 3 3" xfId="17307" xr:uid="{00000000-0005-0000-0000-0000DB430000}"/>
    <cellStyle name="Note 3 22 3 5 4" xfId="17308" xr:uid="{00000000-0005-0000-0000-0000DC430000}"/>
    <cellStyle name="Note 3 22 3 5 5" xfId="17309" xr:uid="{00000000-0005-0000-0000-0000DD430000}"/>
    <cellStyle name="Note 3 22 3 6" xfId="17310" xr:uid="{00000000-0005-0000-0000-0000DE430000}"/>
    <cellStyle name="Note 3 22 3 6 2" xfId="17311" xr:uid="{00000000-0005-0000-0000-0000DF430000}"/>
    <cellStyle name="Note 3 22 3 6 3" xfId="17312" xr:uid="{00000000-0005-0000-0000-0000E0430000}"/>
    <cellStyle name="Note 3 22 3 7" xfId="17313" xr:uid="{00000000-0005-0000-0000-0000E1430000}"/>
    <cellStyle name="Note 3 22 3 7 2" xfId="17314" xr:uid="{00000000-0005-0000-0000-0000E2430000}"/>
    <cellStyle name="Note 3 22 3 7 3" xfId="17315" xr:uid="{00000000-0005-0000-0000-0000E3430000}"/>
    <cellStyle name="Note 3 22 3 8" xfId="17316" xr:uid="{00000000-0005-0000-0000-0000E4430000}"/>
    <cellStyle name="Note 3 22 3 8 2" xfId="17317" xr:uid="{00000000-0005-0000-0000-0000E5430000}"/>
    <cellStyle name="Note 3 22 3 8 3" xfId="17318" xr:uid="{00000000-0005-0000-0000-0000E6430000}"/>
    <cellStyle name="Note 3 22 3 9" xfId="17319" xr:uid="{00000000-0005-0000-0000-0000E7430000}"/>
    <cellStyle name="Note 3 22 4" xfId="17320" xr:uid="{00000000-0005-0000-0000-0000E8430000}"/>
    <cellStyle name="Note 3 22 4 2" xfId="17321" xr:uid="{00000000-0005-0000-0000-0000E9430000}"/>
    <cellStyle name="Note 3 22 4 2 2" xfId="17322" xr:uid="{00000000-0005-0000-0000-0000EA430000}"/>
    <cellStyle name="Note 3 22 4 2 2 2" xfId="17323" xr:uid="{00000000-0005-0000-0000-0000EB430000}"/>
    <cellStyle name="Note 3 22 4 2 2 2 2" xfId="17324" xr:uid="{00000000-0005-0000-0000-0000EC430000}"/>
    <cellStyle name="Note 3 22 4 2 2 2 3" xfId="17325" xr:uid="{00000000-0005-0000-0000-0000ED430000}"/>
    <cellStyle name="Note 3 22 4 2 2 3" xfId="17326" xr:uid="{00000000-0005-0000-0000-0000EE430000}"/>
    <cellStyle name="Note 3 22 4 2 2 3 2" xfId="17327" xr:uid="{00000000-0005-0000-0000-0000EF430000}"/>
    <cellStyle name="Note 3 22 4 2 2 3 3" xfId="17328" xr:uid="{00000000-0005-0000-0000-0000F0430000}"/>
    <cellStyle name="Note 3 22 4 2 2 4" xfId="17329" xr:uid="{00000000-0005-0000-0000-0000F1430000}"/>
    <cellStyle name="Note 3 22 4 2 2 5" xfId="17330" xr:uid="{00000000-0005-0000-0000-0000F2430000}"/>
    <cellStyle name="Note 3 22 4 2 3" xfId="17331" xr:uid="{00000000-0005-0000-0000-0000F3430000}"/>
    <cellStyle name="Note 3 22 4 2 3 2" xfId="17332" xr:uid="{00000000-0005-0000-0000-0000F4430000}"/>
    <cellStyle name="Note 3 22 4 2 3 3" xfId="17333" xr:uid="{00000000-0005-0000-0000-0000F5430000}"/>
    <cellStyle name="Note 3 22 4 2 4" xfId="17334" xr:uid="{00000000-0005-0000-0000-0000F6430000}"/>
    <cellStyle name="Note 3 22 4 2 4 2" xfId="17335" xr:uid="{00000000-0005-0000-0000-0000F7430000}"/>
    <cellStyle name="Note 3 22 4 2 4 3" xfId="17336" xr:uid="{00000000-0005-0000-0000-0000F8430000}"/>
    <cellStyle name="Note 3 22 4 2 5" xfId="17337" xr:uid="{00000000-0005-0000-0000-0000F9430000}"/>
    <cellStyle name="Note 3 22 4 2 5 2" xfId="17338" xr:uid="{00000000-0005-0000-0000-0000FA430000}"/>
    <cellStyle name="Note 3 22 4 2 5 3" xfId="17339" xr:uid="{00000000-0005-0000-0000-0000FB430000}"/>
    <cellStyle name="Note 3 22 4 2 6" xfId="17340" xr:uid="{00000000-0005-0000-0000-0000FC430000}"/>
    <cellStyle name="Note 3 22 4 3" xfId="17341" xr:uid="{00000000-0005-0000-0000-0000FD430000}"/>
    <cellStyle name="Note 3 22 4 3 2" xfId="17342" xr:uid="{00000000-0005-0000-0000-0000FE430000}"/>
    <cellStyle name="Note 3 22 4 3 2 2" xfId="17343" xr:uid="{00000000-0005-0000-0000-0000FF430000}"/>
    <cellStyle name="Note 3 22 4 3 2 2 2" xfId="17344" xr:uid="{00000000-0005-0000-0000-000000440000}"/>
    <cellStyle name="Note 3 22 4 3 2 2 3" xfId="17345" xr:uid="{00000000-0005-0000-0000-000001440000}"/>
    <cellStyle name="Note 3 22 4 3 2 3" xfId="17346" xr:uid="{00000000-0005-0000-0000-000002440000}"/>
    <cellStyle name="Note 3 22 4 3 2 3 2" xfId="17347" xr:uid="{00000000-0005-0000-0000-000003440000}"/>
    <cellStyle name="Note 3 22 4 3 2 3 3" xfId="17348" xr:uid="{00000000-0005-0000-0000-000004440000}"/>
    <cellStyle name="Note 3 22 4 3 2 4" xfId="17349" xr:uid="{00000000-0005-0000-0000-000005440000}"/>
    <cellStyle name="Note 3 22 4 3 2 5" xfId="17350" xr:uid="{00000000-0005-0000-0000-000006440000}"/>
    <cellStyle name="Note 3 22 4 3 3" xfId="17351" xr:uid="{00000000-0005-0000-0000-000007440000}"/>
    <cellStyle name="Note 3 22 4 3 3 2" xfId="17352" xr:uid="{00000000-0005-0000-0000-000008440000}"/>
    <cellStyle name="Note 3 22 4 3 3 3" xfId="17353" xr:uid="{00000000-0005-0000-0000-000009440000}"/>
    <cellStyle name="Note 3 22 4 3 4" xfId="17354" xr:uid="{00000000-0005-0000-0000-00000A440000}"/>
    <cellStyle name="Note 3 22 4 3 4 2" xfId="17355" xr:uid="{00000000-0005-0000-0000-00000B440000}"/>
    <cellStyle name="Note 3 22 4 3 4 3" xfId="17356" xr:uid="{00000000-0005-0000-0000-00000C440000}"/>
    <cellStyle name="Note 3 22 4 3 5" xfId="17357" xr:uid="{00000000-0005-0000-0000-00000D440000}"/>
    <cellStyle name="Note 3 22 4 3 5 2" xfId="17358" xr:uid="{00000000-0005-0000-0000-00000E440000}"/>
    <cellStyle name="Note 3 22 4 3 5 3" xfId="17359" xr:uid="{00000000-0005-0000-0000-00000F440000}"/>
    <cellStyle name="Note 3 22 4 3 6" xfId="17360" xr:uid="{00000000-0005-0000-0000-000010440000}"/>
    <cellStyle name="Note 3 22 4 4" xfId="17361" xr:uid="{00000000-0005-0000-0000-000011440000}"/>
    <cellStyle name="Note 3 22 4 4 2" xfId="17362" xr:uid="{00000000-0005-0000-0000-000012440000}"/>
    <cellStyle name="Note 3 22 4 4 2 2" xfId="17363" xr:uid="{00000000-0005-0000-0000-000013440000}"/>
    <cellStyle name="Note 3 22 4 4 2 3" xfId="17364" xr:uid="{00000000-0005-0000-0000-000014440000}"/>
    <cellStyle name="Note 3 22 4 4 3" xfId="17365" xr:uid="{00000000-0005-0000-0000-000015440000}"/>
    <cellStyle name="Note 3 22 4 4 3 2" xfId="17366" xr:uid="{00000000-0005-0000-0000-000016440000}"/>
    <cellStyle name="Note 3 22 4 4 3 3" xfId="17367" xr:uid="{00000000-0005-0000-0000-000017440000}"/>
    <cellStyle name="Note 3 22 4 4 4" xfId="17368" xr:uid="{00000000-0005-0000-0000-000018440000}"/>
    <cellStyle name="Note 3 22 4 4 4 2" xfId="17369" xr:uid="{00000000-0005-0000-0000-000019440000}"/>
    <cellStyle name="Note 3 22 4 4 4 3" xfId="17370" xr:uid="{00000000-0005-0000-0000-00001A440000}"/>
    <cellStyle name="Note 3 22 4 4 5" xfId="17371" xr:uid="{00000000-0005-0000-0000-00001B440000}"/>
    <cellStyle name="Note 3 22 4 4 5 2" xfId="17372" xr:uid="{00000000-0005-0000-0000-00001C440000}"/>
    <cellStyle name="Note 3 22 4 4 5 3" xfId="17373" xr:uid="{00000000-0005-0000-0000-00001D440000}"/>
    <cellStyle name="Note 3 22 4 4 6" xfId="17374" xr:uid="{00000000-0005-0000-0000-00001E440000}"/>
    <cellStyle name="Note 3 22 4 4 6 2" xfId="17375" xr:uid="{00000000-0005-0000-0000-00001F440000}"/>
    <cellStyle name="Note 3 22 4 4 6 3" xfId="17376" xr:uid="{00000000-0005-0000-0000-000020440000}"/>
    <cellStyle name="Note 3 22 4 4 7" xfId="17377" xr:uid="{00000000-0005-0000-0000-000021440000}"/>
    <cellStyle name="Note 3 22 4 4 8" xfId="17378" xr:uid="{00000000-0005-0000-0000-000022440000}"/>
    <cellStyle name="Note 3 22 4 5" xfId="17379" xr:uid="{00000000-0005-0000-0000-000023440000}"/>
    <cellStyle name="Note 3 22 4 5 2" xfId="17380" xr:uid="{00000000-0005-0000-0000-000024440000}"/>
    <cellStyle name="Note 3 22 4 5 2 2" xfId="17381" xr:uid="{00000000-0005-0000-0000-000025440000}"/>
    <cellStyle name="Note 3 22 4 5 2 3" xfId="17382" xr:uid="{00000000-0005-0000-0000-000026440000}"/>
    <cellStyle name="Note 3 22 4 5 3" xfId="17383" xr:uid="{00000000-0005-0000-0000-000027440000}"/>
    <cellStyle name="Note 3 22 4 5 3 2" xfId="17384" xr:uid="{00000000-0005-0000-0000-000028440000}"/>
    <cellStyle name="Note 3 22 4 5 3 3" xfId="17385" xr:uid="{00000000-0005-0000-0000-000029440000}"/>
    <cellStyle name="Note 3 22 4 5 4" xfId="17386" xr:uid="{00000000-0005-0000-0000-00002A440000}"/>
    <cellStyle name="Note 3 22 4 5 5" xfId="17387" xr:uid="{00000000-0005-0000-0000-00002B440000}"/>
    <cellStyle name="Note 3 22 4 6" xfId="17388" xr:uid="{00000000-0005-0000-0000-00002C440000}"/>
    <cellStyle name="Note 3 22 4 6 2" xfId="17389" xr:uid="{00000000-0005-0000-0000-00002D440000}"/>
    <cellStyle name="Note 3 22 4 6 3" xfId="17390" xr:uid="{00000000-0005-0000-0000-00002E440000}"/>
    <cellStyle name="Note 3 22 4 7" xfId="17391" xr:uid="{00000000-0005-0000-0000-00002F440000}"/>
    <cellStyle name="Note 3 22 4 7 2" xfId="17392" xr:uid="{00000000-0005-0000-0000-000030440000}"/>
    <cellStyle name="Note 3 22 4 7 3" xfId="17393" xr:uid="{00000000-0005-0000-0000-000031440000}"/>
    <cellStyle name="Note 3 22 4 8" xfId="17394" xr:uid="{00000000-0005-0000-0000-000032440000}"/>
    <cellStyle name="Note 3 22 4 8 2" xfId="17395" xr:uid="{00000000-0005-0000-0000-000033440000}"/>
    <cellStyle name="Note 3 22 4 8 3" xfId="17396" xr:uid="{00000000-0005-0000-0000-000034440000}"/>
    <cellStyle name="Note 3 22 4 9" xfId="17397" xr:uid="{00000000-0005-0000-0000-000035440000}"/>
    <cellStyle name="Note 3 22 5" xfId="17398" xr:uid="{00000000-0005-0000-0000-000036440000}"/>
    <cellStyle name="Note 3 22 5 2" xfId="17399" xr:uid="{00000000-0005-0000-0000-000037440000}"/>
    <cellStyle name="Note 3 22 5 2 2" xfId="17400" xr:uid="{00000000-0005-0000-0000-000038440000}"/>
    <cellStyle name="Note 3 22 5 2 2 2" xfId="17401" xr:uid="{00000000-0005-0000-0000-000039440000}"/>
    <cellStyle name="Note 3 22 5 2 2 3" xfId="17402" xr:uid="{00000000-0005-0000-0000-00003A440000}"/>
    <cellStyle name="Note 3 22 5 2 3" xfId="17403" xr:uid="{00000000-0005-0000-0000-00003B440000}"/>
    <cellStyle name="Note 3 22 5 2 3 2" xfId="17404" xr:uid="{00000000-0005-0000-0000-00003C440000}"/>
    <cellStyle name="Note 3 22 5 2 3 3" xfId="17405" xr:uid="{00000000-0005-0000-0000-00003D440000}"/>
    <cellStyle name="Note 3 22 5 2 4" xfId="17406" xr:uid="{00000000-0005-0000-0000-00003E440000}"/>
    <cellStyle name="Note 3 22 5 2 5" xfId="17407" xr:uid="{00000000-0005-0000-0000-00003F440000}"/>
    <cellStyle name="Note 3 22 5 3" xfId="17408" xr:uid="{00000000-0005-0000-0000-000040440000}"/>
    <cellStyle name="Note 3 22 5 3 2" xfId="17409" xr:uid="{00000000-0005-0000-0000-000041440000}"/>
    <cellStyle name="Note 3 22 5 3 3" xfId="17410" xr:uid="{00000000-0005-0000-0000-000042440000}"/>
    <cellStyle name="Note 3 22 5 4" xfId="17411" xr:uid="{00000000-0005-0000-0000-000043440000}"/>
    <cellStyle name="Note 3 22 5 4 2" xfId="17412" xr:uid="{00000000-0005-0000-0000-000044440000}"/>
    <cellStyle name="Note 3 22 5 4 3" xfId="17413" xr:uid="{00000000-0005-0000-0000-000045440000}"/>
    <cellStyle name="Note 3 22 5 5" xfId="17414" xr:uid="{00000000-0005-0000-0000-000046440000}"/>
    <cellStyle name="Note 3 22 5 5 2" xfId="17415" xr:uid="{00000000-0005-0000-0000-000047440000}"/>
    <cellStyle name="Note 3 22 5 5 3" xfId="17416" xr:uid="{00000000-0005-0000-0000-000048440000}"/>
    <cellStyle name="Note 3 22 5 6" xfId="17417" xr:uid="{00000000-0005-0000-0000-000049440000}"/>
    <cellStyle name="Note 3 22 6" xfId="17418" xr:uid="{00000000-0005-0000-0000-00004A440000}"/>
    <cellStyle name="Note 3 22 6 2" xfId="17419" xr:uid="{00000000-0005-0000-0000-00004B440000}"/>
    <cellStyle name="Note 3 22 6 2 2" xfId="17420" xr:uid="{00000000-0005-0000-0000-00004C440000}"/>
    <cellStyle name="Note 3 22 6 2 2 2" xfId="17421" xr:uid="{00000000-0005-0000-0000-00004D440000}"/>
    <cellStyle name="Note 3 22 6 2 2 3" xfId="17422" xr:uid="{00000000-0005-0000-0000-00004E440000}"/>
    <cellStyle name="Note 3 22 6 2 3" xfId="17423" xr:uid="{00000000-0005-0000-0000-00004F440000}"/>
    <cellStyle name="Note 3 22 6 2 3 2" xfId="17424" xr:uid="{00000000-0005-0000-0000-000050440000}"/>
    <cellStyle name="Note 3 22 6 2 3 3" xfId="17425" xr:uid="{00000000-0005-0000-0000-000051440000}"/>
    <cellStyle name="Note 3 22 6 2 4" xfId="17426" xr:uid="{00000000-0005-0000-0000-000052440000}"/>
    <cellStyle name="Note 3 22 6 2 5" xfId="17427" xr:uid="{00000000-0005-0000-0000-000053440000}"/>
    <cellStyle name="Note 3 22 6 3" xfId="17428" xr:uid="{00000000-0005-0000-0000-000054440000}"/>
    <cellStyle name="Note 3 22 6 3 2" xfId="17429" xr:uid="{00000000-0005-0000-0000-000055440000}"/>
    <cellStyle name="Note 3 22 6 3 3" xfId="17430" xr:uid="{00000000-0005-0000-0000-000056440000}"/>
    <cellStyle name="Note 3 22 6 4" xfId="17431" xr:uid="{00000000-0005-0000-0000-000057440000}"/>
    <cellStyle name="Note 3 22 6 4 2" xfId="17432" xr:uid="{00000000-0005-0000-0000-000058440000}"/>
    <cellStyle name="Note 3 22 6 4 3" xfId="17433" xr:uid="{00000000-0005-0000-0000-000059440000}"/>
    <cellStyle name="Note 3 22 6 5" xfId="17434" xr:uid="{00000000-0005-0000-0000-00005A440000}"/>
    <cellStyle name="Note 3 22 6 5 2" xfId="17435" xr:uid="{00000000-0005-0000-0000-00005B440000}"/>
    <cellStyle name="Note 3 22 6 5 3" xfId="17436" xr:uid="{00000000-0005-0000-0000-00005C440000}"/>
    <cellStyle name="Note 3 22 6 6" xfId="17437" xr:uid="{00000000-0005-0000-0000-00005D440000}"/>
    <cellStyle name="Note 3 22 7" xfId="17438" xr:uid="{00000000-0005-0000-0000-00005E440000}"/>
    <cellStyle name="Note 3 22 7 2" xfId="17439" xr:uid="{00000000-0005-0000-0000-00005F440000}"/>
    <cellStyle name="Note 3 22 7 2 2" xfId="17440" xr:uid="{00000000-0005-0000-0000-000060440000}"/>
    <cellStyle name="Note 3 22 7 2 3" xfId="17441" xr:uid="{00000000-0005-0000-0000-000061440000}"/>
    <cellStyle name="Note 3 22 7 3" xfId="17442" xr:uid="{00000000-0005-0000-0000-000062440000}"/>
    <cellStyle name="Note 3 22 7 3 2" xfId="17443" xr:uid="{00000000-0005-0000-0000-000063440000}"/>
    <cellStyle name="Note 3 22 7 3 3" xfId="17444" xr:uid="{00000000-0005-0000-0000-000064440000}"/>
    <cellStyle name="Note 3 22 7 4" xfId="17445" xr:uid="{00000000-0005-0000-0000-000065440000}"/>
    <cellStyle name="Note 3 22 7 4 2" xfId="17446" xr:uid="{00000000-0005-0000-0000-000066440000}"/>
    <cellStyle name="Note 3 22 7 4 3" xfId="17447" xr:uid="{00000000-0005-0000-0000-000067440000}"/>
    <cellStyle name="Note 3 22 7 5" xfId="17448" xr:uid="{00000000-0005-0000-0000-000068440000}"/>
    <cellStyle name="Note 3 22 7 5 2" xfId="17449" xr:uid="{00000000-0005-0000-0000-000069440000}"/>
    <cellStyle name="Note 3 22 7 5 3" xfId="17450" xr:uid="{00000000-0005-0000-0000-00006A440000}"/>
    <cellStyle name="Note 3 22 7 6" xfId="17451" xr:uid="{00000000-0005-0000-0000-00006B440000}"/>
    <cellStyle name="Note 3 22 7 6 2" xfId="17452" xr:uid="{00000000-0005-0000-0000-00006C440000}"/>
    <cellStyle name="Note 3 22 7 6 3" xfId="17453" xr:uid="{00000000-0005-0000-0000-00006D440000}"/>
    <cellStyle name="Note 3 22 7 7" xfId="17454" xr:uid="{00000000-0005-0000-0000-00006E440000}"/>
    <cellStyle name="Note 3 22 7 8" xfId="17455" xr:uid="{00000000-0005-0000-0000-00006F440000}"/>
    <cellStyle name="Note 3 22 8" xfId="17456" xr:uid="{00000000-0005-0000-0000-000070440000}"/>
    <cellStyle name="Note 3 22 8 2" xfId="17457" xr:uid="{00000000-0005-0000-0000-000071440000}"/>
    <cellStyle name="Note 3 22 8 2 2" xfId="17458" xr:uid="{00000000-0005-0000-0000-000072440000}"/>
    <cellStyle name="Note 3 22 8 2 3" xfId="17459" xr:uid="{00000000-0005-0000-0000-000073440000}"/>
    <cellStyle name="Note 3 22 8 3" xfId="17460" xr:uid="{00000000-0005-0000-0000-000074440000}"/>
    <cellStyle name="Note 3 22 8 3 2" xfId="17461" xr:uid="{00000000-0005-0000-0000-000075440000}"/>
    <cellStyle name="Note 3 22 8 3 3" xfId="17462" xr:uid="{00000000-0005-0000-0000-000076440000}"/>
    <cellStyle name="Note 3 22 8 4" xfId="17463" xr:uid="{00000000-0005-0000-0000-000077440000}"/>
    <cellStyle name="Note 3 22 8 5" xfId="17464" xr:uid="{00000000-0005-0000-0000-000078440000}"/>
    <cellStyle name="Note 3 22 9" xfId="17465" xr:uid="{00000000-0005-0000-0000-000079440000}"/>
    <cellStyle name="Note 3 22 9 2" xfId="17466" xr:uid="{00000000-0005-0000-0000-00007A440000}"/>
    <cellStyle name="Note 3 22 9 3" xfId="17467" xr:uid="{00000000-0005-0000-0000-00007B440000}"/>
    <cellStyle name="Note 3 23" xfId="17468" xr:uid="{00000000-0005-0000-0000-00007C440000}"/>
    <cellStyle name="Note 3 23 10" xfId="17469" xr:uid="{00000000-0005-0000-0000-00007D440000}"/>
    <cellStyle name="Note 3 23 10 2" xfId="17470" xr:uid="{00000000-0005-0000-0000-00007E440000}"/>
    <cellStyle name="Note 3 23 10 3" xfId="17471" xr:uid="{00000000-0005-0000-0000-00007F440000}"/>
    <cellStyle name="Note 3 23 11" xfId="17472" xr:uid="{00000000-0005-0000-0000-000080440000}"/>
    <cellStyle name="Note 3 23 11 2" xfId="17473" xr:uid="{00000000-0005-0000-0000-000081440000}"/>
    <cellStyle name="Note 3 23 11 3" xfId="17474" xr:uid="{00000000-0005-0000-0000-000082440000}"/>
    <cellStyle name="Note 3 23 12" xfId="17475" xr:uid="{00000000-0005-0000-0000-000083440000}"/>
    <cellStyle name="Note 3 23 2" xfId="17476" xr:uid="{00000000-0005-0000-0000-000084440000}"/>
    <cellStyle name="Note 3 23 2 2" xfId="17477" xr:uid="{00000000-0005-0000-0000-000085440000}"/>
    <cellStyle name="Note 3 23 2 2 2" xfId="17478" xr:uid="{00000000-0005-0000-0000-000086440000}"/>
    <cellStyle name="Note 3 23 2 2 2 2" xfId="17479" xr:uid="{00000000-0005-0000-0000-000087440000}"/>
    <cellStyle name="Note 3 23 2 2 2 2 2" xfId="17480" xr:uid="{00000000-0005-0000-0000-000088440000}"/>
    <cellStyle name="Note 3 23 2 2 2 2 3" xfId="17481" xr:uid="{00000000-0005-0000-0000-000089440000}"/>
    <cellStyle name="Note 3 23 2 2 2 3" xfId="17482" xr:uid="{00000000-0005-0000-0000-00008A440000}"/>
    <cellStyle name="Note 3 23 2 2 2 3 2" xfId="17483" xr:uid="{00000000-0005-0000-0000-00008B440000}"/>
    <cellStyle name="Note 3 23 2 2 2 3 3" xfId="17484" xr:uid="{00000000-0005-0000-0000-00008C440000}"/>
    <cellStyle name="Note 3 23 2 2 2 4" xfId="17485" xr:uid="{00000000-0005-0000-0000-00008D440000}"/>
    <cellStyle name="Note 3 23 2 2 2 5" xfId="17486" xr:uid="{00000000-0005-0000-0000-00008E440000}"/>
    <cellStyle name="Note 3 23 2 2 3" xfId="17487" xr:uid="{00000000-0005-0000-0000-00008F440000}"/>
    <cellStyle name="Note 3 23 2 2 3 2" xfId="17488" xr:uid="{00000000-0005-0000-0000-000090440000}"/>
    <cellStyle name="Note 3 23 2 2 3 3" xfId="17489" xr:uid="{00000000-0005-0000-0000-000091440000}"/>
    <cellStyle name="Note 3 23 2 2 4" xfId="17490" xr:uid="{00000000-0005-0000-0000-000092440000}"/>
    <cellStyle name="Note 3 23 2 2 4 2" xfId="17491" xr:uid="{00000000-0005-0000-0000-000093440000}"/>
    <cellStyle name="Note 3 23 2 2 4 3" xfId="17492" xr:uid="{00000000-0005-0000-0000-000094440000}"/>
    <cellStyle name="Note 3 23 2 2 5" xfId="17493" xr:uid="{00000000-0005-0000-0000-000095440000}"/>
    <cellStyle name="Note 3 23 2 2 5 2" xfId="17494" xr:uid="{00000000-0005-0000-0000-000096440000}"/>
    <cellStyle name="Note 3 23 2 2 5 3" xfId="17495" xr:uid="{00000000-0005-0000-0000-000097440000}"/>
    <cellStyle name="Note 3 23 2 2 6" xfId="17496" xr:uid="{00000000-0005-0000-0000-000098440000}"/>
    <cellStyle name="Note 3 23 2 3" xfId="17497" xr:uid="{00000000-0005-0000-0000-000099440000}"/>
    <cellStyle name="Note 3 23 2 3 2" xfId="17498" xr:uid="{00000000-0005-0000-0000-00009A440000}"/>
    <cellStyle name="Note 3 23 2 3 2 2" xfId="17499" xr:uid="{00000000-0005-0000-0000-00009B440000}"/>
    <cellStyle name="Note 3 23 2 3 2 2 2" xfId="17500" xr:uid="{00000000-0005-0000-0000-00009C440000}"/>
    <cellStyle name="Note 3 23 2 3 2 2 3" xfId="17501" xr:uid="{00000000-0005-0000-0000-00009D440000}"/>
    <cellStyle name="Note 3 23 2 3 2 3" xfId="17502" xr:uid="{00000000-0005-0000-0000-00009E440000}"/>
    <cellStyle name="Note 3 23 2 3 2 3 2" xfId="17503" xr:uid="{00000000-0005-0000-0000-00009F440000}"/>
    <cellStyle name="Note 3 23 2 3 2 3 3" xfId="17504" xr:uid="{00000000-0005-0000-0000-0000A0440000}"/>
    <cellStyle name="Note 3 23 2 3 2 4" xfId="17505" xr:uid="{00000000-0005-0000-0000-0000A1440000}"/>
    <cellStyle name="Note 3 23 2 3 2 5" xfId="17506" xr:uid="{00000000-0005-0000-0000-0000A2440000}"/>
    <cellStyle name="Note 3 23 2 3 3" xfId="17507" xr:uid="{00000000-0005-0000-0000-0000A3440000}"/>
    <cellStyle name="Note 3 23 2 3 3 2" xfId="17508" xr:uid="{00000000-0005-0000-0000-0000A4440000}"/>
    <cellStyle name="Note 3 23 2 3 3 3" xfId="17509" xr:uid="{00000000-0005-0000-0000-0000A5440000}"/>
    <cellStyle name="Note 3 23 2 3 4" xfId="17510" xr:uid="{00000000-0005-0000-0000-0000A6440000}"/>
    <cellStyle name="Note 3 23 2 3 4 2" xfId="17511" xr:uid="{00000000-0005-0000-0000-0000A7440000}"/>
    <cellStyle name="Note 3 23 2 3 4 3" xfId="17512" xr:uid="{00000000-0005-0000-0000-0000A8440000}"/>
    <cellStyle name="Note 3 23 2 3 5" xfId="17513" xr:uid="{00000000-0005-0000-0000-0000A9440000}"/>
    <cellStyle name="Note 3 23 2 3 5 2" xfId="17514" xr:uid="{00000000-0005-0000-0000-0000AA440000}"/>
    <cellStyle name="Note 3 23 2 3 5 3" xfId="17515" xr:uid="{00000000-0005-0000-0000-0000AB440000}"/>
    <cellStyle name="Note 3 23 2 3 6" xfId="17516" xr:uid="{00000000-0005-0000-0000-0000AC440000}"/>
    <cellStyle name="Note 3 23 2 4" xfId="17517" xr:uid="{00000000-0005-0000-0000-0000AD440000}"/>
    <cellStyle name="Note 3 23 2 4 2" xfId="17518" xr:uid="{00000000-0005-0000-0000-0000AE440000}"/>
    <cellStyle name="Note 3 23 2 4 2 2" xfId="17519" xr:uid="{00000000-0005-0000-0000-0000AF440000}"/>
    <cellStyle name="Note 3 23 2 4 2 3" xfId="17520" xr:uid="{00000000-0005-0000-0000-0000B0440000}"/>
    <cellStyle name="Note 3 23 2 4 3" xfId="17521" xr:uid="{00000000-0005-0000-0000-0000B1440000}"/>
    <cellStyle name="Note 3 23 2 4 3 2" xfId="17522" xr:uid="{00000000-0005-0000-0000-0000B2440000}"/>
    <cellStyle name="Note 3 23 2 4 3 3" xfId="17523" xr:uid="{00000000-0005-0000-0000-0000B3440000}"/>
    <cellStyle name="Note 3 23 2 4 4" xfId="17524" xr:uid="{00000000-0005-0000-0000-0000B4440000}"/>
    <cellStyle name="Note 3 23 2 4 4 2" xfId="17525" xr:uid="{00000000-0005-0000-0000-0000B5440000}"/>
    <cellStyle name="Note 3 23 2 4 4 3" xfId="17526" xr:uid="{00000000-0005-0000-0000-0000B6440000}"/>
    <cellStyle name="Note 3 23 2 4 5" xfId="17527" xr:uid="{00000000-0005-0000-0000-0000B7440000}"/>
    <cellStyle name="Note 3 23 2 4 5 2" xfId="17528" xr:uid="{00000000-0005-0000-0000-0000B8440000}"/>
    <cellStyle name="Note 3 23 2 4 5 3" xfId="17529" xr:uid="{00000000-0005-0000-0000-0000B9440000}"/>
    <cellStyle name="Note 3 23 2 4 6" xfId="17530" xr:uid="{00000000-0005-0000-0000-0000BA440000}"/>
    <cellStyle name="Note 3 23 2 4 6 2" xfId="17531" xr:uid="{00000000-0005-0000-0000-0000BB440000}"/>
    <cellStyle name="Note 3 23 2 4 6 3" xfId="17532" xr:uid="{00000000-0005-0000-0000-0000BC440000}"/>
    <cellStyle name="Note 3 23 2 4 7" xfId="17533" xr:uid="{00000000-0005-0000-0000-0000BD440000}"/>
    <cellStyle name="Note 3 23 2 4 8" xfId="17534" xr:uid="{00000000-0005-0000-0000-0000BE440000}"/>
    <cellStyle name="Note 3 23 2 5" xfId="17535" xr:uid="{00000000-0005-0000-0000-0000BF440000}"/>
    <cellStyle name="Note 3 23 2 5 2" xfId="17536" xr:uid="{00000000-0005-0000-0000-0000C0440000}"/>
    <cellStyle name="Note 3 23 2 5 2 2" xfId="17537" xr:uid="{00000000-0005-0000-0000-0000C1440000}"/>
    <cellStyle name="Note 3 23 2 5 2 3" xfId="17538" xr:uid="{00000000-0005-0000-0000-0000C2440000}"/>
    <cellStyle name="Note 3 23 2 5 3" xfId="17539" xr:uid="{00000000-0005-0000-0000-0000C3440000}"/>
    <cellStyle name="Note 3 23 2 5 3 2" xfId="17540" xr:uid="{00000000-0005-0000-0000-0000C4440000}"/>
    <cellStyle name="Note 3 23 2 5 3 3" xfId="17541" xr:uid="{00000000-0005-0000-0000-0000C5440000}"/>
    <cellStyle name="Note 3 23 2 5 4" xfId="17542" xr:uid="{00000000-0005-0000-0000-0000C6440000}"/>
    <cellStyle name="Note 3 23 2 5 5" xfId="17543" xr:uid="{00000000-0005-0000-0000-0000C7440000}"/>
    <cellStyle name="Note 3 23 2 6" xfId="17544" xr:uid="{00000000-0005-0000-0000-0000C8440000}"/>
    <cellStyle name="Note 3 23 2 6 2" xfId="17545" xr:uid="{00000000-0005-0000-0000-0000C9440000}"/>
    <cellStyle name="Note 3 23 2 6 3" xfId="17546" xr:uid="{00000000-0005-0000-0000-0000CA440000}"/>
    <cellStyle name="Note 3 23 2 7" xfId="17547" xr:uid="{00000000-0005-0000-0000-0000CB440000}"/>
    <cellStyle name="Note 3 23 2 7 2" xfId="17548" xr:uid="{00000000-0005-0000-0000-0000CC440000}"/>
    <cellStyle name="Note 3 23 2 7 3" xfId="17549" xr:uid="{00000000-0005-0000-0000-0000CD440000}"/>
    <cellStyle name="Note 3 23 2 8" xfId="17550" xr:uid="{00000000-0005-0000-0000-0000CE440000}"/>
    <cellStyle name="Note 3 23 2 8 2" xfId="17551" xr:uid="{00000000-0005-0000-0000-0000CF440000}"/>
    <cellStyle name="Note 3 23 2 8 3" xfId="17552" xr:uid="{00000000-0005-0000-0000-0000D0440000}"/>
    <cellStyle name="Note 3 23 2 9" xfId="17553" xr:uid="{00000000-0005-0000-0000-0000D1440000}"/>
    <cellStyle name="Note 3 23 3" xfId="17554" xr:uid="{00000000-0005-0000-0000-0000D2440000}"/>
    <cellStyle name="Note 3 23 3 2" xfId="17555" xr:uid="{00000000-0005-0000-0000-0000D3440000}"/>
    <cellStyle name="Note 3 23 3 2 2" xfId="17556" xr:uid="{00000000-0005-0000-0000-0000D4440000}"/>
    <cellStyle name="Note 3 23 3 2 2 2" xfId="17557" xr:uid="{00000000-0005-0000-0000-0000D5440000}"/>
    <cellStyle name="Note 3 23 3 2 2 2 2" xfId="17558" xr:uid="{00000000-0005-0000-0000-0000D6440000}"/>
    <cellStyle name="Note 3 23 3 2 2 2 3" xfId="17559" xr:uid="{00000000-0005-0000-0000-0000D7440000}"/>
    <cellStyle name="Note 3 23 3 2 2 3" xfId="17560" xr:uid="{00000000-0005-0000-0000-0000D8440000}"/>
    <cellStyle name="Note 3 23 3 2 2 3 2" xfId="17561" xr:uid="{00000000-0005-0000-0000-0000D9440000}"/>
    <cellStyle name="Note 3 23 3 2 2 3 3" xfId="17562" xr:uid="{00000000-0005-0000-0000-0000DA440000}"/>
    <cellStyle name="Note 3 23 3 2 2 4" xfId="17563" xr:uid="{00000000-0005-0000-0000-0000DB440000}"/>
    <cellStyle name="Note 3 23 3 2 2 5" xfId="17564" xr:uid="{00000000-0005-0000-0000-0000DC440000}"/>
    <cellStyle name="Note 3 23 3 2 3" xfId="17565" xr:uid="{00000000-0005-0000-0000-0000DD440000}"/>
    <cellStyle name="Note 3 23 3 2 3 2" xfId="17566" xr:uid="{00000000-0005-0000-0000-0000DE440000}"/>
    <cellStyle name="Note 3 23 3 2 3 3" xfId="17567" xr:uid="{00000000-0005-0000-0000-0000DF440000}"/>
    <cellStyle name="Note 3 23 3 2 4" xfId="17568" xr:uid="{00000000-0005-0000-0000-0000E0440000}"/>
    <cellStyle name="Note 3 23 3 2 4 2" xfId="17569" xr:uid="{00000000-0005-0000-0000-0000E1440000}"/>
    <cellStyle name="Note 3 23 3 2 4 3" xfId="17570" xr:uid="{00000000-0005-0000-0000-0000E2440000}"/>
    <cellStyle name="Note 3 23 3 2 5" xfId="17571" xr:uid="{00000000-0005-0000-0000-0000E3440000}"/>
    <cellStyle name="Note 3 23 3 2 5 2" xfId="17572" xr:uid="{00000000-0005-0000-0000-0000E4440000}"/>
    <cellStyle name="Note 3 23 3 2 5 3" xfId="17573" xr:uid="{00000000-0005-0000-0000-0000E5440000}"/>
    <cellStyle name="Note 3 23 3 2 6" xfId="17574" xr:uid="{00000000-0005-0000-0000-0000E6440000}"/>
    <cellStyle name="Note 3 23 3 3" xfId="17575" xr:uid="{00000000-0005-0000-0000-0000E7440000}"/>
    <cellStyle name="Note 3 23 3 3 2" xfId="17576" xr:uid="{00000000-0005-0000-0000-0000E8440000}"/>
    <cellStyle name="Note 3 23 3 3 2 2" xfId="17577" xr:uid="{00000000-0005-0000-0000-0000E9440000}"/>
    <cellStyle name="Note 3 23 3 3 2 2 2" xfId="17578" xr:uid="{00000000-0005-0000-0000-0000EA440000}"/>
    <cellStyle name="Note 3 23 3 3 2 2 3" xfId="17579" xr:uid="{00000000-0005-0000-0000-0000EB440000}"/>
    <cellStyle name="Note 3 23 3 3 2 3" xfId="17580" xr:uid="{00000000-0005-0000-0000-0000EC440000}"/>
    <cellStyle name="Note 3 23 3 3 2 3 2" xfId="17581" xr:uid="{00000000-0005-0000-0000-0000ED440000}"/>
    <cellStyle name="Note 3 23 3 3 2 3 3" xfId="17582" xr:uid="{00000000-0005-0000-0000-0000EE440000}"/>
    <cellStyle name="Note 3 23 3 3 2 4" xfId="17583" xr:uid="{00000000-0005-0000-0000-0000EF440000}"/>
    <cellStyle name="Note 3 23 3 3 2 5" xfId="17584" xr:uid="{00000000-0005-0000-0000-0000F0440000}"/>
    <cellStyle name="Note 3 23 3 3 3" xfId="17585" xr:uid="{00000000-0005-0000-0000-0000F1440000}"/>
    <cellStyle name="Note 3 23 3 3 3 2" xfId="17586" xr:uid="{00000000-0005-0000-0000-0000F2440000}"/>
    <cellStyle name="Note 3 23 3 3 3 3" xfId="17587" xr:uid="{00000000-0005-0000-0000-0000F3440000}"/>
    <cellStyle name="Note 3 23 3 3 4" xfId="17588" xr:uid="{00000000-0005-0000-0000-0000F4440000}"/>
    <cellStyle name="Note 3 23 3 3 4 2" xfId="17589" xr:uid="{00000000-0005-0000-0000-0000F5440000}"/>
    <cellStyle name="Note 3 23 3 3 4 3" xfId="17590" xr:uid="{00000000-0005-0000-0000-0000F6440000}"/>
    <cellStyle name="Note 3 23 3 3 5" xfId="17591" xr:uid="{00000000-0005-0000-0000-0000F7440000}"/>
    <cellStyle name="Note 3 23 3 3 5 2" xfId="17592" xr:uid="{00000000-0005-0000-0000-0000F8440000}"/>
    <cellStyle name="Note 3 23 3 3 5 3" xfId="17593" xr:uid="{00000000-0005-0000-0000-0000F9440000}"/>
    <cellStyle name="Note 3 23 3 3 6" xfId="17594" xr:uid="{00000000-0005-0000-0000-0000FA440000}"/>
    <cellStyle name="Note 3 23 3 4" xfId="17595" xr:uid="{00000000-0005-0000-0000-0000FB440000}"/>
    <cellStyle name="Note 3 23 3 4 2" xfId="17596" xr:uid="{00000000-0005-0000-0000-0000FC440000}"/>
    <cellStyle name="Note 3 23 3 4 2 2" xfId="17597" xr:uid="{00000000-0005-0000-0000-0000FD440000}"/>
    <cellStyle name="Note 3 23 3 4 2 3" xfId="17598" xr:uid="{00000000-0005-0000-0000-0000FE440000}"/>
    <cellStyle name="Note 3 23 3 4 3" xfId="17599" xr:uid="{00000000-0005-0000-0000-0000FF440000}"/>
    <cellStyle name="Note 3 23 3 4 3 2" xfId="17600" xr:uid="{00000000-0005-0000-0000-000000450000}"/>
    <cellStyle name="Note 3 23 3 4 3 3" xfId="17601" xr:uid="{00000000-0005-0000-0000-000001450000}"/>
    <cellStyle name="Note 3 23 3 4 4" xfId="17602" xr:uid="{00000000-0005-0000-0000-000002450000}"/>
    <cellStyle name="Note 3 23 3 4 4 2" xfId="17603" xr:uid="{00000000-0005-0000-0000-000003450000}"/>
    <cellStyle name="Note 3 23 3 4 4 3" xfId="17604" xr:uid="{00000000-0005-0000-0000-000004450000}"/>
    <cellStyle name="Note 3 23 3 4 5" xfId="17605" xr:uid="{00000000-0005-0000-0000-000005450000}"/>
    <cellStyle name="Note 3 23 3 4 5 2" xfId="17606" xr:uid="{00000000-0005-0000-0000-000006450000}"/>
    <cellStyle name="Note 3 23 3 4 5 3" xfId="17607" xr:uid="{00000000-0005-0000-0000-000007450000}"/>
    <cellStyle name="Note 3 23 3 4 6" xfId="17608" xr:uid="{00000000-0005-0000-0000-000008450000}"/>
    <cellStyle name="Note 3 23 3 4 6 2" xfId="17609" xr:uid="{00000000-0005-0000-0000-000009450000}"/>
    <cellStyle name="Note 3 23 3 4 6 3" xfId="17610" xr:uid="{00000000-0005-0000-0000-00000A450000}"/>
    <cellStyle name="Note 3 23 3 4 7" xfId="17611" xr:uid="{00000000-0005-0000-0000-00000B450000}"/>
    <cellStyle name="Note 3 23 3 4 8" xfId="17612" xr:uid="{00000000-0005-0000-0000-00000C450000}"/>
    <cellStyle name="Note 3 23 3 5" xfId="17613" xr:uid="{00000000-0005-0000-0000-00000D450000}"/>
    <cellStyle name="Note 3 23 3 5 2" xfId="17614" xr:uid="{00000000-0005-0000-0000-00000E450000}"/>
    <cellStyle name="Note 3 23 3 5 2 2" xfId="17615" xr:uid="{00000000-0005-0000-0000-00000F450000}"/>
    <cellStyle name="Note 3 23 3 5 2 3" xfId="17616" xr:uid="{00000000-0005-0000-0000-000010450000}"/>
    <cellStyle name="Note 3 23 3 5 3" xfId="17617" xr:uid="{00000000-0005-0000-0000-000011450000}"/>
    <cellStyle name="Note 3 23 3 5 3 2" xfId="17618" xr:uid="{00000000-0005-0000-0000-000012450000}"/>
    <cellStyle name="Note 3 23 3 5 3 3" xfId="17619" xr:uid="{00000000-0005-0000-0000-000013450000}"/>
    <cellStyle name="Note 3 23 3 5 4" xfId="17620" xr:uid="{00000000-0005-0000-0000-000014450000}"/>
    <cellStyle name="Note 3 23 3 5 5" xfId="17621" xr:uid="{00000000-0005-0000-0000-000015450000}"/>
    <cellStyle name="Note 3 23 3 6" xfId="17622" xr:uid="{00000000-0005-0000-0000-000016450000}"/>
    <cellStyle name="Note 3 23 3 6 2" xfId="17623" xr:uid="{00000000-0005-0000-0000-000017450000}"/>
    <cellStyle name="Note 3 23 3 6 3" xfId="17624" xr:uid="{00000000-0005-0000-0000-000018450000}"/>
    <cellStyle name="Note 3 23 3 7" xfId="17625" xr:uid="{00000000-0005-0000-0000-000019450000}"/>
    <cellStyle name="Note 3 23 3 7 2" xfId="17626" xr:uid="{00000000-0005-0000-0000-00001A450000}"/>
    <cellStyle name="Note 3 23 3 7 3" xfId="17627" xr:uid="{00000000-0005-0000-0000-00001B450000}"/>
    <cellStyle name="Note 3 23 3 8" xfId="17628" xr:uid="{00000000-0005-0000-0000-00001C450000}"/>
    <cellStyle name="Note 3 23 3 8 2" xfId="17629" xr:uid="{00000000-0005-0000-0000-00001D450000}"/>
    <cellStyle name="Note 3 23 3 8 3" xfId="17630" xr:uid="{00000000-0005-0000-0000-00001E450000}"/>
    <cellStyle name="Note 3 23 3 9" xfId="17631" xr:uid="{00000000-0005-0000-0000-00001F450000}"/>
    <cellStyle name="Note 3 23 4" xfId="17632" xr:uid="{00000000-0005-0000-0000-000020450000}"/>
    <cellStyle name="Note 3 23 4 2" xfId="17633" xr:uid="{00000000-0005-0000-0000-000021450000}"/>
    <cellStyle name="Note 3 23 4 2 2" xfId="17634" xr:uid="{00000000-0005-0000-0000-000022450000}"/>
    <cellStyle name="Note 3 23 4 2 2 2" xfId="17635" xr:uid="{00000000-0005-0000-0000-000023450000}"/>
    <cellStyle name="Note 3 23 4 2 2 2 2" xfId="17636" xr:uid="{00000000-0005-0000-0000-000024450000}"/>
    <cellStyle name="Note 3 23 4 2 2 2 3" xfId="17637" xr:uid="{00000000-0005-0000-0000-000025450000}"/>
    <cellStyle name="Note 3 23 4 2 2 3" xfId="17638" xr:uid="{00000000-0005-0000-0000-000026450000}"/>
    <cellStyle name="Note 3 23 4 2 2 3 2" xfId="17639" xr:uid="{00000000-0005-0000-0000-000027450000}"/>
    <cellStyle name="Note 3 23 4 2 2 3 3" xfId="17640" xr:uid="{00000000-0005-0000-0000-000028450000}"/>
    <cellStyle name="Note 3 23 4 2 2 4" xfId="17641" xr:uid="{00000000-0005-0000-0000-000029450000}"/>
    <cellStyle name="Note 3 23 4 2 2 5" xfId="17642" xr:uid="{00000000-0005-0000-0000-00002A450000}"/>
    <cellStyle name="Note 3 23 4 2 3" xfId="17643" xr:uid="{00000000-0005-0000-0000-00002B450000}"/>
    <cellStyle name="Note 3 23 4 2 3 2" xfId="17644" xr:uid="{00000000-0005-0000-0000-00002C450000}"/>
    <cellStyle name="Note 3 23 4 2 3 3" xfId="17645" xr:uid="{00000000-0005-0000-0000-00002D450000}"/>
    <cellStyle name="Note 3 23 4 2 4" xfId="17646" xr:uid="{00000000-0005-0000-0000-00002E450000}"/>
    <cellStyle name="Note 3 23 4 2 4 2" xfId="17647" xr:uid="{00000000-0005-0000-0000-00002F450000}"/>
    <cellStyle name="Note 3 23 4 2 4 3" xfId="17648" xr:uid="{00000000-0005-0000-0000-000030450000}"/>
    <cellStyle name="Note 3 23 4 2 5" xfId="17649" xr:uid="{00000000-0005-0000-0000-000031450000}"/>
    <cellStyle name="Note 3 23 4 2 5 2" xfId="17650" xr:uid="{00000000-0005-0000-0000-000032450000}"/>
    <cellStyle name="Note 3 23 4 2 5 3" xfId="17651" xr:uid="{00000000-0005-0000-0000-000033450000}"/>
    <cellStyle name="Note 3 23 4 2 6" xfId="17652" xr:uid="{00000000-0005-0000-0000-000034450000}"/>
    <cellStyle name="Note 3 23 4 3" xfId="17653" xr:uid="{00000000-0005-0000-0000-000035450000}"/>
    <cellStyle name="Note 3 23 4 3 2" xfId="17654" xr:uid="{00000000-0005-0000-0000-000036450000}"/>
    <cellStyle name="Note 3 23 4 3 2 2" xfId="17655" xr:uid="{00000000-0005-0000-0000-000037450000}"/>
    <cellStyle name="Note 3 23 4 3 2 2 2" xfId="17656" xr:uid="{00000000-0005-0000-0000-000038450000}"/>
    <cellStyle name="Note 3 23 4 3 2 2 3" xfId="17657" xr:uid="{00000000-0005-0000-0000-000039450000}"/>
    <cellStyle name="Note 3 23 4 3 2 3" xfId="17658" xr:uid="{00000000-0005-0000-0000-00003A450000}"/>
    <cellStyle name="Note 3 23 4 3 2 3 2" xfId="17659" xr:uid="{00000000-0005-0000-0000-00003B450000}"/>
    <cellStyle name="Note 3 23 4 3 2 3 3" xfId="17660" xr:uid="{00000000-0005-0000-0000-00003C450000}"/>
    <cellStyle name="Note 3 23 4 3 2 4" xfId="17661" xr:uid="{00000000-0005-0000-0000-00003D450000}"/>
    <cellStyle name="Note 3 23 4 3 2 5" xfId="17662" xr:uid="{00000000-0005-0000-0000-00003E450000}"/>
    <cellStyle name="Note 3 23 4 3 3" xfId="17663" xr:uid="{00000000-0005-0000-0000-00003F450000}"/>
    <cellStyle name="Note 3 23 4 3 3 2" xfId="17664" xr:uid="{00000000-0005-0000-0000-000040450000}"/>
    <cellStyle name="Note 3 23 4 3 3 3" xfId="17665" xr:uid="{00000000-0005-0000-0000-000041450000}"/>
    <cellStyle name="Note 3 23 4 3 4" xfId="17666" xr:uid="{00000000-0005-0000-0000-000042450000}"/>
    <cellStyle name="Note 3 23 4 3 4 2" xfId="17667" xr:uid="{00000000-0005-0000-0000-000043450000}"/>
    <cellStyle name="Note 3 23 4 3 4 3" xfId="17668" xr:uid="{00000000-0005-0000-0000-000044450000}"/>
    <cellStyle name="Note 3 23 4 3 5" xfId="17669" xr:uid="{00000000-0005-0000-0000-000045450000}"/>
    <cellStyle name="Note 3 23 4 3 5 2" xfId="17670" xr:uid="{00000000-0005-0000-0000-000046450000}"/>
    <cellStyle name="Note 3 23 4 3 5 3" xfId="17671" xr:uid="{00000000-0005-0000-0000-000047450000}"/>
    <cellStyle name="Note 3 23 4 3 6" xfId="17672" xr:uid="{00000000-0005-0000-0000-000048450000}"/>
    <cellStyle name="Note 3 23 4 4" xfId="17673" xr:uid="{00000000-0005-0000-0000-000049450000}"/>
    <cellStyle name="Note 3 23 4 4 2" xfId="17674" xr:uid="{00000000-0005-0000-0000-00004A450000}"/>
    <cellStyle name="Note 3 23 4 4 2 2" xfId="17675" xr:uid="{00000000-0005-0000-0000-00004B450000}"/>
    <cellStyle name="Note 3 23 4 4 2 3" xfId="17676" xr:uid="{00000000-0005-0000-0000-00004C450000}"/>
    <cellStyle name="Note 3 23 4 4 3" xfId="17677" xr:uid="{00000000-0005-0000-0000-00004D450000}"/>
    <cellStyle name="Note 3 23 4 4 3 2" xfId="17678" xr:uid="{00000000-0005-0000-0000-00004E450000}"/>
    <cellStyle name="Note 3 23 4 4 3 3" xfId="17679" xr:uid="{00000000-0005-0000-0000-00004F450000}"/>
    <cellStyle name="Note 3 23 4 4 4" xfId="17680" xr:uid="{00000000-0005-0000-0000-000050450000}"/>
    <cellStyle name="Note 3 23 4 4 4 2" xfId="17681" xr:uid="{00000000-0005-0000-0000-000051450000}"/>
    <cellStyle name="Note 3 23 4 4 4 3" xfId="17682" xr:uid="{00000000-0005-0000-0000-000052450000}"/>
    <cellStyle name="Note 3 23 4 4 5" xfId="17683" xr:uid="{00000000-0005-0000-0000-000053450000}"/>
    <cellStyle name="Note 3 23 4 4 5 2" xfId="17684" xr:uid="{00000000-0005-0000-0000-000054450000}"/>
    <cellStyle name="Note 3 23 4 4 5 3" xfId="17685" xr:uid="{00000000-0005-0000-0000-000055450000}"/>
    <cellStyle name="Note 3 23 4 4 6" xfId="17686" xr:uid="{00000000-0005-0000-0000-000056450000}"/>
    <cellStyle name="Note 3 23 4 4 6 2" xfId="17687" xr:uid="{00000000-0005-0000-0000-000057450000}"/>
    <cellStyle name="Note 3 23 4 4 6 3" xfId="17688" xr:uid="{00000000-0005-0000-0000-000058450000}"/>
    <cellStyle name="Note 3 23 4 4 7" xfId="17689" xr:uid="{00000000-0005-0000-0000-000059450000}"/>
    <cellStyle name="Note 3 23 4 4 8" xfId="17690" xr:uid="{00000000-0005-0000-0000-00005A450000}"/>
    <cellStyle name="Note 3 23 4 5" xfId="17691" xr:uid="{00000000-0005-0000-0000-00005B450000}"/>
    <cellStyle name="Note 3 23 4 5 2" xfId="17692" xr:uid="{00000000-0005-0000-0000-00005C450000}"/>
    <cellStyle name="Note 3 23 4 5 2 2" xfId="17693" xr:uid="{00000000-0005-0000-0000-00005D450000}"/>
    <cellStyle name="Note 3 23 4 5 2 3" xfId="17694" xr:uid="{00000000-0005-0000-0000-00005E450000}"/>
    <cellStyle name="Note 3 23 4 5 3" xfId="17695" xr:uid="{00000000-0005-0000-0000-00005F450000}"/>
    <cellStyle name="Note 3 23 4 5 3 2" xfId="17696" xr:uid="{00000000-0005-0000-0000-000060450000}"/>
    <cellStyle name="Note 3 23 4 5 3 3" xfId="17697" xr:uid="{00000000-0005-0000-0000-000061450000}"/>
    <cellStyle name="Note 3 23 4 5 4" xfId="17698" xr:uid="{00000000-0005-0000-0000-000062450000}"/>
    <cellStyle name="Note 3 23 4 5 5" xfId="17699" xr:uid="{00000000-0005-0000-0000-000063450000}"/>
    <cellStyle name="Note 3 23 4 6" xfId="17700" xr:uid="{00000000-0005-0000-0000-000064450000}"/>
    <cellStyle name="Note 3 23 4 6 2" xfId="17701" xr:uid="{00000000-0005-0000-0000-000065450000}"/>
    <cellStyle name="Note 3 23 4 6 3" xfId="17702" xr:uid="{00000000-0005-0000-0000-000066450000}"/>
    <cellStyle name="Note 3 23 4 7" xfId="17703" xr:uid="{00000000-0005-0000-0000-000067450000}"/>
    <cellStyle name="Note 3 23 4 7 2" xfId="17704" xr:uid="{00000000-0005-0000-0000-000068450000}"/>
    <cellStyle name="Note 3 23 4 7 3" xfId="17705" xr:uid="{00000000-0005-0000-0000-000069450000}"/>
    <cellStyle name="Note 3 23 4 8" xfId="17706" xr:uid="{00000000-0005-0000-0000-00006A450000}"/>
    <cellStyle name="Note 3 23 4 8 2" xfId="17707" xr:uid="{00000000-0005-0000-0000-00006B450000}"/>
    <cellStyle name="Note 3 23 4 8 3" xfId="17708" xr:uid="{00000000-0005-0000-0000-00006C450000}"/>
    <cellStyle name="Note 3 23 4 9" xfId="17709" xr:uid="{00000000-0005-0000-0000-00006D450000}"/>
    <cellStyle name="Note 3 23 5" xfId="17710" xr:uid="{00000000-0005-0000-0000-00006E450000}"/>
    <cellStyle name="Note 3 23 5 2" xfId="17711" xr:uid="{00000000-0005-0000-0000-00006F450000}"/>
    <cellStyle name="Note 3 23 5 2 2" xfId="17712" xr:uid="{00000000-0005-0000-0000-000070450000}"/>
    <cellStyle name="Note 3 23 5 2 2 2" xfId="17713" xr:uid="{00000000-0005-0000-0000-000071450000}"/>
    <cellStyle name="Note 3 23 5 2 2 3" xfId="17714" xr:uid="{00000000-0005-0000-0000-000072450000}"/>
    <cellStyle name="Note 3 23 5 2 3" xfId="17715" xr:uid="{00000000-0005-0000-0000-000073450000}"/>
    <cellStyle name="Note 3 23 5 2 3 2" xfId="17716" xr:uid="{00000000-0005-0000-0000-000074450000}"/>
    <cellStyle name="Note 3 23 5 2 3 3" xfId="17717" xr:uid="{00000000-0005-0000-0000-000075450000}"/>
    <cellStyle name="Note 3 23 5 2 4" xfId="17718" xr:uid="{00000000-0005-0000-0000-000076450000}"/>
    <cellStyle name="Note 3 23 5 2 5" xfId="17719" xr:uid="{00000000-0005-0000-0000-000077450000}"/>
    <cellStyle name="Note 3 23 5 3" xfId="17720" xr:uid="{00000000-0005-0000-0000-000078450000}"/>
    <cellStyle name="Note 3 23 5 3 2" xfId="17721" xr:uid="{00000000-0005-0000-0000-000079450000}"/>
    <cellStyle name="Note 3 23 5 3 3" xfId="17722" xr:uid="{00000000-0005-0000-0000-00007A450000}"/>
    <cellStyle name="Note 3 23 5 4" xfId="17723" xr:uid="{00000000-0005-0000-0000-00007B450000}"/>
    <cellStyle name="Note 3 23 5 4 2" xfId="17724" xr:uid="{00000000-0005-0000-0000-00007C450000}"/>
    <cellStyle name="Note 3 23 5 4 3" xfId="17725" xr:uid="{00000000-0005-0000-0000-00007D450000}"/>
    <cellStyle name="Note 3 23 5 5" xfId="17726" xr:uid="{00000000-0005-0000-0000-00007E450000}"/>
    <cellStyle name="Note 3 23 5 5 2" xfId="17727" xr:uid="{00000000-0005-0000-0000-00007F450000}"/>
    <cellStyle name="Note 3 23 5 5 3" xfId="17728" xr:uid="{00000000-0005-0000-0000-000080450000}"/>
    <cellStyle name="Note 3 23 5 6" xfId="17729" xr:uid="{00000000-0005-0000-0000-000081450000}"/>
    <cellStyle name="Note 3 23 6" xfId="17730" xr:uid="{00000000-0005-0000-0000-000082450000}"/>
    <cellStyle name="Note 3 23 6 2" xfId="17731" xr:uid="{00000000-0005-0000-0000-000083450000}"/>
    <cellStyle name="Note 3 23 6 2 2" xfId="17732" xr:uid="{00000000-0005-0000-0000-000084450000}"/>
    <cellStyle name="Note 3 23 6 2 2 2" xfId="17733" xr:uid="{00000000-0005-0000-0000-000085450000}"/>
    <cellStyle name="Note 3 23 6 2 2 3" xfId="17734" xr:uid="{00000000-0005-0000-0000-000086450000}"/>
    <cellStyle name="Note 3 23 6 2 3" xfId="17735" xr:uid="{00000000-0005-0000-0000-000087450000}"/>
    <cellStyle name="Note 3 23 6 2 3 2" xfId="17736" xr:uid="{00000000-0005-0000-0000-000088450000}"/>
    <cellStyle name="Note 3 23 6 2 3 3" xfId="17737" xr:uid="{00000000-0005-0000-0000-000089450000}"/>
    <cellStyle name="Note 3 23 6 2 4" xfId="17738" xr:uid="{00000000-0005-0000-0000-00008A450000}"/>
    <cellStyle name="Note 3 23 6 2 5" xfId="17739" xr:uid="{00000000-0005-0000-0000-00008B450000}"/>
    <cellStyle name="Note 3 23 6 3" xfId="17740" xr:uid="{00000000-0005-0000-0000-00008C450000}"/>
    <cellStyle name="Note 3 23 6 3 2" xfId="17741" xr:uid="{00000000-0005-0000-0000-00008D450000}"/>
    <cellStyle name="Note 3 23 6 3 3" xfId="17742" xr:uid="{00000000-0005-0000-0000-00008E450000}"/>
    <cellStyle name="Note 3 23 6 4" xfId="17743" xr:uid="{00000000-0005-0000-0000-00008F450000}"/>
    <cellStyle name="Note 3 23 6 4 2" xfId="17744" xr:uid="{00000000-0005-0000-0000-000090450000}"/>
    <cellStyle name="Note 3 23 6 4 3" xfId="17745" xr:uid="{00000000-0005-0000-0000-000091450000}"/>
    <cellStyle name="Note 3 23 6 5" xfId="17746" xr:uid="{00000000-0005-0000-0000-000092450000}"/>
    <cellStyle name="Note 3 23 6 5 2" xfId="17747" xr:uid="{00000000-0005-0000-0000-000093450000}"/>
    <cellStyle name="Note 3 23 6 5 3" xfId="17748" xr:uid="{00000000-0005-0000-0000-000094450000}"/>
    <cellStyle name="Note 3 23 6 6" xfId="17749" xr:uid="{00000000-0005-0000-0000-000095450000}"/>
    <cellStyle name="Note 3 23 7" xfId="17750" xr:uid="{00000000-0005-0000-0000-000096450000}"/>
    <cellStyle name="Note 3 23 7 2" xfId="17751" xr:uid="{00000000-0005-0000-0000-000097450000}"/>
    <cellStyle name="Note 3 23 7 2 2" xfId="17752" xr:uid="{00000000-0005-0000-0000-000098450000}"/>
    <cellStyle name="Note 3 23 7 2 3" xfId="17753" xr:uid="{00000000-0005-0000-0000-000099450000}"/>
    <cellStyle name="Note 3 23 7 3" xfId="17754" xr:uid="{00000000-0005-0000-0000-00009A450000}"/>
    <cellStyle name="Note 3 23 7 3 2" xfId="17755" xr:uid="{00000000-0005-0000-0000-00009B450000}"/>
    <cellStyle name="Note 3 23 7 3 3" xfId="17756" xr:uid="{00000000-0005-0000-0000-00009C450000}"/>
    <cellStyle name="Note 3 23 7 4" xfId="17757" xr:uid="{00000000-0005-0000-0000-00009D450000}"/>
    <cellStyle name="Note 3 23 7 4 2" xfId="17758" xr:uid="{00000000-0005-0000-0000-00009E450000}"/>
    <cellStyle name="Note 3 23 7 4 3" xfId="17759" xr:uid="{00000000-0005-0000-0000-00009F450000}"/>
    <cellStyle name="Note 3 23 7 5" xfId="17760" xr:uid="{00000000-0005-0000-0000-0000A0450000}"/>
    <cellStyle name="Note 3 23 7 5 2" xfId="17761" xr:uid="{00000000-0005-0000-0000-0000A1450000}"/>
    <cellStyle name="Note 3 23 7 5 3" xfId="17762" xr:uid="{00000000-0005-0000-0000-0000A2450000}"/>
    <cellStyle name="Note 3 23 7 6" xfId="17763" xr:uid="{00000000-0005-0000-0000-0000A3450000}"/>
    <cellStyle name="Note 3 23 7 6 2" xfId="17764" xr:uid="{00000000-0005-0000-0000-0000A4450000}"/>
    <cellStyle name="Note 3 23 7 6 3" xfId="17765" xr:uid="{00000000-0005-0000-0000-0000A5450000}"/>
    <cellStyle name="Note 3 23 7 7" xfId="17766" xr:uid="{00000000-0005-0000-0000-0000A6450000}"/>
    <cellStyle name="Note 3 23 7 8" xfId="17767" xr:uid="{00000000-0005-0000-0000-0000A7450000}"/>
    <cellStyle name="Note 3 23 8" xfId="17768" xr:uid="{00000000-0005-0000-0000-0000A8450000}"/>
    <cellStyle name="Note 3 23 8 2" xfId="17769" xr:uid="{00000000-0005-0000-0000-0000A9450000}"/>
    <cellStyle name="Note 3 23 8 2 2" xfId="17770" xr:uid="{00000000-0005-0000-0000-0000AA450000}"/>
    <cellStyle name="Note 3 23 8 2 3" xfId="17771" xr:uid="{00000000-0005-0000-0000-0000AB450000}"/>
    <cellStyle name="Note 3 23 8 3" xfId="17772" xr:uid="{00000000-0005-0000-0000-0000AC450000}"/>
    <cellStyle name="Note 3 23 8 3 2" xfId="17773" xr:uid="{00000000-0005-0000-0000-0000AD450000}"/>
    <cellStyle name="Note 3 23 8 3 3" xfId="17774" xr:uid="{00000000-0005-0000-0000-0000AE450000}"/>
    <cellStyle name="Note 3 23 8 4" xfId="17775" xr:uid="{00000000-0005-0000-0000-0000AF450000}"/>
    <cellStyle name="Note 3 23 8 5" xfId="17776" xr:uid="{00000000-0005-0000-0000-0000B0450000}"/>
    <cellStyle name="Note 3 23 9" xfId="17777" xr:uid="{00000000-0005-0000-0000-0000B1450000}"/>
    <cellStyle name="Note 3 23 9 2" xfId="17778" xr:uid="{00000000-0005-0000-0000-0000B2450000}"/>
    <cellStyle name="Note 3 23 9 3" xfId="17779" xr:uid="{00000000-0005-0000-0000-0000B3450000}"/>
    <cellStyle name="Note 3 24" xfId="17780" xr:uid="{00000000-0005-0000-0000-0000B4450000}"/>
    <cellStyle name="Note 3 24 10" xfId="17781" xr:uid="{00000000-0005-0000-0000-0000B5450000}"/>
    <cellStyle name="Note 3 24 10 2" xfId="17782" xr:uid="{00000000-0005-0000-0000-0000B6450000}"/>
    <cellStyle name="Note 3 24 10 3" xfId="17783" xr:uid="{00000000-0005-0000-0000-0000B7450000}"/>
    <cellStyle name="Note 3 24 11" xfId="17784" xr:uid="{00000000-0005-0000-0000-0000B8450000}"/>
    <cellStyle name="Note 3 24 11 2" xfId="17785" xr:uid="{00000000-0005-0000-0000-0000B9450000}"/>
    <cellStyle name="Note 3 24 11 3" xfId="17786" xr:uid="{00000000-0005-0000-0000-0000BA450000}"/>
    <cellStyle name="Note 3 24 12" xfId="17787" xr:uid="{00000000-0005-0000-0000-0000BB450000}"/>
    <cellStyle name="Note 3 24 2" xfId="17788" xr:uid="{00000000-0005-0000-0000-0000BC450000}"/>
    <cellStyle name="Note 3 24 2 2" xfId="17789" xr:uid="{00000000-0005-0000-0000-0000BD450000}"/>
    <cellStyle name="Note 3 24 2 2 2" xfId="17790" xr:uid="{00000000-0005-0000-0000-0000BE450000}"/>
    <cellStyle name="Note 3 24 2 2 2 2" xfId="17791" xr:uid="{00000000-0005-0000-0000-0000BF450000}"/>
    <cellStyle name="Note 3 24 2 2 2 2 2" xfId="17792" xr:uid="{00000000-0005-0000-0000-0000C0450000}"/>
    <cellStyle name="Note 3 24 2 2 2 2 3" xfId="17793" xr:uid="{00000000-0005-0000-0000-0000C1450000}"/>
    <cellStyle name="Note 3 24 2 2 2 3" xfId="17794" xr:uid="{00000000-0005-0000-0000-0000C2450000}"/>
    <cellStyle name="Note 3 24 2 2 2 3 2" xfId="17795" xr:uid="{00000000-0005-0000-0000-0000C3450000}"/>
    <cellStyle name="Note 3 24 2 2 2 3 3" xfId="17796" xr:uid="{00000000-0005-0000-0000-0000C4450000}"/>
    <cellStyle name="Note 3 24 2 2 2 4" xfId="17797" xr:uid="{00000000-0005-0000-0000-0000C5450000}"/>
    <cellStyle name="Note 3 24 2 2 2 5" xfId="17798" xr:uid="{00000000-0005-0000-0000-0000C6450000}"/>
    <cellStyle name="Note 3 24 2 2 3" xfId="17799" xr:uid="{00000000-0005-0000-0000-0000C7450000}"/>
    <cellStyle name="Note 3 24 2 2 3 2" xfId="17800" xr:uid="{00000000-0005-0000-0000-0000C8450000}"/>
    <cellStyle name="Note 3 24 2 2 3 3" xfId="17801" xr:uid="{00000000-0005-0000-0000-0000C9450000}"/>
    <cellStyle name="Note 3 24 2 2 4" xfId="17802" xr:uid="{00000000-0005-0000-0000-0000CA450000}"/>
    <cellStyle name="Note 3 24 2 2 4 2" xfId="17803" xr:uid="{00000000-0005-0000-0000-0000CB450000}"/>
    <cellStyle name="Note 3 24 2 2 4 3" xfId="17804" xr:uid="{00000000-0005-0000-0000-0000CC450000}"/>
    <cellStyle name="Note 3 24 2 2 5" xfId="17805" xr:uid="{00000000-0005-0000-0000-0000CD450000}"/>
    <cellStyle name="Note 3 24 2 2 5 2" xfId="17806" xr:uid="{00000000-0005-0000-0000-0000CE450000}"/>
    <cellStyle name="Note 3 24 2 2 5 3" xfId="17807" xr:uid="{00000000-0005-0000-0000-0000CF450000}"/>
    <cellStyle name="Note 3 24 2 2 6" xfId="17808" xr:uid="{00000000-0005-0000-0000-0000D0450000}"/>
    <cellStyle name="Note 3 24 2 3" xfId="17809" xr:uid="{00000000-0005-0000-0000-0000D1450000}"/>
    <cellStyle name="Note 3 24 2 3 2" xfId="17810" xr:uid="{00000000-0005-0000-0000-0000D2450000}"/>
    <cellStyle name="Note 3 24 2 3 2 2" xfId="17811" xr:uid="{00000000-0005-0000-0000-0000D3450000}"/>
    <cellStyle name="Note 3 24 2 3 2 2 2" xfId="17812" xr:uid="{00000000-0005-0000-0000-0000D4450000}"/>
    <cellStyle name="Note 3 24 2 3 2 2 3" xfId="17813" xr:uid="{00000000-0005-0000-0000-0000D5450000}"/>
    <cellStyle name="Note 3 24 2 3 2 3" xfId="17814" xr:uid="{00000000-0005-0000-0000-0000D6450000}"/>
    <cellStyle name="Note 3 24 2 3 2 3 2" xfId="17815" xr:uid="{00000000-0005-0000-0000-0000D7450000}"/>
    <cellStyle name="Note 3 24 2 3 2 3 3" xfId="17816" xr:uid="{00000000-0005-0000-0000-0000D8450000}"/>
    <cellStyle name="Note 3 24 2 3 2 4" xfId="17817" xr:uid="{00000000-0005-0000-0000-0000D9450000}"/>
    <cellStyle name="Note 3 24 2 3 2 5" xfId="17818" xr:uid="{00000000-0005-0000-0000-0000DA450000}"/>
    <cellStyle name="Note 3 24 2 3 3" xfId="17819" xr:uid="{00000000-0005-0000-0000-0000DB450000}"/>
    <cellStyle name="Note 3 24 2 3 3 2" xfId="17820" xr:uid="{00000000-0005-0000-0000-0000DC450000}"/>
    <cellStyle name="Note 3 24 2 3 3 3" xfId="17821" xr:uid="{00000000-0005-0000-0000-0000DD450000}"/>
    <cellStyle name="Note 3 24 2 3 4" xfId="17822" xr:uid="{00000000-0005-0000-0000-0000DE450000}"/>
    <cellStyle name="Note 3 24 2 3 4 2" xfId="17823" xr:uid="{00000000-0005-0000-0000-0000DF450000}"/>
    <cellStyle name="Note 3 24 2 3 4 3" xfId="17824" xr:uid="{00000000-0005-0000-0000-0000E0450000}"/>
    <cellStyle name="Note 3 24 2 3 5" xfId="17825" xr:uid="{00000000-0005-0000-0000-0000E1450000}"/>
    <cellStyle name="Note 3 24 2 3 5 2" xfId="17826" xr:uid="{00000000-0005-0000-0000-0000E2450000}"/>
    <cellStyle name="Note 3 24 2 3 5 3" xfId="17827" xr:uid="{00000000-0005-0000-0000-0000E3450000}"/>
    <cellStyle name="Note 3 24 2 3 6" xfId="17828" xr:uid="{00000000-0005-0000-0000-0000E4450000}"/>
    <cellStyle name="Note 3 24 2 4" xfId="17829" xr:uid="{00000000-0005-0000-0000-0000E5450000}"/>
    <cellStyle name="Note 3 24 2 4 2" xfId="17830" xr:uid="{00000000-0005-0000-0000-0000E6450000}"/>
    <cellStyle name="Note 3 24 2 4 2 2" xfId="17831" xr:uid="{00000000-0005-0000-0000-0000E7450000}"/>
    <cellStyle name="Note 3 24 2 4 2 3" xfId="17832" xr:uid="{00000000-0005-0000-0000-0000E8450000}"/>
    <cellStyle name="Note 3 24 2 4 3" xfId="17833" xr:uid="{00000000-0005-0000-0000-0000E9450000}"/>
    <cellStyle name="Note 3 24 2 4 3 2" xfId="17834" xr:uid="{00000000-0005-0000-0000-0000EA450000}"/>
    <cellStyle name="Note 3 24 2 4 3 3" xfId="17835" xr:uid="{00000000-0005-0000-0000-0000EB450000}"/>
    <cellStyle name="Note 3 24 2 4 4" xfId="17836" xr:uid="{00000000-0005-0000-0000-0000EC450000}"/>
    <cellStyle name="Note 3 24 2 4 4 2" xfId="17837" xr:uid="{00000000-0005-0000-0000-0000ED450000}"/>
    <cellStyle name="Note 3 24 2 4 4 3" xfId="17838" xr:uid="{00000000-0005-0000-0000-0000EE450000}"/>
    <cellStyle name="Note 3 24 2 4 5" xfId="17839" xr:uid="{00000000-0005-0000-0000-0000EF450000}"/>
    <cellStyle name="Note 3 24 2 4 5 2" xfId="17840" xr:uid="{00000000-0005-0000-0000-0000F0450000}"/>
    <cellStyle name="Note 3 24 2 4 5 3" xfId="17841" xr:uid="{00000000-0005-0000-0000-0000F1450000}"/>
    <cellStyle name="Note 3 24 2 4 6" xfId="17842" xr:uid="{00000000-0005-0000-0000-0000F2450000}"/>
    <cellStyle name="Note 3 24 2 4 6 2" xfId="17843" xr:uid="{00000000-0005-0000-0000-0000F3450000}"/>
    <cellStyle name="Note 3 24 2 4 6 3" xfId="17844" xr:uid="{00000000-0005-0000-0000-0000F4450000}"/>
    <cellStyle name="Note 3 24 2 4 7" xfId="17845" xr:uid="{00000000-0005-0000-0000-0000F5450000}"/>
    <cellStyle name="Note 3 24 2 4 8" xfId="17846" xr:uid="{00000000-0005-0000-0000-0000F6450000}"/>
    <cellStyle name="Note 3 24 2 5" xfId="17847" xr:uid="{00000000-0005-0000-0000-0000F7450000}"/>
    <cellStyle name="Note 3 24 2 5 2" xfId="17848" xr:uid="{00000000-0005-0000-0000-0000F8450000}"/>
    <cellStyle name="Note 3 24 2 5 2 2" xfId="17849" xr:uid="{00000000-0005-0000-0000-0000F9450000}"/>
    <cellStyle name="Note 3 24 2 5 2 3" xfId="17850" xr:uid="{00000000-0005-0000-0000-0000FA450000}"/>
    <cellStyle name="Note 3 24 2 5 3" xfId="17851" xr:uid="{00000000-0005-0000-0000-0000FB450000}"/>
    <cellStyle name="Note 3 24 2 5 3 2" xfId="17852" xr:uid="{00000000-0005-0000-0000-0000FC450000}"/>
    <cellStyle name="Note 3 24 2 5 3 3" xfId="17853" xr:uid="{00000000-0005-0000-0000-0000FD450000}"/>
    <cellStyle name="Note 3 24 2 5 4" xfId="17854" xr:uid="{00000000-0005-0000-0000-0000FE450000}"/>
    <cellStyle name="Note 3 24 2 5 5" xfId="17855" xr:uid="{00000000-0005-0000-0000-0000FF450000}"/>
    <cellStyle name="Note 3 24 2 6" xfId="17856" xr:uid="{00000000-0005-0000-0000-000000460000}"/>
    <cellStyle name="Note 3 24 2 6 2" xfId="17857" xr:uid="{00000000-0005-0000-0000-000001460000}"/>
    <cellStyle name="Note 3 24 2 6 3" xfId="17858" xr:uid="{00000000-0005-0000-0000-000002460000}"/>
    <cellStyle name="Note 3 24 2 7" xfId="17859" xr:uid="{00000000-0005-0000-0000-000003460000}"/>
    <cellStyle name="Note 3 24 2 7 2" xfId="17860" xr:uid="{00000000-0005-0000-0000-000004460000}"/>
    <cellStyle name="Note 3 24 2 7 3" xfId="17861" xr:uid="{00000000-0005-0000-0000-000005460000}"/>
    <cellStyle name="Note 3 24 2 8" xfId="17862" xr:uid="{00000000-0005-0000-0000-000006460000}"/>
    <cellStyle name="Note 3 24 2 8 2" xfId="17863" xr:uid="{00000000-0005-0000-0000-000007460000}"/>
    <cellStyle name="Note 3 24 2 8 3" xfId="17864" xr:uid="{00000000-0005-0000-0000-000008460000}"/>
    <cellStyle name="Note 3 24 2 9" xfId="17865" xr:uid="{00000000-0005-0000-0000-000009460000}"/>
    <cellStyle name="Note 3 24 3" xfId="17866" xr:uid="{00000000-0005-0000-0000-00000A460000}"/>
    <cellStyle name="Note 3 24 3 2" xfId="17867" xr:uid="{00000000-0005-0000-0000-00000B460000}"/>
    <cellStyle name="Note 3 24 3 2 2" xfId="17868" xr:uid="{00000000-0005-0000-0000-00000C460000}"/>
    <cellStyle name="Note 3 24 3 2 2 2" xfId="17869" xr:uid="{00000000-0005-0000-0000-00000D460000}"/>
    <cellStyle name="Note 3 24 3 2 2 2 2" xfId="17870" xr:uid="{00000000-0005-0000-0000-00000E460000}"/>
    <cellStyle name="Note 3 24 3 2 2 2 3" xfId="17871" xr:uid="{00000000-0005-0000-0000-00000F460000}"/>
    <cellStyle name="Note 3 24 3 2 2 3" xfId="17872" xr:uid="{00000000-0005-0000-0000-000010460000}"/>
    <cellStyle name="Note 3 24 3 2 2 3 2" xfId="17873" xr:uid="{00000000-0005-0000-0000-000011460000}"/>
    <cellStyle name="Note 3 24 3 2 2 3 3" xfId="17874" xr:uid="{00000000-0005-0000-0000-000012460000}"/>
    <cellStyle name="Note 3 24 3 2 2 4" xfId="17875" xr:uid="{00000000-0005-0000-0000-000013460000}"/>
    <cellStyle name="Note 3 24 3 2 2 5" xfId="17876" xr:uid="{00000000-0005-0000-0000-000014460000}"/>
    <cellStyle name="Note 3 24 3 2 3" xfId="17877" xr:uid="{00000000-0005-0000-0000-000015460000}"/>
    <cellStyle name="Note 3 24 3 2 3 2" xfId="17878" xr:uid="{00000000-0005-0000-0000-000016460000}"/>
    <cellStyle name="Note 3 24 3 2 3 3" xfId="17879" xr:uid="{00000000-0005-0000-0000-000017460000}"/>
    <cellStyle name="Note 3 24 3 2 4" xfId="17880" xr:uid="{00000000-0005-0000-0000-000018460000}"/>
    <cellStyle name="Note 3 24 3 2 4 2" xfId="17881" xr:uid="{00000000-0005-0000-0000-000019460000}"/>
    <cellStyle name="Note 3 24 3 2 4 3" xfId="17882" xr:uid="{00000000-0005-0000-0000-00001A460000}"/>
    <cellStyle name="Note 3 24 3 2 5" xfId="17883" xr:uid="{00000000-0005-0000-0000-00001B460000}"/>
    <cellStyle name="Note 3 24 3 2 5 2" xfId="17884" xr:uid="{00000000-0005-0000-0000-00001C460000}"/>
    <cellStyle name="Note 3 24 3 2 5 3" xfId="17885" xr:uid="{00000000-0005-0000-0000-00001D460000}"/>
    <cellStyle name="Note 3 24 3 2 6" xfId="17886" xr:uid="{00000000-0005-0000-0000-00001E460000}"/>
    <cellStyle name="Note 3 24 3 3" xfId="17887" xr:uid="{00000000-0005-0000-0000-00001F460000}"/>
    <cellStyle name="Note 3 24 3 3 2" xfId="17888" xr:uid="{00000000-0005-0000-0000-000020460000}"/>
    <cellStyle name="Note 3 24 3 3 2 2" xfId="17889" xr:uid="{00000000-0005-0000-0000-000021460000}"/>
    <cellStyle name="Note 3 24 3 3 2 2 2" xfId="17890" xr:uid="{00000000-0005-0000-0000-000022460000}"/>
    <cellStyle name="Note 3 24 3 3 2 2 3" xfId="17891" xr:uid="{00000000-0005-0000-0000-000023460000}"/>
    <cellStyle name="Note 3 24 3 3 2 3" xfId="17892" xr:uid="{00000000-0005-0000-0000-000024460000}"/>
    <cellStyle name="Note 3 24 3 3 2 3 2" xfId="17893" xr:uid="{00000000-0005-0000-0000-000025460000}"/>
    <cellStyle name="Note 3 24 3 3 2 3 3" xfId="17894" xr:uid="{00000000-0005-0000-0000-000026460000}"/>
    <cellStyle name="Note 3 24 3 3 2 4" xfId="17895" xr:uid="{00000000-0005-0000-0000-000027460000}"/>
    <cellStyle name="Note 3 24 3 3 2 5" xfId="17896" xr:uid="{00000000-0005-0000-0000-000028460000}"/>
    <cellStyle name="Note 3 24 3 3 3" xfId="17897" xr:uid="{00000000-0005-0000-0000-000029460000}"/>
    <cellStyle name="Note 3 24 3 3 3 2" xfId="17898" xr:uid="{00000000-0005-0000-0000-00002A460000}"/>
    <cellStyle name="Note 3 24 3 3 3 3" xfId="17899" xr:uid="{00000000-0005-0000-0000-00002B460000}"/>
    <cellStyle name="Note 3 24 3 3 4" xfId="17900" xr:uid="{00000000-0005-0000-0000-00002C460000}"/>
    <cellStyle name="Note 3 24 3 3 4 2" xfId="17901" xr:uid="{00000000-0005-0000-0000-00002D460000}"/>
    <cellStyle name="Note 3 24 3 3 4 3" xfId="17902" xr:uid="{00000000-0005-0000-0000-00002E460000}"/>
    <cellStyle name="Note 3 24 3 3 5" xfId="17903" xr:uid="{00000000-0005-0000-0000-00002F460000}"/>
    <cellStyle name="Note 3 24 3 3 5 2" xfId="17904" xr:uid="{00000000-0005-0000-0000-000030460000}"/>
    <cellStyle name="Note 3 24 3 3 5 3" xfId="17905" xr:uid="{00000000-0005-0000-0000-000031460000}"/>
    <cellStyle name="Note 3 24 3 3 6" xfId="17906" xr:uid="{00000000-0005-0000-0000-000032460000}"/>
    <cellStyle name="Note 3 24 3 4" xfId="17907" xr:uid="{00000000-0005-0000-0000-000033460000}"/>
    <cellStyle name="Note 3 24 3 4 2" xfId="17908" xr:uid="{00000000-0005-0000-0000-000034460000}"/>
    <cellStyle name="Note 3 24 3 4 2 2" xfId="17909" xr:uid="{00000000-0005-0000-0000-000035460000}"/>
    <cellStyle name="Note 3 24 3 4 2 3" xfId="17910" xr:uid="{00000000-0005-0000-0000-000036460000}"/>
    <cellStyle name="Note 3 24 3 4 3" xfId="17911" xr:uid="{00000000-0005-0000-0000-000037460000}"/>
    <cellStyle name="Note 3 24 3 4 3 2" xfId="17912" xr:uid="{00000000-0005-0000-0000-000038460000}"/>
    <cellStyle name="Note 3 24 3 4 3 3" xfId="17913" xr:uid="{00000000-0005-0000-0000-000039460000}"/>
    <cellStyle name="Note 3 24 3 4 4" xfId="17914" xr:uid="{00000000-0005-0000-0000-00003A460000}"/>
    <cellStyle name="Note 3 24 3 4 4 2" xfId="17915" xr:uid="{00000000-0005-0000-0000-00003B460000}"/>
    <cellStyle name="Note 3 24 3 4 4 3" xfId="17916" xr:uid="{00000000-0005-0000-0000-00003C460000}"/>
    <cellStyle name="Note 3 24 3 4 5" xfId="17917" xr:uid="{00000000-0005-0000-0000-00003D460000}"/>
    <cellStyle name="Note 3 24 3 4 5 2" xfId="17918" xr:uid="{00000000-0005-0000-0000-00003E460000}"/>
    <cellStyle name="Note 3 24 3 4 5 3" xfId="17919" xr:uid="{00000000-0005-0000-0000-00003F460000}"/>
    <cellStyle name="Note 3 24 3 4 6" xfId="17920" xr:uid="{00000000-0005-0000-0000-000040460000}"/>
    <cellStyle name="Note 3 24 3 4 6 2" xfId="17921" xr:uid="{00000000-0005-0000-0000-000041460000}"/>
    <cellStyle name="Note 3 24 3 4 6 3" xfId="17922" xr:uid="{00000000-0005-0000-0000-000042460000}"/>
    <cellStyle name="Note 3 24 3 4 7" xfId="17923" xr:uid="{00000000-0005-0000-0000-000043460000}"/>
    <cellStyle name="Note 3 24 3 4 8" xfId="17924" xr:uid="{00000000-0005-0000-0000-000044460000}"/>
    <cellStyle name="Note 3 24 3 5" xfId="17925" xr:uid="{00000000-0005-0000-0000-000045460000}"/>
    <cellStyle name="Note 3 24 3 5 2" xfId="17926" xr:uid="{00000000-0005-0000-0000-000046460000}"/>
    <cellStyle name="Note 3 24 3 5 2 2" xfId="17927" xr:uid="{00000000-0005-0000-0000-000047460000}"/>
    <cellStyle name="Note 3 24 3 5 2 3" xfId="17928" xr:uid="{00000000-0005-0000-0000-000048460000}"/>
    <cellStyle name="Note 3 24 3 5 3" xfId="17929" xr:uid="{00000000-0005-0000-0000-000049460000}"/>
    <cellStyle name="Note 3 24 3 5 3 2" xfId="17930" xr:uid="{00000000-0005-0000-0000-00004A460000}"/>
    <cellStyle name="Note 3 24 3 5 3 3" xfId="17931" xr:uid="{00000000-0005-0000-0000-00004B460000}"/>
    <cellStyle name="Note 3 24 3 5 4" xfId="17932" xr:uid="{00000000-0005-0000-0000-00004C460000}"/>
    <cellStyle name="Note 3 24 3 5 5" xfId="17933" xr:uid="{00000000-0005-0000-0000-00004D460000}"/>
    <cellStyle name="Note 3 24 3 6" xfId="17934" xr:uid="{00000000-0005-0000-0000-00004E460000}"/>
    <cellStyle name="Note 3 24 3 6 2" xfId="17935" xr:uid="{00000000-0005-0000-0000-00004F460000}"/>
    <cellStyle name="Note 3 24 3 6 3" xfId="17936" xr:uid="{00000000-0005-0000-0000-000050460000}"/>
    <cellStyle name="Note 3 24 3 7" xfId="17937" xr:uid="{00000000-0005-0000-0000-000051460000}"/>
    <cellStyle name="Note 3 24 3 7 2" xfId="17938" xr:uid="{00000000-0005-0000-0000-000052460000}"/>
    <cellStyle name="Note 3 24 3 7 3" xfId="17939" xr:uid="{00000000-0005-0000-0000-000053460000}"/>
    <cellStyle name="Note 3 24 3 8" xfId="17940" xr:uid="{00000000-0005-0000-0000-000054460000}"/>
    <cellStyle name="Note 3 24 3 8 2" xfId="17941" xr:uid="{00000000-0005-0000-0000-000055460000}"/>
    <cellStyle name="Note 3 24 3 8 3" xfId="17942" xr:uid="{00000000-0005-0000-0000-000056460000}"/>
    <cellStyle name="Note 3 24 3 9" xfId="17943" xr:uid="{00000000-0005-0000-0000-000057460000}"/>
    <cellStyle name="Note 3 24 4" xfId="17944" xr:uid="{00000000-0005-0000-0000-000058460000}"/>
    <cellStyle name="Note 3 24 4 2" xfId="17945" xr:uid="{00000000-0005-0000-0000-000059460000}"/>
    <cellStyle name="Note 3 24 4 2 2" xfId="17946" xr:uid="{00000000-0005-0000-0000-00005A460000}"/>
    <cellStyle name="Note 3 24 4 2 2 2" xfId="17947" xr:uid="{00000000-0005-0000-0000-00005B460000}"/>
    <cellStyle name="Note 3 24 4 2 2 2 2" xfId="17948" xr:uid="{00000000-0005-0000-0000-00005C460000}"/>
    <cellStyle name="Note 3 24 4 2 2 2 3" xfId="17949" xr:uid="{00000000-0005-0000-0000-00005D460000}"/>
    <cellStyle name="Note 3 24 4 2 2 3" xfId="17950" xr:uid="{00000000-0005-0000-0000-00005E460000}"/>
    <cellStyle name="Note 3 24 4 2 2 3 2" xfId="17951" xr:uid="{00000000-0005-0000-0000-00005F460000}"/>
    <cellStyle name="Note 3 24 4 2 2 3 3" xfId="17952" xr:uid="{00000000-0005-0000-0000-000060460000}"/>
    <cellStyle name="Note 3 24 4 2 2 4" xfId="17953" xr:uid="{00000000-0005-0000-0000-000061460000}"/>
    <cellStyle name="Note 3 24 4 2 2 5" xfId="17954" xr:uid="{00000000-0005-0000-0000-000062460000}"/>
    <cellStyle name="Note 3 24 4 2 3" xfId="17955" xr:uid="{00000000-0005-0000-0000-000063460000}"/>
    <cellStyle name="Note 3 24 4 2 3 2" xfId="17956" xr:uid="{00000000-0005-0000-0000-000064460000}"/>
    <cellStyle name="Note 3 24 4 2 3 3" xfId="17957" xr:uid="{00000000-0005-0000-0000-000065460000}"/>
    <cellStyle name="Note 3 24 4 2 4" xfId="17958" xr:uid="{00000000-0005-0000-0000-000066460000}"/>
    <cellStyle name="Note 3 24 4 2 4 2" xfId="17959" xr:uid="{00000000-0005-0000-0000-000067460000}"/>
    <cellStyle name="Note 3 24 4 2 4 3" xfId="17960" xr:uid="{00000000-0005-0000-0000-000068460000}"/>
    <cellStyle name="Note 3 24 4 2 5" xfId="17961" xr:uid="{00000000-0005-0000-0000-000069460000}"/>
    <cellStyle name="Note 3 24 4 2 5 2" xfId="17962" xr:uid="{00000000-0005-0000-0000-00006A460000}"/>
    <cellStyle name="Note 3 24 4 2 5 3" xfId="17963" xr:uid="{00000000-0005-0000-0000-00006B460000}"/>
    <cellStyle name="Note 3 24 4 2 6" xfId="17964" xr:uid="{00000000-0005-0000-0000-00006C460000}"/>
    <cellStyle name="Note 3 24 4 3" xfId="17965" xr:uid="{00000000-0005-0000-0000-00006D460000}"/>
    <cellStyle name="Note 3 24 4 3 2" xfId="17966" xr:uid="{00000000-0005-0000-0000-00006E460000}"/>
    <cellStyle name="Note 3 24 4 3 2 2" xfId="17967" xr:uid="{00000000-0005-0000-0000-00006F460000}"/>
    <cellStyle name="Note 3 24 4 3 2 2 2" xfId="17968" xr:uid="{00000000-0005-0000-0000-000070460000}"/>
    <cellStyle name="Note 3 24 4 3 2 2 3" xfId="17969" xr:uid="{00000000-0005-0000-0000-000071460000}"/>
    <cellStyle name="Note 3 24 4 3 2 3" xfId="17970" xr:uid="{00000000-0005-0000-0000-000072460000}"/>
    <cellStyle name="Note 3 24 4 3 2 3 2" xfId="17971" xr:uid="{00000000-0005-0000-0000-000073460000}"/>
    <cellStyle name="Note 3 24 4 3 2 3 3" xfId="17972" xr:uid="{00000000-0005-0000-0000-000074460000}"/>
    <cellStyle name="Note 3 24 4 3 2 4" xfId="17973" xr:uid="{00000000-0005-0000-0000-000075460000}"/>
    <cellStyle name="Note 3 24 4 3 2 5" xfId="17974" xr:uid="{00000000-0005-0000-0000-000076460000}"/>
    <cellStyle name="Note 3 24 4 3 3" xfId="17975" xr:uid="{00000000-0005-0000-0000-000077460000}"/>
    <cellStyle name="Note 3 24 4 3 3 2" xfId="17976" xr:uid="{00000000-0005-0000-0000-000078460000}"/>
    <cellStyle name="Note 3 24 4 3 3 3" xfId="17977" xr:uid="{00000000-0005-0000-0000-000079460000}"/>
    <cellStyle name="Note 3 24 4 3 4" xfId="17978" xr:uid="{00000000-0005-0000-0000-00007A460000}"/>
    <cellStyle name="Note 3 24 4 3 4 2" xfId="17979" xr:uid="{00000000-0005-0000-0000-00007B460000}"/>
    <cellStyle name="Note 3 24 4 3 4 3" xfId="17980" xr:uid="{00000000-0005-0000-0000-00007C460000}"/>
    <cellStyle name="Note 3 24 4 3 5" xfId="17981" xr:uid="{00000000-0005-0000-0000-00007D460000}"/>
    <cellStyle name="Note 3 24 4 3 5 2" xfId="17982" xr:uid="{00000000-0005-0000-0000-00007E460000}"/>
    <cellStyle name="Note 3 24 4 3 5 3" xfId="17983" xr:uid="{00000000-0005-0000-0000-00007F460000}"/>
    <cellStyle name="Note 3 24 4 3 6" xfId="17984" xr:uid="{00000000-0005-0000-0000-000080460000}"/>
    <cellStyle name="Note 3 24 4 4" xfId="17985" xr:uid="{00000000-0005-0000-0000-000081460000}"/>
    <cellStyle name="Note 3 24 4 4 2" xfId="17986" xr:uid="{00000000-0005-0000-0000-000082460000}"/>
    <cellStyle name="Note 3 24 4 4 2 2" xfId="17987" xr:uid="{00000000-0005-0000-0000-000083460000}"/>
    <cellStyle name="Note 3 24 4 4 2 3" xfId="17988" xr:uid="{00000000-0005-0000-0000-000084460000}"/>
    <cellStyle name="Note 3 24 4 4 3" xfId="17989" xr:uid="{00000000-0005-0000-0000-000085460000}"/>
    <cellStyle name="Note 3 24 4 4 3 2" xfId="17990" xr:uid="{00000000-0005-0000-0000-000086460000}"/>
    <cellStyle name="Note 3 24 4 4 3 3" xfId="17991" xr:uid="{00000000-0005-0000-0000-000087460000}"/>
    <cellStyle name="Note 3 24 4 4 4" xfId="17992" xr:uid="{00000000-0005-0000-0000-000088460000}"/>
    <cellStyle name="Note 3 24 4 4 4 2" xfId="17993" xr:uid="{00000000-0005-0000-0000-000089460000}"/>
    <cellStyle name="Note 3 24 4 4 4 3" xfId="17994" xr:uid="{00000000-0005-0000-0000-00008A460000}"/>
    <cellStyle name="Note 3 24 4 4 5" xfId="17995" xr:uid="{00000000-0005-0000-0000-00008B460000}"/>
    <cellStyle name="Note 3 24 4 4 5 2" xfId="17996" xr:uid="{00000000-0005-0000-0000-00008C460000}"/>
    <cellStyle name="Note 3 24 4 4 5 3" xfId="17997" xr:uid="{00000000-0005-0000-0000-00008D460000}"/>
    <cellStyle name="Note 3 24 4 4 6" xfId="17998" xr:uid="{00000000-0005-0000-0000-00008E460000}"/>
    <cellStyle name="Note 3 24 4 4 6 2" xfId="17999" xr:uid="{00000000-0005-0000-0000-00008F460000}"/>
    <cellStyle name="Note 3 24 4 4 6 3" xfId="18000" xr:uid="{00000000-0005-0000-0000-000090460000}"/>
    <cellStyle name="Note 3 24 4 4 7" xfId="18001" xr:uid="{00000000-0005-0000-0000-000091460000}"/>
    <cellStyle name="Note 3 24 4 4 8" xfId="18002" xr:uid="{00000000-0005-0000-0000-000092460000}"/>
    <cellStyle name="Note 3 24 4 5" xfId="18003" xr:uid="{00000000-0005-0000-0000-000093460000}"/>
    <cellStyle name="Note 3 24 4 5 2" xfId="18004" xr:uid="{00000000-0005-0000-0000-000094460000}"/>
    <cellStyle name="Note 3 24 4 5 2 2" xfId="18005" xr:uid="{00000000-0005-0000-0000-000095460000}"/>
    <cellStyle name="Note 3 24 4 5 2 3" xfId="18006" xr:uid="{00000000-0005-0000-0000-000096460000}"/>
    <cellStyle name="Note 3 24 4 5 3" xfId="18007" xr:uid="{00000000-0005-0000-0000-000097460000}"/>
    <cellStyle name="Note 3 24 4 5 3 2" xfId="18008" xr:uid="{00000000-0005-0000-0000-000098460000}"/>
    <cellStyle name="Note 3 24 4 5 3 3" xfId="18009" xr:uid="{00000000-0005-0000-0000-000099460000}"/>
    <cellStyle name="Note 3 24 4 5 4" xfId="18010" xr:uid="{00000000-0005-0000-0000-00009A460000}"/>
    <cellStyle name="Note 3 24 4 5 5" xfId="18011" xr:uid="{00000000-0005-0000-0000-00009B460000}"/>
    <cellStyle name="Note 3 24 4 6" xfId="18012" xr:uid="{00000000-0005-0000-0000-00009C460000}"/>
    <cellStyle name="Note 3 24 4 6 2" xfId="18013" xr:uid="{00000000-0005-0000-0000-00009D460000}"/>
    <cellStyle name="Note 3 24 4 6 3" xfId="18014" xr:uid="{00000000-0005-0000-0000-00009E460000}"/>
    <cellStyle name="Note 3 24 4 7" xfId="18015" xr:uid="{00000000-0005-0000-0000-00009F460000}"/>
    <cellStyle name="Note 3 24 4 7 2" xfId="18016" xr:uid="{00000000-0005-0000-0000-0000A0460000}"/>
    <cellStyle name="Note 3 24 4 7 3" xfId="18017" xr:uid="{00000000-0005-0000-0000-0000A1460000}"/>
    <cellStyle name="Note 3 24 4 8" xfId="18018" xr:uid="{00000000-0005-0000-0000-0000A2460000}"/>
    <cellStyle name="Note 3 24 4 8 2" xfId="18019" xr:uid="{00000000-0005-0000-0000-0000A3460000}"/>
    <cellStyle name="Note 3 24 4 8 3" xfId="18020" xr:uid="{00000000-0005-0000-0000-0000A4460000}"/>
    <cellStyle name="Note 3 24 4 9" xfId="18021" xr:uid="{00000000-0005-0000-0000-0000A5460000}"/>
    <cellStyle name="Note 3 24 5" xfId="18022" xr:uid="{00000000-0005-0000-0000-0000A6460000}"/>
    <cellStyle name="Note 3 24 5 2" xfId="18023" xr:uid="{00000000-0005-0000-0000-0000A7460000}"/>
    <cellStyle name="Note 3 24 5 2 2" xfId="18024" xr:uid="{00000000-0005-0000-0000-0000A8460000}"/>
    <cellStyle name="Note 3 24 5 2 2 2" xfId="18025" xr:uid="{00000000-0005-0000-0000-0000A9460000}"/>
    <cellStyle name="Note 3 24 5 2 2 3" xfId="18026" xr:uid="{00000000-0005-0000-0000-0000AA460000}"/>
    <cellStyle name="Note 3 24 5 2 3" xfId="18027" xr:uid="{00000000-0005-0000-0000-0000AB460000}"/>
    <cellStyle name="Note 3 24 5 2 3 2" xfId="18028" xr:uid="{00000000-0005-0000-0000-0000AC460000}"/>
    <cellStyle name="Note 3 24 5 2 3 3" xfId="18029" xr:uid="{00000000-0005-0000-0000-0000AD460000}"/>
    <cellStyle name="Note 3 24 5 2 4" xfId="18030" xr:uid="{00000000-0005-0000-0000-0000AE460000}"/>
    <cellStyle name="Note 3 24 5 2 5" xfId="18031" xr:uid="{00000000-0005-0000-0000-0000AF460000}"/>
    <cellStyle name="Note 3 24 5 3" xfId="18032" xr:uid="{00000000-0005-0000-0000-0000B0460000}"/>
    <cellStyle name="Note 3 24 5 3 2" xfId="18033" xr:uid="{00000000-0005-0000-0000-0000B1460000}"/>
    <cellStyle name="Note 3 24 5 3 3" xfId="18034" xr:uid="{00000000-0005-0000-0000-0000B2460000}"/>
    <cellStyle name="Note 3 24 5 4" xfId="18035" xr:uid="{00000000-0005-0000-0000-0000B3460000}"/>
    <cellStyle name="Note 3 24 5 4 2" xfId="18036" xr:uid="{00000000-0005-0000-0000-0000B4460000}"/>
    <cellStyle name="Note 3 24 5 4 3" xfId="18037" xr:uid="{00000000-0005-0000-0000-0000B5460000}"/>
    <cellStyle name="Note 3 24 5 5" xfId="18038" xr:uid="{00000000-0005-0000-0000-0000B6460000}"/>
    <cellStyle name="Note 3 24 5 5 2" xfId="18039" xr:uid="{00000000-0005-0000-0000-0000B7460000}"/>
    <cellStyle name="Note 3 24 5 5 3" xfId="18040" xr:uid="{00000000-0005-0000-0000-0000B8460000}"/>
    <cellStyle name="Note 3 24 5 6" xfId="18041" xr:uid="{00000000-0005-0000-0000-0000B9460000}"/>
    <cellStyle name="Note 3 24 6" xfId="18042" xr:uid="{00000000-0005-0000-0000-0000BA460000}"/>
    <cellStyle name="Note 3 24 6 2" xfId="18043" xr:uid="{00000000-0005-0000-0000-0000BB460000}"/>
    <cellStyle name="Note 3 24 6 2 2" xfId="18044" xr:uid="{00000000-0005-0000-0000-0000BC460000}"/>
    <cellStyle name="Note 3 24 6 2 2 2" xfId="18045" xr:uid="{00000000-0005-0000-0000-0000BD460000}"/>
    <cellStyle name="Note 3 24 6 2 2 3" xfId="18046" xr:uid="{00000000-0005-0000-0000-0000BE460000}"/>
    <cellStyle name="Note 3 24 6 2 3" xfId="18047" xr:uid="{00000000-0005-0000-0000-0000BF460000}"/>
    <cellStyle name="Note 3 24 6 2 3 2" xfId="18048" xr:uid="{00000000-0005-0000-0000-0000C0460000}"/>
    <cellStyle name="Note 3 24 6 2 3 3" xfId="18049" xr:uid="{00000000-0005-0000-0000-0000C1460000}"/>
    <cellStyle name="Note 3 24 6 2 4" xfId="18050" xr:uid="{00000000-0005-0000-0000-0000C2460000}"/>
    <cellStyle name="Note 3 24 6 2 5" xfId="18051" xr:uid="{00000000-0005-0000-0000-0000C3460000}"/>
    <cellStyle name="Note 3 24 6 3" xfId="18052" xr:uid="{00000000-0005-0000-0000-0000C4460000}"/>
    <cellStyle name="Note 3 24 6 3 2" xfId="18053" xr:uid="{00000000-0005-0000-0000-0000C5460000}"/>
    <cellStyle name="Note 3 24 6 3 3" xfId="18054" xr:uid="{00000000-0005-0000-0000-0000C6460000}"/>
    <cellStyle name="Note 3 24 6 4" xfId="18055" xr:uid="{00000000-0005-0000-0000-0000C7460000}"/>
    <cellStyle name="Note 3 24 6 4 2" xfId="18056" xr:uid="{00000000-0005-0000-0000-0000C8460000}"/>
    <cellStyle name="Note 3 24 6 4 3" xfId="18057" xr:uid="{00000000-0005-0000-0000-0000C9460000}"/>
    <cellStyle name="Note 3 24 6 5" xfId="18058" xr:uid="{00000000-0005-0000-0000-0000CA460000}"/>
    <cellStyle name="Note 3 24 6 5 2" xfId="18059" xr:uid="{00000000-0005-0000-0000-0000CB460000}"/>
    <cellStyle name="Note 3 24 6 5 3" xfId="18060" xr:uid="{00000000-0005-0000-0000-0000CC460000}"/>
    <cellStyle name="Note 3 24 6 6" xfId="18061" xr:uid="{00000000-0005-0000-0000-0000CD460000}"/>
    <cellStyle name="Note 3 24 7" xfId="18062" xr:uid="{00000000-0005-0000-0000-0000CE460000}"/>
    <cellStyle name="Note 3 24 7 2" xfId="18063" xr:uid="{00000000-0005-0000-0000-0000CF460000}"/>
    <cellStyle name="Note 3 24 7 2 2" xfId="18064" xr:uid="{00000000-0005-0000-0000-0000D0460000}"/>
    <cellStyle name="Note 3 24 7 2 3" xfId="18065" xr:uid="{00000000-0005-0000-0000-0000D1460000}"/>
    <cellStyle name="Note 3 24 7 3" xfId="18066" xr:uid="{00000000-0005-0000-0000-0000D2460000}"/>
    <cellStyle name="Note 3 24 7 3 2" xfId="18067" xr:uid="{00000000-0005-0000-0000-0000D3460000}"/>
    <cellStyle name="Note 3 24 7 3 3" xfId="18068" xr:uid="{00000000-0005-0000-0000-0000D4460000}"/>
    <cellStyle name="Note 3 24 7 4" xfId="18069" xr:uid="{00000000-0005-0000-0000-0000D5460000}"/>
    <cellStyle name="Note 3 24 7 4 2" xfId="18070" xr:uid="{00000000-0005-0000-0000-0000D6460000}"/>
    <cellStyle name="Note 3 24 7 4 3" xfId="18071" xr:uid="{00000000-0005-0000-0000-0000D7460000}"/>
    <cellStyle name="Note 3 24 7 5" xfId="18072" xr:uid="{00000000-0005-0000-0000-0000D8460000}"/>
    <cellStyle name="Note 3 24 7 5 2" xfId="18073" xr:uid="{00000000-0005-0000-0000-0000D9460000}"/>
    <cellStyle name="Note 3 24 7 5 3" xfId="18074" xr:uid="{00000000-0005-0000-0000-0000DA460000}"/>
    <cellStyle name="Note 3 24 7 6" xfId="18075" xr:uid="{00000000-0005-0000-0000-0000DB460000}"/>
    <cellStyle name="Note 3 24 7 6 2" xfId="18076" xr:uid="{00000000-0005-0000-0000-0000DC460000}"/>
    <cellStyle name="Note 3 24 7 6 3" xfId="18077" xr:uid="{00000000-0005-0000-0000-0000DD460000}"/>
    <cellStyle name="Note 3 24 7 7" xfId="18078" xr:uid="{00000000-0005-0000-0000-0000DE460000}"/>
    <cellStyle name="Note 3 24 7 8" xfId="18079" xr:uid="{00000000-0005-0000-0000-0000DF460000}"/>
    <cellStyle name="Note 3 24 8" xfId="18080" xr:uid="{00000000-0005-0000-0000-0000E0460000}"/>
    <cellStyle name="Note 3 24 8 2" xfId="18081" xr:uid="{00000000-0005-0000-0000-0000E1460000}"/>
    <cellStyle name="Note 3 24 8 2 2" xfId="18082" xr:uid="{00000000-0005-0000-0000-0000E2460000}"/>
    <cellStyle name="Note 3 24 8 2 3" xfId="18083" xr:uid="{00000000-0005-0000-0000-0000E3460000}"/>
    <cellStyle name="Note 3 24 8 3" xfId="18084" xr:uid="{00000000-0005-0000-0000-0000E4460000}"/>
    <cellStyle name="Note 3 24 8 3 2" xfId="18085" xr:uid="{00000000-0005-0000-0000-0000E5460000}"/>
    <cellStyle name="Note 3 24 8 3 3" xfId="18086" xr:uid="{00000000-0005-0000-0000-0000E6460000}"/>
    <cellStyle name="Note 3 24 8 4" xfId="18087" xr:uid="{00000000-0005-0000-0000-0000E7460000}"/>
    <cellStyle name="Note 3 24 8 5" xfId="18088" xr:uid="{00000000-0005-0000-0000-0000E8460000}"/>
    <cellStyle name="Note 3 24 9" xfId="18089" xr:uid="{00000000-0005-0000-0000-0000E9460000}"/>
    <cellStyle name="Note 3 24 9 2" xfId="18090" xr:uid="{00000000-0005-0000-0000-0000EA460000}"/>
    <cellStyle name="Note 3 24 9 3" xfId="18091" xr:uid="{00000000-0005-0000-0000-0000EB460000}"/>
    <cellStyle name="Note 3 25" xfId="18092" xr:uid="{00000000-0005-0000-0000-0000EC460000}"/>
    <cellStyle name="Note 3 25 2" xfId="18093" xr:uid="{00000000-0005-0000-0000-0000ED460000}"/>
    <cellStyle name="Note 3 25 2 2" xfId="18094" xr:uid="{00000000-0005-0000-0000-0000EE460000}"/>
    <cellStyle name="Note 3 25 2 2 2" xfId="18095" xr:uid="{00000000-0005-0000-0000-0000EF460000}"/>
    <cellStyle name="Note 3 25 2 2 2 2" xfId="18096" xr:uid="{00000000-0005-0000-0000-0000F0460000}"/>
    <cellStyle name="Note 3 25 2 2 2 3" xfId="18097" xr:uid="{00000000-0005-0000-0000-0000F1460000}"/>
    <cellStyle name="Note 3 25 2 2 3" xfId="18098" xr:uid="{00000000-0005-0000-0000-0000F2460000}"/>
    <cellStyle name="Note 3 25 2 2 3 2" xfId="18099" xr:uid="{00000000-0005-0000-0000-0000F3460000}"/>
    <cellStyle name="Note 3 25 2 2 3 3" xfId="18100" xr:uid="{00000000-0005-0000-0000-0000F4460000}"/>
    <cellStyle name="Note 3 25 2 2 4" xfId="18101" xr:uid="{00000000-0005-0000-0000-0000F5460000}"/>
    <cellStyle name="Note 3 25 2 2 5" xfId="18102" xr:uid="{00000000-0005-0000-0000-0000F6460000}"/>
    <cellStyle name="Note 3 25 2 3" xfId="18103" xr:uid="{00000000-0005-0000-0000-0000F7460000}"/>
    <cellStyle name="Note 3 25 2 3 2" xfId="18104" xr:uid="{00000000-0005-0000-0000-0000F8460000}"/>
    <cellStyle name="Note 3 25 2 3 3" xfId="18105" xr:uid="{00000000-0005-0000-0000-0000F9460000}"/>
    <cellStyle name="Note 3 25 2 4" xfId="18106" xr:uid="{00000000-0005-0000-0000-0000FA460000}"/>
    <cellStyle name="Note 3 25 2 4 2" xfId="18107" xr:uid="{00000000-0005-0000-0000-0000FB460000}"/>
    <cellStyle name="Note 3 25 2 4 3" xfId="18108" xr:uid="{00000000-0005-0000-0000-0000FC460000}"/>
    <cellStyle name="Note 3 25 2 5" xfId="18109" xr:uid="{00000000-0005-0000-0000-0000FD460000}"/>
    <cellStyle name="Note 3 25 2 5 2" xfId="18110" xr:uid="{00000000-0005-0000-0000-0000FE460000}"/>
    <cellStyle name="Note 3 25 2 5 3" xfId="18111" xr:uid="{00000000-0005-0000-0000-0000FF460000}"/>
    <cellStyle name="Note 3 25 2 6" xfId="18112" xr:uid="{00000000-0005-0000-0000-000000470000}"/>
    <cellStyle name="Note 3 25 3" xfId="18113" xr:uid="{00000000-0005-0000-0000-000001470000}"/>
    <cellStyle name="Note 3 25 3 2" xfId="18114" xr:uid="{00000000-0005-0000-0000-000002470000}"/>
    <cellStyle name="Note 3 25 3 2 2" xfId="18115" xr:uid="{00000000-0005-0000-0000-000003470000}"/>
    <cellStyle name="Note 3 25 3 2 2 2" xfId="18116" xr:uid="{00000000-0005-0000-0000-000004470000}"/>
    <cellStyle name="Note 3 25 3 2 2 3" xfId="18117" xr:uid="{00000000-0005-0000-0000-000005470000}"/>
    <cellStyle name="Note 3 25 3 2 3" xfId="18118" xr:uid="{00000000-0005-0000-0000-000006470000}"/>
    <cellStyle name="Note 3 25 3 2 3 2" xfId="18119" xr:uid="{00000000-0005-0000-0000-000007470000}"/>
    <cellStyle name="Note 3 25 3 2 3 3" xfId="18120" xr:uid="{00000000-0005-0000-0000-000008470000}"/>
    <cellStyle name="Note 3 25 3 2 4" xfId="18121" xr:uid="{00000000-0005-0000-0000-000009470000}"/>
    <cellStyle name="Note 3 25 3 2 5" xfId="18122" xr:uid="{00000000-0005-0000-0000-00000A470000}"/>
    <cellStyle name="Note 3 25 3 3" xfId="18123" xr:uid="{00000000-0005-0000-0000-00000B470000}"/>
    <cellStyle name="Note 3 25 3 3 2" xfId="18124" xr:uid="{00000000-0005-0000-0000-00000C470000}"/>
    <cellStyle name="Note 3 25 3 3 3" xfId="18125" xr:uid="{00000000-0005-0000-0000-00000D470000}"/>
    <cellStyle name="Note 3 25 3 4" xfId="18126" xr:uid="{00000000-0005-0000-0000-00000E470000}"/>
    <cellStyle name="Note 3 25 3 4 2" xfId="18127" xr:uid="{00000000-0005-0000-0000-00000F470000}"/>
    <cellStyle name="Note 3 25 3 4 3" xfId="18128" xr:uid="{00000000-0005-0000-0000-000010470000}"/>
    <cellStyle name="Note 3 25 3 5" xfId="18129" xr:uid="{00000000-0005-0000-0000-000011470000}"/>
    <cellStyle name="Note 3 25 3 5 2" xfId="18130" xr:uid="{00000000-0005-0000-0000-000012470000}"/>
    <cellStyle name="Note 3 25 3 5 3" xfId="18131" xr:uid="{00000000-0005-0000-0000-000013470000}"/>
    <cellStyle name="Note 3 25 3 6" xfId="18132" xr:uid="{00000000-0005-0000-0000-000014470000}"/>
    <cellStyle name="Note 3 25 4" xfId="18133" xr:uid="{00000000-0005-0000-0000-000015470000}"/>
    <cellStyle name="Note 3 25 4 2" xfId="18134" xr:uid="{00000000-0005-0000-0000-000016470000}"/>
    <cellStyle name="Note 3 25 4 2 2" xfId="18135" xr:uid="{00000000-0005-0000-0000-000017470000}"/>
    <cellStyle name="Note 3 25 4 2 3" xfId="18136" xr:uid="{00000000-0005-0000-0000-000018470000}"/>
    <cellStyle name="Note 3 25 4 3" xfId="18137" xr:uid="{00000000-0005-0000-0000-000019470000}"/>
    <cellStyle name="Note 3 25 4 3 2" xfId="18138" xr:uid="{00000000-0005-0000-0000-00001A470000}"/>
    <cellStyle name="Note 3 25 4 3 3" xfId="18139" xr:uid="{00000000-0005-0000-0000-00001B470000}"/>
    <cellStyle name="Note 3 25 4 4" xfId="18140" xr:uid="{00000000-0005-0000-0000-00001C470000}"/>
    <cellStyle name="Note 3 25 4 4 2" xfId="18141" xr:uid="{00000000-0005-0000-0000-00001D470000}"/>
    <cellStyle name="Note 3 25 4 4 3" xfId="18142" xr:uid="{00000000-0005-0000-0000-00001E470000}"/>
    <cellStyle name="Note 3 25 4 5" xfId="18143" xr:uid="{00000000-0005-0000-0000-00001F470000}"/>
    <cellStyle name="Note 3 25 4 5 2" xfId="18144" xr:uid="{00000000-0005-0000-0000-000020470000}"/>
    <cellStyle name="Note 3 25 4 5 3" xfId="18145" xr:uid="{00000000-0005-0000-0000-000021470000}"/>
    <cellStyle name="Note 3 25 4 6" xfId="18146" xr:uid="{00000000-0005-0000-0000-000022470000}"/>
    <cellStyle name="Note 3 25 4 6 2" xfId="18147" xr:uid="{00000000-0005-0000-0000-000023470000}"/>
    <cellStyle name="Note 3 25 4 6 3" xfId="18148" xr:uid="{00000000-0005-0000-0000-000024470000}"/>
    <cellStyle name="Note 3 25 4 7" xfId="18149" xr:uid="{00000000-0005-0000-0000-000025470000}"/>
    <cellStyle name="Note 3 25 4 8" xfId="18150" xr:uid="{00000000-0005-0000-0000-000026470000}"/>
    <cellStyle name="Note 3 25 5" xfId="18151" xr:uid="{00000000-0005-0000-0000-000027470000}"/>
    <cellStyle name="Note 3 25 5 2" xfId="18152" xr:uid="{00000000-0005-0000-0000-000028470000}"/>
    <cellStyle name="Note 3 25 5 2 2" xfId="18153" xr:uid="{00000000-0005-0000-0000-000029470000}"/>
    <cellStyle name="Note 3 25 5 2 3" xfId="18154" xr:uid="{00000000-0005-0000-0000-00002A470000}"/>
    <cellStyle name="Note 3 25 5 3" xfId="18155" xr:uid="{00000000-0005-0000-0000-00002B470000}"/>
    <cellStyle name="Note 3 25 5 3 2" xfId="18156" xr:uid="{00000000-0005-0000-0000-00002C470000}"/>
    <cellStyle name="Note 3 25 5 3 3" xfId="18157" xr:uid="{00000000-0005-0000-0000-00002D470000}"/>
    <cellStyle name="Note 3 25 5 4" xfId="18158" xr:uid="{00000000-0005-0000-0000-00002E470000}"/>
    <cellStyle name="Note 3 25 5 5" xfId="18159" xr:uid="{00000000-0005-0000-0000-00002F470000}"/>
    <cellStyle name="Note 3 25 6" xfId="18160" xr:uid="{00000000-0005-0000-0000-000030470000}"/>
    <cellStyle name="Note 3 25 6 2" xfId="18161" xr:uid="{00000000-0005-0000-0000-000031470000}"/>
    <cellStyle name="Note 3 25 6 3" xfId="18162" xr:uid="{00000000-0005-0000-0000-000032470000}"/>
    <cellStyle name="Note 3 25 7" xfId="18163" xr:uid="{00000000-0005-0000-0000-000033470000}"/>
    <cellStyle name="Note 3 25 7 2" xfId="18164" xr:uid="{00000000-0005-0000-0000-000034470000}"/>
    <cellStyle name="Note 3 25 7 3" xfId="18165" xr:uid="{00000000-0005-0000-0000-000035470000}"/>
    <cellStyle name="Note 3 25 8" xfId="18166" xr:uid="{00000000-0005-0000-0000-000036470000}"/>
    <cellStyle name="Note 3 25 8 2" xfId="18167" xr:uid="{00000000-0005-0000-0000-000037470000}"/>
    <cellStyle name="Note 3 25 8 3" xfId="18168" xr:uid="{00000000-0005-0000-0000-000038470000}"/>
    <cellStyle name="Note 3 25 9" xfId="18169" xr:uid="{00000000-0005-0000-0000-000039470000}"/>
    <cellStyle name="Note 3 26" xfId="18170" xr:uid="{00000000-0005-0000-0000-00003A470000}"/>
    <cellStyle name="Note 3 26 2" xfId="18171" xr:uid="{00000000-0005-0000-0000-00003B470000}"/>
    <cellStyle name="Note 3 26 2 2" xfId="18172" xr:uid="{00000000-0005-0000-0000-00003C470000}"/>
    <cellStyle name="Note 3 26 2 2 2" xfId="18173" xr:uid="{00000000-0005-0000-0000-00003D470000}"/>
    <cellStyle name="Note 3 26 2 2 2 2" xfId="18174" xr:uid="{00000000-0005-0000-0000-00003E470000}"/>
    <cellStyle name="Note 3 26 2 2 2 3" xfId="18175" xr:uid="{00000000-0005-0000-0000-00003F470000}"/>
    <cellStyle name="Note 3 26 2 2 3" xfId="18176" xr:uid="{00000000-0005-0000-0000-000040470000}"/>
    <cellStyle name="Note 3 26 2 2 3 2" xfId="18177" xr:uid="{00000000-0005-0000-0000-000041470000}"/>
    <cellStyle name="Note 3 26 2 2 3 3" xfId="18178" xr:uid="{00000000-0005-0000-0000-000042470000}"/>
    <cellStyle name="Note 3 26 2 2 4" xfId="18179" xr:uid="{00000000-0005-0000-0000-000043470000}"/>
    <cellStyle name="Note 3 26 2 2 5" xfId="18180" xr:uid="{00000000-0005-0000-0000-000044470000}"/>
    <cellStyle name="Note 3 26 2 3" xfId="18181" xr:uid="{00000000-0005-0000-0000-000045470000}"/>
    <cellStyle name="Note 3 26 2 3 2" xfId="18182" xr:uid="{00000000-0005-0000-0000-000046470000}"/>
    <cellStyle name="Note 3 26 2 3 3" xfId="18183" xr:uid="{00000000-0005-0000-0000-000047470000}"/>
    <cellStyle name="Note 3 26 2 4" xfId="18184" xr:uid="{00000000-0005-0000-0000-000048470000}"/>
    <cellStyle name="Note 3 26 2 4 2" xfId="18185" xr:uid="{00000000-0005-0000-0000-000049470000}"/>
    <cellStyle name="Note 3 26 2 4 3" xfId="18186" xr:uid="{00000000-0005-0000-0000-00004A470000}"/>
    <cellStyle name="Note 3 26 2 5" xfId="18187" xr:uid="{00000000-0005-0000-0000-00004B470000}"/>
    <cellStyle name="Note 3 26 2 5 2" xfId="18188" xr:uid="{00000000-0005-0000-0000-00004C470000}"/>
    <cellStyle name="Note 3 26 2 5 3" xfId="18189" xr:uid="{00000000-0005-0000-0000-00004D470000}"/>
    <cellStyle name="Note 3 26 2 6" xfId="18190" xr:uid="{00000000-0005-0000-0000-00004E470000}"/>
    <cellStyle name="Note 3 26 3" xfId="18191" xr:uid="{00000000-0005-0000-0000-00004F470000}"/>
    <cellStyle name="Note 3 26 3 2" xfId="18192" xr:uid="{00000000-0005-0000-0000-000050470000}"/>
    <cellStyle name="Note 3 26 3 2 2" xfId="18193" xr:uid="{00000000-0005-0000-0000-000051470000}"/>
    <cellStyle name="Note 3 26 3 2 2 2" xfId="18194" xr:uid="{00000000-0005-0000-0000-000052470000}"/>
    <cellStyle name="Note 3 26 3 2 2 3" xfId="18195" xr:uid="{00000000-0005-0000-0000-000053470000}"/>
    <cellStyle name="Note 3 26 3 2 3" xfId="18196" xr:uid="{00000000-0005-0000-0000-000054470000}"/>
    <cellStyle name="Note 3 26 3 2 3 2" xfId="18197" xr:uid="{00000000-0005-0000-0000-000055470000}"/>
    <cellStyle name="Note 3 26 3 2 3 3" xfId="18198" xr:uid="{00000000-0005-0000-0000-000056470000}"/>
    <cellStyle name="Note 3 26 3 2 4" xfId="18199" xr:uid="{00000000-0005-0000-0000-000057470000}"/>
    <cellStyle name="Note 3 26 3 2 5" xfId="18200" xr:uid="{00000000-0005-0000-0000-000058470000}"/>
    <cellStyle name="Note 3 26 3 3" xfId="18201" xr:uid="{00000000-0005-0000-0000-000059470000}"/>
    <cellStyle name="Note 3 26 3 3 2" xfId="18202" xr:uid="{00000000-0005-0000-0000-00005A470000}"/>
    <cellStyle name="Note 3 26 3 3 3" xfId="18203" xr:uid="{00000000-0005-0000-0000-00005B470000}"/>
    <cellStyle name="Note 3 26 3 4" xfId="18204" xr:uid="{00000000-0005-0000-0000-00005C470000}"/>
    <cellStyle name="Note 3 26 3 4 2" xfId="18205" xr:uid="{00000000-0005-0000-0000-00005D470000}"/>
    <cellStyle name="Note 3 26 3 4 3" xfId="18206" xr:uid="{00000000-0005-0000-0000-00005E470000}"/>
    <cellStyle name="Note 3 26 3 5" xfId="18207" xr:uid="{00000000-0005-0000-0000-00005F470000}"/>
    <cellStyle name="Note 3 26 3 5 2" xfId="18208" xr:uid="{00000000-0005-0000-0000-000060470000}"/>
    <cellStyle name="Note 3 26 3 5 3" xfId="18209" xr:uid="{00000000-0005-0000-0000-000061470000}"/>
    <cellStyle name="Note 3 26 3 6" xfId="18210" xr:uid="{00000000-0005-0000-0000-000062470000}"/>
    <cellStyle name="Note 3 26 4" xfId="18211" xr:uid="{00000000-0005-0000-0000-000063470000}"/>
    <cellStyle name="Note 3 26 4 2" xfId="18212" xr:uid="{00000000-0005-0000-0000-000064470000}"/>
    <cellStyle name="Note 3 26 4 2 2" xfId="18213" xr:uid="{00000000-0005-0000-0000-000065470000}"/>
    <cellStyle name="Note 3 26 4 2 3" xfId="18214" xr:uid="{00000000-0005-0000-0000-000066470000}"/>
    <cellStyle name="Note 3 26 4 3" xfId="18215" xr:uid="{00000000-0005-0000-0000-000067470000}"/>
    <cellStyle name="Note 3 26 4 3 2" xfId="18216" xr:uid="{00000000-0005-0000-0000-000068470000}"/>
    <cellStyle name="Note 3 26 4 3 3" xfId="18217" xr:uid="{00000000-0005-0000-0000-000069470000}"/>
    <cellStyle name="Note 3 26 4 4" xfId="18218" xr:uid="{00000000-0005-0000-0000-00006A470000}"/>
    <cellStyle name="Note 3 26 4 4 2" xfId="18219" xr:uid="{00000000-0005-0000-0000-00006B470000}"/>
    <cellStyle name="Note 3 26 4 4 3" xfId="18220" xr:uid="{00000000-0005-0000-0000-00006C470000}"/>
    <cellStyle name="Note 3 26 4 5" xfId="18221" xr:uid="{00000000-0005-0000-0000-00006D470000}"/>
    <cellStyle name="Note 3 26 4 5 2" xfId="18222" xr:uid="{00000000-0005-0000-0000-00006E470000}"/>
    <cellStyle name="Note 3 26 4 5 3" xfId="18223" xr:uid="{00000000-0005-0000-0000-00006F470000}"/>
    <cellStyle name="Note 3 26 4 6" xfId="18224" xr:uid="{00000000-0005-0000-0000-000070470000}"/>
    <cellStyle name="Note 3 26 4 6 2" xfId="18225" xr:uid="{00000000-0005-0000-0000-000071470000}"/>
    <cellStyle name="Note 3 26 4 6 3" xfId="18226" xr:uid="{00000000-0005-0000-0000-000072470000}"/>
    <cellStyle name="Note 3 26 4 7" xfId="18227" xr:uid="{00000000-0005-0000-0000-000073470000}"/>
    <cellStyle name="Note 3 26 4 8" xfId="18228" xr:uid="{00000000-0005-0000-0000-000074470000}"/>
    <cellStyle name="Note 3 26 5" xfId="18229" xr:uid="{00000000-0005-0000-0000-000075470000}"/>
    <cellStyle name="Note 3 26 5 2" xfId="18230" xr:uid="{00000000-0005-0000-0000-000076470000}"/>
    <cellStyle name="Note 3 26 5 2 2" xfId="18231" xr:uid="{00000000-0005-0000-0000-000077470000}"/>
    <cellStyle name="Note 3 26 5 2 3" xfId="18232" xr:uid="{00000000-0005-0000-0000-000078470000}"/>
    <cellStyle name="Note 3 26 5 3" xfId="18233" xr:uid="{00000000-0005-0000-0000-000079470000}"/>
    <cellStyle name="Note 3 26 5 3 2" xfId="18234" xr:uid="{00000000-0005-0000-0000-00007A470000}"/>
    <cellStyle name="Note 3 26 5 3 3" xfId="18235" xr:uid="{00000000-0005-0000-0000-00007B470000}"/>
    <cellStyle name="Note 3 26 5 4" xfId="18236" xr:uid="{00000000-0005-0000-0000-00007C470000}"/>
    <cellStyle name="Note 3 26 5 5" xfId="18237" xr:uid="{00000000-0005-0000-0000-00007D470000}"/>
    <cellStyle name="Note 3 26 6" xfId="18238" xr:uid="{00000000-0005-0000-0000-00007E470000}"/>
    <cellStyle name="Note 3 26 6 2" xfId="18239" xr:uid="{00000000-0005-0000-0000-00007F470000}"/>
    <cellStyle name="Note 3 26 6 3" xfId="18240" xr:uid="{00000000-0005-0000-0000-000080470000}"/>
    <cellStyle name="Note 3 26 7" xfId="18241" xr:uid="{00000000-0005-0000-0000-000081470000}"/>
    <cellStyle name="Note 3 26 7 2" xfId="18242" xr:uid="{00000000-0005-0000-0000-000082470000}"/>
    <cellStyle name="Note 3 26 7 3" xfId="18243" xr:uid="{00000000-0005-0000-0000-000083470000}"/>
    <cellStyle name="Note 3 26 8" xfId="18244" xr:uid="{00000000-0005-0000-0000-000084470000}"/>
    <cellStyle name="Note 3 26 8 2" xfId="18245" xr:uid="{00000000-0005-0000-0000-000085470000}"/>
    <cellStyle name="Note 3 26 8 3" xfId="18246" xr:uid="{00000000-0005-0000-0000-000086470000}"/>
    <cellStyle name="Note 3 26 9" xfId="18247" xr:uid="{00000000-0005-0000-0000-000087470000}"/>
    <cellStyle name="Note 3 27" xfId="18248" xr:uid="{00000000-0005-0000-0000-000088470000}"/>
    <cellStyle name="Note 3 27 2" xfId="18249" xr:uid="{00000000-0005-0000-0000-000089470000}"/>
    <cellStyle name="Note 3 27 2 2" xfId="18250" xr:uid="{00000000-0005-0000-0000-00008A470000}"/>
    <cellStyle name="Note 3 27 2 2 2" xfId="18251" xr:uid="{00000000-0005-0000-0000-00008B470000}"/>
    <cellStyle name="Note 3 27 2 2 2 2" xfId="18252" xr:uid="{00000000-0005-0000-0000-00008C470000}"/>
    <cellStyle name="Note 3 27 2 2 2 3" xfId="18253" xr:uid="{00000000-0005-0000-0000-00008D470000}"/>
    <cellStyle name="Note 3 27 2 2 3" xfId="18254" xr:uid="{00000000-0005-0000-0000-00008E470000}"/>
    <cellStyle name="Note 3 27 2 2 3 2" xfId="18255" xr:uid="{00000000-0005-0000-0000-00008F470000}"/>
    <cellStyle name="Note 3 27 2 2 3 3" xfId="18256" xr:uid="{00000000-0005-0000-0000-000090470000}"/>
    <cellStyle name="Note 3 27 2 2 4" xfId="18257" xr:uid="{00000000-0005-0000-0000-000091470000}"/>
    <cellStyle name="Note 3 27 2 2 5" xfId="18258" xr:uid="{00000000-0005-0000-0000-000092470000}"/>
    <cellStyle name="Note 3 27 2 3" xfId="18259" xr:uid="{00000000-0005-0000-0000-000093470000}"/>
    <cellStyle name="Note 3 27 2 3 2" xfId="18260" xr:uid="{00000000-0005-0000-0000-000094470000}"/>
    <cellStyle name="Note 3 27 2 3 3" xfId="18261" xr:uid="{00000000-0005-0000-0000-000095470000}"/>
    <cellStyle name="Note 3 27 2 4" xfId="18262" xr:uid="{00000000-0005-0000-0000-000096470000}"/>
    <cellStyle name="Note 3 27 2 4 2" xfId="18263" xr:uid="{00000000-0005-0000-0000-000097470000}"/>
    <cellStyle name="Note 3 27 2 4 3" xfId="18264" xr:uid="{00000000-0005-0000-0000-000098470000}"/>
    <cellStyle name="Note 3 27 2 5" xfId="18265" xr:uid="{00000000-0005-0000-0000-000099470000}"/>
    <cellStyle name="Note 3 27 2 5 2" xfId="18266" xr:uid="{00000000-0005-0000-0000-00009A470000}"/>
    <cellStyle name="Note 3 27 2 5 3" xfId="18267" xr:uid="{00000000-0005-0000-0000-00009B470000}"/>
    <cellStyle name="Note 3 27 2 6" xfId="18268" xr:uid="{00000000-0005-0000-0000-00009C470000}"/>
    <cellStyle name="Note 3 27 3" xfId="18269" xr:uid="{00000000-0005-0000-0000-00009D470000}"/>
    <cellStyle name="Note 3 27 3 2" xfId="18270" xr:uid="{00000000-0005-0000-0000-00009E470000}"/>
    <cellStyle name="Note 3 27 3 2 2" xfId="18271" xr:uid="{00000000-0005-0000-0000-00009F470000}"/>
    <cellStyle name="Note 3 27 3 2 2 2" xfId="18272" xr:uid="{00000000-0005-0000-0000-0000A0470000}"/>
    <cellStyle name="Note 3 27 3 2 2 3" xfId="18273" xr:uid="{00000000-0005-0000-0000-0000A1470000}"/>
    <cellStyle name="Note 3 27 3 2 3" xfId="18274" xr:uid="{00000000-0005-0000-0000-0000A2470000}"/>
    <cellStyle name="Note 3 27 3 2 3 2" xfId="18275" xr:uid="{00000000-0005-0000-0000-0000A3470000}"/>
    <cellStyle name="Note 3 27 3 2 3 3" xfId="18276" xr:uid="{00000000-0005-0000-0000-0000A4470000}"/>
    <cellStyle name="Note 3 27 3 2 4" xfId="18277" xr:uid="{00000000-0005-0000-0000-0000A5470000}"/>
    <cellStyle name="Note 3 27 3 2 5" xfId="18278" xr:uid="{00000000-0005-0000-0000-0000A6470000}"/>
    <cellStyle name="Note 3 27 3 3" xfId="18279" xr:uid="{00000000-0005-0000-0000-0000A7470000}"/>
    <cellStyle name="Note 3 27 3 3 2" xfId="18280" xr:uid="{00000000-0005-0000-0000-0000A8470000}"/>
    <cellStyle name="Note 3 27 3 3 3" xfId="18281" xr:uid="{00000000-0005-0000-0000-0000A9470000}"/>
    <cellStyle name="Note 3 27 3 4" xfId="18282" xr:uid="{00000000-0005-0000-0000-0000AA470000}"/>
    <cellStyle name="Note 3 27 3 4 2" xfId="18283" xr:uid="{00000000-0005-0000-0000-0000AB470000}"/>
    <cellStyle name="Note 3 27 3 4 3" xfId="18284" xr:uid="{00000000-0005-0000-0000-0000AC470000}"/>
    <cellStyle name="Note 3 27 3 5" xfId="18285" xr:uid="{00000000-0005-0000-0000-0000AD470000}"/>
    <cellStyle name="Note 3 27 3 5 2" xfId="18286" xr:uid="{00000000-0005-0000-0000-0000AE470000}"/>
    <cellStyle name="Note 3 27 3 5 3" xfId="18287" xr:uid="{00000000-0005-0000-0000-0000AF470000}"/>
    <cellStyle name="Note 3 27 3 6" xfId="18288" xr:uid="{00000000-0005-0000-0000-0000B0470000}"/>
    <cellStyle name="Note 3 27 4" xfId="18289" xr:uid="{00000000-0005-0000-0000-0000B1470000}"/>
    <cellStyle name="Note 3 27 4 2" xfId="18290" xr:uid="{00000000-0005-0000-0000-0000B2470000}"/>
    <cellStyle name="Note 3 27 4 2 2" xfId="18291" xr:uid="{00000000-0005-0000-0000-0000B3470000}"/>
    <cellStyle name="Note 3 27 4 2 3" xfId="18292" xr:uid="{00000000-0005-0000-0000-0000B4470000}"/>
    <cellStyle name="Note 3 27 4 3" xfId="18293" xr:uid="{00000000-0005-0000-0000-0000B5470000}"/>
    <cellStyle name="Note 3 27 4 3 2" xfId="18294" xr:uid="{00000000-0005-0000-0000-0000B6470000}"/>
    <cellStyle name="Note 3 27 4 3 3" xfId="18295" xr:uid="{00000000-0005-0000-0000-0000B7470000}"/>
    <cellStyle name="Note 3 27 4 4" xfId="18296" xr:uid="{00000000-0005-0000-0000-0000B8470000}"/>
    <cellStyle name="Note 3 27 4 4 2" xfId="18297" xr:uid="{00000000-0005-0000-0000-0000B9470000}"/>
    <cellStyle name="Note 3 27 4 4 3" xfId="18298" xr:uid="{00000000-0005-0000-0000-0000BA470000}"/>
    <cellStyle name="Note 3 27 4 5" xfId="18299" xr:uid="{00000000-0005-0000-0000-0000BB470000}"/>
    <cellStyle name="Note 3 27 4 5 2" xfId="18300" xr:uid="{00000000-0005-0000-0000-0000BC470000}"/>
    <cellStyle name="Note 3 27 4 5 3" xfId="18301" xr:uid="{00000000-0005-0000-0000-0000BD470000}"/>
    <cellStyle name="Note 3 27 4 6" xfId="18302" xr:uid="{00000000-0005-0000-0000-0000BE470000}"/>
    <cellStyle name="Note 3 27 4 6 2" xfId="18303" xr:uid="{00000000-0005-0000-0000-0000BF470000}"/>
    <cellStyle name="Note 3 27 4 6 3" xfId="18304" xr:uid="{00000000-0005-0000-0000-0000C0470000}"/>
    <cellStyle name="Note 3 27 4 7" xfId="18305" xr:uid="{00000000-0005-0000-0000-0000C1470000}"/>
    <cellStyle name="Note 3 27 4 8" xfId="18306" xr:uid="{00000000-0005-0000-0000-0000C2470000}"/>
    <cellStyle name="Note 3 27 5" xfId="18307" xr:uid="{00000000-0005-0000-0000-0000C3470000}"/>
    <cellStyle name="Note 3 27 5 2" xfId="18308" xr:uid="{00000000-0005-0000-0000-0000C4470000}"/>
    <cellStyle name="Note 3 27 5 2 2" xfId="18309" xr:uid="{00000000-0005-0000-0000-0000C5470000}"/>
    <cellStyle name="Note 3 27 5 2 3" xfId="18310" xr:uid="{00000000-0005-0000-0000-0000C6470000}"/>
    <cellStyle name="Note 3 27 5 3" xfId="18311" xr:uid="{00000000-0005-0000-0000-0000C7470000}"/>
    <cellStyle name="Note 3 27 5 3 2" xfId="18312" xr:uid="{00000000-0005-0000-0000-0000C8470000}"/>
    <cellStyle name="Note 3 27 5 3 3" xfId="18313" xr:uid="{00000000-0005-0000-0000-0000C9470000}"/>
    <cellStyle name="Note 3 27 5 4" xfId="18314" xr:uid="{00000000-0005-0000-0000-0000CA470000}"/>
    <cellStyle name="Note 3 27 5 5" xfId="18315" xr:uid="{00000000-0005-0000-0000-0000CB470000}"/>
    <cellStyle name="Note 3 27 6" xfId="18316" xr:uid="{00000000-0005-0000-0000-0000CC470000}"/>
    <cellStyle name="Note 3 27 6 2" xfId="18317" xr:uid="{00000000-0005-0000-0000-0000CD470000}"/>
    <cellStyle name="Note 3 27 6 3" xfId="18318" xr:uid="{00000000-0005-0000-0000-0000CE470000}"/>
    <cellStyle name="Note 3 27 7" xfId="18319" xr:uid="{00000000-0005-0000-0000-0000CF470000}"/>
    <cellStyle name="Note 3 27 7 2" xfId="18320" xr:uid="{00000000-0005-0000-0000-0000D0470000}"/>
    <cellStyle name="Note 3 27 7 3" xfId="18321" xr:uid="{00000000-0005-0000-0000-0000D1470000}"/>
    <cellStyle name="Note 3 27 8" xfId="18322" xr:uid="{00000000-0005-0000-0000-0000D2470000}"/>
    <cellStyle name="Note 3 27 8 2" xfId="18323" xr:uid="{00000000-0005-0000-0000-0000D3470000}"/>
    <cellStyle name="Note 3 27 8 3" xfId="18324" xr:uid="{00000000-0005-0000-0000-0000D4470000}"/>
    <cellStyle name="Note 3 27 9" xfId="18325" xr:uid="{00000000-0005-0000-0000-0000D5470000}"/>
    <cellStyle name="Note 3 28" xfId="18326" xr:uid="{00000000-0005-0000-0000-0000D6470000}"/>
    <cellStyle name="Note 3 28 2" xfId="18327" xr:uid="{00000000-0005-0000-0000-0000D7470000}"/>
    <cellStyle name="Note 3 28 2 2" xfId="18328" xr:uid="{00000000-0005-0000-0000-0000D8470000}"/>
    <cellStyle name="Note 3 28 2 2 2" xfId="18329" xr:uid="{00000000-0005-0000-0000-0000D9470000}"/>
    <cellStyle name="Note 3 28 2 2 3" xfId="18330" xr:uid="{00000000-0005-0000-0000-0000DA470000}"/>
    <cellStyle name="Note 3 28 2 3" xfId="18331" xr:uid="{00000000-0005-0000-0000-0000DB470000}"/>
    <cellStyle name="Note 3 28 2 3 2" xfId="18332" xr:uid="{00000000-0005-0000-0000-0000DC470000}"/>
    <cellStyle name="Note 3 28 2 3 3" xfId="18333" xr:uid="{00000000-0005-0000-0000-0000DD470000}"/>
    <cellStyle name="Note 3 28 2 4" xfId="18334" xr:uid="{00000000-0005-0000-0000-0000DE470000}"/>
    <cellStyle name="Note 3 28 2 5" xfId="18335" xr:uid="{00000000-0005-0000-0000-0000DF470000}"/>
    <cellStyle name="Note 3 28 3" xfId="18336" xr:uid="{00000000-0005-0000-0000-0000E0470000}"/>
    <cellStyle name="Note 3 28 3 2" xfId="18337" xr:uid="{00000000-0005-0000-0000-0000E1470000}"/>
    <cellStyle name="Note 3 28 3 3" xfId="18338" xr:uid="{00000000-0005-0000-0000-0000E2470000}"/>
    <cellStyle name="Note 3 28 4" xfId="18339" xr:uid="{00000000-0005-0000-0000-0000E3470000}"/>
    <cellStyle name="Note 3 28 4 2" xfId="18340" xr:uid="{00000000-0005-0000-0000-0000E4470000}"/>
    <cellStyle name="Note 3 28 4 3" xfId="18341" xr:uid="{00000000-0005-0000-0000-0000E5470000}"/>
    <cellStyle name="Note 3 28 5" xfId="18342" xr:uid="{00000000-0005-0000-0000-0000E6470000}"/>
    <cellStyle name="Note 3 28 5 2" xfId="18343" xr:uid="{00000000-0005-0000-0000-0000E7470000}"/>
    <cellStyle name="Note 3 28 5 3" xfId="18344" xr:uid="{00000000-0005-0000-0000-0000E8470000}"/>
    <cellStyle name="Note 3 28 6" xfId="18345" xr:uid="{00000000-0005-0000-0000-0000E9470000}"/>
    <cellStyle name="Note 3 29" xfId="18346" xr:uid="{00000000-0005-0000-0000-0000EA470000}"/>
    <cellStyle name="Note 3 29 2" xfId="18347" xr:uid="{00000000-0005-0000-0000-0000EB470000}"/>
    <cellStyle name="Note 3 29 2 2" xfId="18348" xr:uid="{00000000-0005-0000-0000-0000EC470000}"/>
    <cellStyle name="Note 3 29 2 2 2" xfId="18349" xr:uid="{00000000-0005-0000-0000-0000ED470000}"/>
    <cellStyle name="Note 3 29 2 2 3" xfId="18350" xr:uid="{00000000-0005-0000-0000-0000EE470000}"/>
    <cellStyle name="Note 3 29 2 3" xfId="18351" xr:uid="{00000000-0005-0000-0000-0000EF470000}"/>
    <cellStyle name="Note 3 29 2 3 2" xfId="18352" xr:uid="{00000000-0005-0000-0000-0000F0470000}"/>
    <cellStyle name="Note 3 29 2 3 3" xfId="18353" xr:uid="{00000000-0005-0000-0000-0000F1470000}"/>
    <cellStyle name="Note 3 29 2 4" xfId="18354" xr:uid="{00000000-0005-0000-0000-0000F2470000}"/>
    <cellStyle name="Note 3 29 2 5" xfId="18355" xr:uid="{00000000-0005-0000-0000-0000F3470000}"/>
    <cellStyle name="Note 3 29 3" xfId="18356" xr:uid="{00000000-0005-0000-0000-0000F4470000}"/>
    <cellStyle name="Note 3 29 3 2" xfId="18357" xr:uid="{00000000-0005-0000-0000-0000F5470000}"/>
    <cellStyle name="Note 3 29 3 3" xfId="18358" xr:uid="{00000000-0005-0000-0000-0000F6470000}"/>
    <cellStyle name="Note 3 29 4" xfId="18359" xr:uid="{00000000-0005-0000-0000-0000F7470000}"/>
    <cellStyle name="Note 3 29 4 2" xfId="18360" xr:uid="{00000000-0005-0000-0000-0000F8470000}"/>
    <cellStyle name="Note 3 29 4 3" xfId="18361" xr:uid="{00000000-0005-0000-0000-0000F9470000}"/>
    <cellStyle name="Note 3 29 5" xfId="18362" xr:uid="{00000000-0005-0000-0000-0000FA470000}"/>
    <cellStyle name="Note 3 29 5 2" xfId="18363" xr:uid="{00000000-0005-0000-0000-0000FB470000}"/>
    <cellStyle name="Note 3 29 5 3" xfId="18364" xr:uid="{00000000-0005-0000-0000-0000FC470000}"/>
    <cellStyle name="Note 3 29 6" xfId="18365" xr:uid="{00000000-0005-0000-0000-0000FD470000}"/>
    <cellStyle name="Note 3 3" xfId="18366" xr:uid="{00000000-0005-0000-0000-0000FE470000}"/>
    <cellStyle name="Note 3 3 10" xfId="18367" xr:uid="{00000000-0005-0000-0000-0000FF470000}"/>
    <cellStyle name="Note 3 3 10 2" xfId="18368" xr:uid="{00000000-0005-0000-0000-000000480000}"/>
    <cellStyle name="Note 3 3 10 3" xfId="18369" xr:uid="{00000000-0005-0000-0000-000001480000}"/>
    <cellStyle name="Note 3 3 11" xfId="18370" xr:uid="{00000000-0005-0000-0000-000002480000}"/>
    <cellStyle name="Note 3 3 11 2" xfId="18371" xr:uid="{00000000-0005-0000-0000-000003480000}"/>
    <cellStyle name="Note 3 3 11 3" xfId="18372" xr:uid="{00000000-0005-0000-0000-000004480000}"/>
    <cellStyle name="Note 3 3 12" xfId="18373" xr:uid="{00000000-0005-0000-0000-000005480000}"/>
    <cellStyle name="Note 3 3 12 2" xfId="18374" xr:uid="{00000000-0005-0000-0000-000006480000}"/>
    <cellStyle name="Note 3 3 12 3" xfId="18375" xr:uid="{00000000-0005-0000-0000-000007480000}"/>
    <cellStyle name="Note 3 3 13" xfId="18376" xr:uid="{00000000-0005-0000-0000-000008480000}"/>
    <cellStyle name="Note 3 3 2" xfId="18377" xr:uid="{00000000-0005-0000-0000-000009480000}"/>
    <cellStyle name="Note 3 3 2 2" xfId="18378" xr:uid="{00000000-0005-0000-0000-00000A480000}"/>
    <cellStyle name="Note 3 3 2 2 2" xfId="18379" xr:uid="{00000000-0005-0000-0000-00000B480000}"/>
    <cellStyle name="Note 3 3 2 2 2 2" xfId="18380" xr:uid="{00000000-0005-0000-0000-00000C480000}"/>
    <cellStyle name="Note 3 3 2 2 2 2 2" xfId="18381" xr:uid="{00000000-0005-0000-0000-00000D480000}"/>
    <cellStyle name="Note 3 3 2 2 2 2 3" xfId="18382" xr:uid="{00000000-0005-0000-0000-00000E480000}"/>
    <cellStyle name="Note 3 3 2 2 2 3" xfId="18383" xr:uid="{00000000-0005-0000-0000-00000F480000}"/>
    <cellStyle name="Note 3 3 2 2 2 3 2" xfId="18384" xr:uid="{00000000-0005-0000-0000-000010480000}"/>
    <cellStyle name="Note 3 3 2 2 2 3 3" xfId="18385" xr:uid="{00000000-0005-0000-0000-000011480000}"/>
    <cellStyle name="Note 3 3 2 2 2 4" xfId="18386" xr:uid="{00000000-0005-0000-0000-000012480000}"/>
    <cellStyle name="Note 3 3 2 2 2 5" xfId="18387" xr:uid="{00000000-0005-0000-0000-000013480000}"/>
    <cellStyle name="Note 3 3 2 2 3" xfId="18388" xr:uid="{00000000-0005-0000-0000-000014480000}"/>
    <cellStyle name="Note 3 3 2 2 3 2" xfId="18389" xr:uid="{00000000-0005-0000-0000-000015480000}"/>
    <cellStyle name="Note 3 3 2 2 3 3" xfId="18390" xr:uid="{00000000-0005-0000-0000-000016480000}"/>
    <cellStyle name="Note 3 3 2 2 4" xfId="18391" xr:uid="{00000000-0005-0000-0000-000017480000}"/>
    <cellStyle name="Note 3 3 2 2 4 2" xfId="18392" xr:uid="{00000000-0005-0000-0000-000018480000}"/>
    <cellStyle name="Note 3 3 2 2 4 3" xfId="18393" xr:uid="{00000000-0005-0000-0000-000019480000}"/>
    <cellStyle name="Note 3 3 2 2 5" xfId="18394" xr:uid="{00000000-0005-0000-0000-00001A480000}"/>
    <cellStyle name="Note 3 3 2 2 5 2" xfId="18395" xr:uid="{00000000-0005-0000-0000-00001B480000}"/>
    <cellStyle name="Note 3 3 2 2 5 3" xfId="18396" xr:uid="{00000000-0005-0000-0000-00001C480000}"/>
    <cellStyle name="Note 3 3 2 2 6" xfId="18397" xr:uid="{00000000-0005-0000-0000-00001D480000}"/>
    <cellStyle name="Note 3 3 2 3" xfId="18398" xr:uid="{00000000-0005-0000-0000-00001E480000}"/>
    <cellStyle name="Note 3 3 2 3 2" xfId="18399" xr:uid="{00000000-0005-0000-0000-00001F480000}"/>
    <cellStyle name="Note 3 3 2 3 2 2" xfId="18400" xr:uid="{00000000-0005-0000-0000-000020480000}"/>
    <cellStyle name="Note 3 3 2 3 2 2 2" xfId="18401" xr:uid="{00000000-0005-0000-0000-000021480000}"/>
    <cellStyle name="Note 3 3 2 3 2 2 3" xfId="18402" xr:uid="{00000000-0005-0000-0000-000022480000}"/>
    <cellStyle name="Note 3 3 2 3 2 3" xfId="18403" xr:uid="{00000000-0005-0000-0000-000023480000}"/>
    <cellStyle name="Note 3 3 2 3 2 3 2" xfId="18404" xr:uid="{00000000-0005-0000-0000-000024480000}"/>
    <cellStyle name="Note 3 3 2 3 2 3 3" xfId="18405" xr:uid="{00000000-0005-0000-0000-000025480000}"/>
    <cellStyle name="Note 3 3 2 3 2 4" xfId="18406" xr:uid="{00000000-0005-0000-0000-000026480000}"/>
    <cellStyle name="Note 3 3 2 3 2 5" xfId="18407" xr:uid="{00000000-0005-0000-0000-000027480000}"/>
    <cellStyle name="Note 3 3 2 3 3" xfId="18408" xr:uid="{00000000-0005-0000-0000-000028480000}"/>
    <cellStyle name="Note 3 3 2 3 3 2" xfId="18409" xr:uid="{00000000-0005-0000-0000-000029480000}"/>
    <cellStyle name="Note 3 3 2 3 3 3" xfId="18410" xr:uid="{00000000-0005-0000-0000-00002A480000}"/>
    <cellStyle name="Note 3 3 2 3 4" xfId="18411" xr:uid="{00000000-0005-0000-0000-00002B480000}"/>
    <cellStyle name="Note 3 3 2 3 4 2" xfId="18412" xr:uid="{00000000-0005-0000-0000-00002C480000}"/>
    <cellStyle name="Note 3 3 2 3 4 3" xfId="18413" xr:uid="{00000000-0005-0000-0000-00002D480000}"/>
    <cellStyle name="Note 3 3 2 3 5" xfId="18414" xr:uid="{00000000-0005-0000-0000-00002E480000}"/>
    <cellStyle name="Note 3 3 2 3 5 2" xfId="18415" xr:uid="{00000000-0005-0000-0000-00002F480000}"/>
    <cellStyle name="Note 3 3 2 3 5 3" xfId="18416" xr:uid="{00000000-0005-0000-0000-000030480000}"/>
    <cellStyle name="Note 3 3 2 3 6" xfId="18417" xr:uid="{00000000-0005-0000-0000-000031480000}"/>
    <cellStyle name="Note 3 3 2 4" xfId="18418" xr:uid="{00000000-0005-0000-0000-000032480000}"/>
    <cellStyle name="Note 3 3 2 4 2" xfId="18419" xr:uid="{00000000-0005-0000-0000-000033480000}"/>
    <cellStyle name="Note 3 3 2 4 2 2" xfId="18420" xr:uid="{00000000-0005-0000-0000-000034480000}"/>
    <cellStyle name="Note 3 3 2 4 2 3" xfId="18421" xr:uid="{00000000-0005-0000-0000-000035480000}"/>
    <cellStyle name="Note 3 3 2 4 3" xfId="18422" xr:uid="{00000000-0005-0000-0000-000036480000}"/>
    <cellStyle name="Note 3 3 2 4 3 2" xfId="18423" xr:uid="{00000000-0005-0000-0000-000037480000}"/>
    <cellStyle name="Note 3 3 2 4 3 3" xfId="18424" xr:uid="{00000000-0005-0000-0000-000038480000}"/>
    <cellStyle name="Note 3 3 2 4 4" xfId="18425" xr:uid="{00000000-0005-0000-0000-000039480000}"/>
    <cellStyle name="Note 3 3 2 4 4 2" xfId="18426" xr:uid="{00000000-0005-0000-0000-00003A480000}"/>
    <cellStyle name="Note 3 3 2 4 4 3" xfId="18427" xr:uid="{00000000-0005-0000-0000-00003B480000}"/>
    <cellStyle name="Note 3 3 2 4 5" xfId="18428" xr:uid="{00000000-0005-0000-0000-00003C480000}"/>
    <cellStyle name="Note 3 3 2 4 5 2" xfId="18429" xr:uid="{00000000-0005-0000-0000-00003D480000}"/>
    <cellStyle name="Note 3 3 2 4 5 3" xfId="18430" xr:uid="{00000000-0005-0000-0000-00003E480000}"/>
    <cellStyle name="Note 3 3 2 4 6" xfId="18431" xr:uid="{00000000-0005-0000-0000-00003F480000}"/>
    <cellStyle name="Note 3 3 2 4 6 2" xfId="18432" xr:uid="{00000000-0005-0000-0000-000040480000}"/>
    <cellStyle name="Note 3 3 2 4 6 3" xfId="18433" xr:uid="{00000000-0005-0000-0000-000041480000}"/>
    <cellStyle name="Note 3 3 2 4 7" xfId="18434" xr:uid="{00000000-0005-0000-0000-000042480000}"/>
    <cellStyle name="Note 3 3 2 4 8" xfId="18435" xr:uid="{00000000-0005-0000-0000-000043480000}"/>
    <cellStyle name="Note 3 3 2 5" xfId="18436" xr:uid="{00000000-0005-0000-0000-000044480000}"/>
    <cellStyle name="Note 3 3 2 5 2" xfId="18437" xr:uid="{00000000-0005-0000-0000-000045480000}"/>
    <cellStyle name="Note 3 3 2 5 2 2" xfId="18438" xr:uid="{00000000-0005-0000-0000-000046480000}"/>
    <cellStyle name="Note 3 3 2 5 2 3" xfId="18439" xr:uid="{00000000-0005-0000-0000-000047480000}"/>
    <cellStyle name="Note 3 3 2 5 3" xfId="18440" xr:uid="{00000000-0005-0000-0000-000048480000}"/>
    <cellStyle name="Note 3 3 2 5 3 2" xfId="18441" xr:uid="{00000000-0005-0000-0000-000049480000}"/>
    <cellStyle name="Note 3 3 2 5 3 3" xfId="18442" xr:uid="{00000000-0005-0000-0000-00004A480000}"/>
    <cellStyle name="Note 3 3 2 5 4" xfId="18443" xr:uid="{00000000-0005-0000-0000-00004B480000}"/>
    <cellStyle name="Note 3 3 2 5 5" xfId="18444" xr:uid="{00000000-0005-0000-0000-00004C480000}"/>
    <cellStyle name="Note 3 3 2 6" xfId="18445" xr:uid="{00000000-0005-0000-0000-00004D480000}"/>
    <cellStyle name="Note 3 3 2 6 2" xfId="18446" xr:uid="{00000000-0005-0000-0000-00004E480000}"/>
    <cellStyle name="Note 3 3 2 6 3" xfId="18447" xr:uid="{00000000-0005-0000-0000-00004F480000}"/>
    <cellStyle name="Note 3 3 2 7" xfId="18448" xr:uid="{00000000-0005-0000-0000-000050480000}"/>
    <cellStyle name="Note 3 3 2 7 2" xfId="18449" xr:uid="{00000000-0005-0000-0000-000051480000}"/>
    <cellStyle name="Note 3 3 2 7 3" xfId="18450" xr:uid="{00000000-0005-0000-0000-000052480000}"/>
    <cellStyle name="Note 3 3 2 8" xfId="18451" xr:uid="{00000000-0005-0000-0000-000053480000}"/>
    <cellStyle name="Note 3 3 2 8 2" xfId="18452" xr:uid="{00000000-0005-0000-0000-000054480000}"/>
    <cellStyle name="Note 3 3 2 8 3" xfId="18453" xr:uid="{00000000-0005-0000-0000-000055480000}"/>
    <cellStyle name="Note 3 3 2 9" xfId="18454" xr:uid="{00000000-0005-0000-0000-000056480000}"/>
    <cellStyle name="Note 3 3 3" xfId="18455" xr:uid="{00000000-0005-0000-0000-000057480000}"/>
    <cellStyle name="Note 3 3 3 2" xfId="18456" xr:uid="{00000000-0005-0000-0000-000058480000}"/>
    <cellStyle name="Note 3 3 3 2 2" xfId="18457" xr:uid="{00000000-0005-0000-0000-000059480000}"/>
    <cellStyle name="Note 3 3 3 2 2 2" xfId="18458" xr:uid="{00000000-0005-0000-0000-00005A480000}"/>
    <cellStyle name="Note 3 3 3 2 2 2 2" xfId="18459" xr:uid="{00000000-0005-0000-0000-00005B480000}"/>
    <cellStyle name="Note 3 3 3 2 2 2 3" xfId="18460" xr:uid="{00000000-0005-0000-0000-00005C480000}"/>
    <cellStyle name="Note 3 3 3 2 2 3" xfId="18461" xr:uid="{00000000-0005-0000-0000-00005D480000}"/>
    <cellStyle name="Note 3 3 3 2 2 3 2" xfId="18462" xr:uid="{00000000-0005-0000-0000-00005E480000}"/>
    <cellStyle name="Note 3 3 3 2 2 3 3" xfId="18463" xr:uid="{00000000-0005-0000-0000-00005F480000}"/>
    <cellStyle name="Note 3 3 3 2 2 4" xfId="18464" xr:uid="{00000000-0005-0000-0000-000060480000}"/>
    <cellStyle name="Note 3 3 3 2 2 5" xfId="18465" xr:uid="{00000000-0005-0000-0000-000061480000}"/>
    <cellStyle name="Note 3 3 3 2 3" xfId="18466" xr:uid="{00000000-0005-0000-0000-000062480000}"/>
    <cellStyle name="Note 3 3 3 2 3 2" xfId="18467" xr:uid="{00000000-0005-0000-0000-000063480000}"/>
    <cellStyle name="Note 3 3 3 2 3 3" xfId="18468" xr:uid="{00000000-0005-0000-0000-000064480000}"/>
    <cellStyle name="Note 3 3 3 2 4" xfId="18469" xr:uid="{00000000-0005-0000-0000-000065480000}"/>
    <cellStyle name="Note 3 3 3 2 4 2" xfId="18470" xr:uid="{00000000-0005-0000-0000-000066480000}"/>
    <cellStyle name="Note 3 3 3 2 4 3" xfId="18471" xr:uid="{00000000-0005-0000-0000-000067480000}"/>
    <cellStyle name="Note 3 3 3 2 5" xfId="18472" xr:uid="{00000000-0005-0000-0000-000068480000}"/>
    <cellStyle name="Note 3 3 3 2 5 2" xfId="18473" xr:uid="{00000000-0005-0000-0000-000069480000}"/>
    <cellStyle name="Note 3 3 3 2 5 3" xfId="18474" xr:uid="{00000000-0005-0000-0000-00006A480000}"/>
    <cellStyle name="Note 3 3 3 2 6" xfId="18475" xr:uid="{00000000-0005-0000-0000-00006B480000}"/>
    <cellStyle name="Note 3 3 3 3" xfId="18476" xr:uid="{00000000-0005-0000-0000-00006C480000}"/>
    <cellStyle name="Note 3 3 3 3 2" xfId="18477" xr:uid="{00000000-0005-0000-0000-00006D480000}"/>
    <cellStyle name="Note 3 3 3 3 2 2" xfId="18478" xr:uid="{00000000-0005-0000-0000-00006E480000}"/>
    <cellStyle name="Note 3 3 3 3 2 2 2" xfId="18479" xr:uid="{00000000-0005-0000-0000-00006F480000}"/>
    <cellStyle name="Note 3 3 3 3 2 2 3" xfId="18480" xr:uid="{00000000-0005-0000-0000-000070480000}"/>
    <cellStyle name="Note 3 3 3 3 2 3" xfId="18481" xr:uid="{00000000-0005-0000-0000-000071480000}"/>
    <cellStyle name="Note 3 3 3 3 2 3 2" xfId="18482" xr:uid="{00000000-0005-0000-0000-000072480000}"/>
    <cellStyle name="Note 3 3 3 3 2 3 3" xfId="18483" xr:uid="{00000000-0005-0000-0000-000073480000}"/>
    <cellStyle name="Note 3 3 3 3 2 4" xfId="18484" xr:uid="{00000000-0005-0000-0000-000074480000}"/>
    <cellStyle name="Note 3 3 3 3 2 5" xfId="18485" xr:uid="{00000000-0005-0000-0000-000075480000}"/>
    <cellStyle name="Note 3 3 3 3 3" xfId="18486" xr:uid="{00000000-0005-0000-0000-000076480000}"/>
    <cellStyle name="Note 3 3 3 3 3 2" xfId="18487" xr:uid="{00000000-0005-0000-0000-000077480000}"/>
    <cellStyle name="Note 3 3 3 3 3 3" xfId="18488" xr:uid="{00000000-0005-0000-0000-000078480000}"/>
    <cellStyle name="Note 3 3 3 3 4" xfId="18489" xr:uid="{00000000-0005-0000-0000-000079480000}"/>
    <cellStyle name="Note 3 3 3 3 4 2" xfId="18490" xr:uid="{00000000-0005-0000-0000-00007A480000}"/>
    <cellStyle name="Note 3 3 3 3 4 3" xfId="18491" xr:uid="{00000000-0005-0000-0000-00007B480000}"/>
    <cellStyle name="Note 3 3 3 3 5" xfId="18492" xr:uid="{00000000-0005-0000-0000-00007C480000}"/>
    <cellStyle name="Note 3 3 3 3 5 2" xfId="18493" xr:uid="{00000000-0005-0000-0000-00007D480000}"/>
    <cellStyle name="Note 3 3 3 3 5 3" xfId="18494" xr:uid="{00000000-0005-0000-0000-00007E480000}"/>
    <cellStyle name="Note 3 3 3 3 6" xfId="18495" xr:uid="{00000000-0005-0000-0000-00007F480000}"/>
    <cellStyle name="Note 3 3 3 4" xfId="18496" xr:uid="{00000000-0005-0000-0000-000080480000}"/>
    <cellStyle name="Note 3 3 3 4 2" xfId="18497" xr:uid="{00000000-0005-0000-0000-000081480000}"/>
    <cellStyle name="Note 3 3 3 4 2 2" xfId="18498" xr:uid="{00000000-0005-0000-0000-000082480000}"/>
    <cellStyle name="Note 3 3 3 4 2 3" xfId="18499" xr:uid="{00000000-0005-0000-0000-000083480000}"/>
    <cellStyle name="Note 3 3 3 4 3" xfId="18500" xr:uid="{00000000-0005-0000-0000-000084480000}"/>
    <cellStyle name="Note 3 3 3 4 3 2" xfId="18501" xr:uid="{00000000-0005-0000-0000-000085480000}"/>
    <cellStyle name="Note 3 3 3 4 3 3" xfId="18502" xr:uid="{00000000-0005-0000-0000-000086480000}"/>
    <cellStyle name="Note 3 3 3 4 4" xfId="18503" xr:uid="{00000000-0005-0000-0000-000087480000}"/>
    <cellStyle name="Note 3 3 3 4 4 2" xfId="18504" xr:uid="{00000000-0005-0000-0000-000088480000}"/>
    <cellStyle name="Note 3 3 3 4 4 3" xfId="18505" xr:uid="{00000000-0005-0000-0000-000089480000}"/>
    <cellStyle name="Note 3 3 3 4 5" xfId="18506" xr:uid="{00000000-0005-0000-0000-00008A480000}"/>
    <cellStyle name="Note 3 3 3 4 5 2" xfId="18507" xr:uid="{00000000-0005-0000-0000-00008B480000}"/>
    <cellStyle name="Note 3 3 3 4 5 3" xfId="18508" xr:uid="{00000000-0005-0000-0000-00008C480000}"/>
    <cellStyle name="Note 3 3 3 4 6" xfId="18509" xr:uid="{00000000-0005-0000-0000-00008D480000}"/>
    <cellStyle name="Note 3 3 3 4 6 2" xfId="18510" xr:uid="{00000000-0005-0000-0000-00008E480000}"/>
    <cellStyle name="Note 3 3 3 4 6 3" xfId="18511" xr:uid="{00000000-0005-0000-0000-00008F480000}"/>
    <cellStyle name="Note 3 3 3 4 7" xfId="18512" xr:uid="{00000000-0005-0000-0000-000090480000}"/>
    <cellStyle name="Note 3 3 3 4 8" xfId="18513" xr:uid="{00000000-0005-0000-0000-000091480000}"/>
    <cellStyle name="Note 3 3 3 5" xfId="18514" xr:uid="{00000000-0005-0000-0000-000092480000}"/>
    <cellStyle name="Note 3 3 3 5 2" xfId="18515" xr:uid="{00000000-0005-0000-0000-000093480000}"/>
    <cellStyle name="Note 3 3 3 5 2 2" xfId="18516" xr:uid="{00000000-0005-0000-0000-000094480000}"/>
    <cellStyle name="Note 3 3 3 5 2 3" xfId="18517" xr:uid="{00000000-0005-0000-0000-000095480000}"/>
    <cellStyle name="Note 3 3 3 5 3" xfId="18518" xr:uid="{00000000-0005-0000-0000-000096480000}"/>
    <cellStyle name="Note 3 3 3 5 3 2" xfId="18519" xr:uid="{00000000-0005-0000-0000-000097480000}"/>
    <cellStyle name="Note 3 3 3 5 3 3" xfId="18520" xr:uid="{00000000-0005-0000-0000-000098480000}"/>
    <cellStyle name="Note 3 3 3 5 4" xfId="18521" xr:uid="{00000000-0005-0000-0000-000099480000}"/>
    <cellStyle name="Note 3 3 3 5 5" xfId="18522" xr:uid="{00000000-0005-0000-0000-00009A480000}"/>
    <cellStyle name="Note 3 3 3 6" xfId="18523" xr:uid="{00000000-0005-0000-0000-00009B480000}"/>
    <cellStyle name="Note 3 3 3 6 2" xfId="18524" xr:uid="{00000000-0005-0000-0000-00009C480000}"/>
    <cellStyle name="Note 3 3 3 6 3" xfId="18525" xr:uid="{00000000-0005-0000-0000-00009D480000}"/>
    <cellStyle name="Note 3 3 3 7" xfId="18526" xr:uid="{00000000-0005-0000-0000-00009E480000}"/>
    <cellStyle name="Note 3 3 3 7 2" xfId="18527" xr:uid="{00000000-0005-0000-0000-00009F480000}"/>
    <cellStyle name="Note 3 3 3 7 3" xfId="18528" xr:uid="{00000000-0005-0000-0000-0000A0480000}"/>
    <cellStyle name="Note 3 3 3 8" xfId="18529" xr:uid="{00000000-0005-0000-0000-0000A1480000}"/>
    <cellStyle name="Note 3 3 3 8 2" xfId="18530" xr:uid="{00000000-0005-0000-0000-0000A2480000}"/>
    <cellStyle name="Note 3 3 3 8 3" xfId="18531" xr:uid="{00000000-0005-0000-0000-0000A3480000}"/>
    <cellStyle name="Note 3 3 3 9" xfId="18532" xr:uid="{00000000-0005-0000-0000-0000A4480000}"/>
    <cellStyle name="Note 3 3 4" xfId="18533" xr:uid="{00000000-0005-0000-0000-0000A5480000}"/>
    <cellStyle name="Note 3 3 4 2" xfId="18534" xr:uid="{00000000-0005-0000-0000-0000A6480000}"/>
    <cellStyle name="Note 3 3 4 2 2" xfId="18535" xr:uid="{00000000-0005-0000-0000-0000A7480000}"/>
    <cellStyle name="Note 3 3 4 2 2 2" xfId="18536" xr:uid="{00000000-0005-0000-0000-0000A8480000}"/>
    <cellStyle name="Note 3 3 4 2 2 2 2" xfId="18537" xr:uid="{00000000-0005-0000-0000-0000A9480000}"/>
    <cellStyle name="Note 3 3 4 2 2 2 3" xfId="18538" xr:uid="{00000000-0005-0000-0000-0000AA480000}"/>
    <cellStyle name="Note 3 3 4 2 2 3" xfId="18539" xr:uid="{00000000-0005-0000-0000-0000AB480000}"/>
    <cellStyle name="Note 3 3 4 2 2 3 2" xfId="18540" xr:uid="{00000000-0005-0000-0000-0000AC480000}"/>
    <cellStyle name="Note 3 3 4 2 2 3 3" xfId="18541" xr:uid="{00000000-0005-0000-0000-0000AD480000}"/>
    <cellStyle name="Note 3 3 4 2 2 4" xfId="18542" xr:uid="{00000000-0005-0000-0000-0000AE480000}"/>
    <cellStyle name="Note 3 3 4 2 2 5" xfId="18543" xr:uid="{00000000-0005-0000-0000-0000AF480000}"/>
    <cellStyle name="Note 3 3 4 2 3" xfId="18544" xr:uid="{00000000-0005-0000-0000-0000B0480000}"/>
    <cellStyle name="Note 3 3 4 2 3 2" xfId="18545" xr:uid="{00000000-0005-0000-0000-0000B1480000}"/>
    <cellStyle name="Note 3 3 4 2 3 3" xfId="18546" xr:uid="{00000000-0005-0000-0000-0000B2480000}"/>
    <cellStyle name="Note 3 3 4 2 4" xfId="18547" xr:uid="{00000000-0005-0000-0000-0000B3480000}"/>
    <cellStyle name="Note 3 3 4 2 4 2" xfId="18548" xr:uid="{00000000-0005-0000-0000-0000B4480000}"/>
    <cellStyle name="Note 3 3 4 2 4 3" xfId="18549" xr:uid="{00000000-0005-0000-0000-0000B5480000}"/>
    <cellStyle name="Note 3 3 4 2 5" xfId="18550" xr:uid="{00000000-0005-0000-0000-0000B6480000}"/>
    <cellStyle name="Note 3 3 4 2 5 2" xfId="18551" xr:uid="{00000000-0005-0000-0000-0000B7480000}"/>
    <cellStyle name="Note 3 3 4 2 5 3" xfId="18552" xr:uid="{00000000-0005-0000-0000-0000B8480000}"/>
    <cellStyle name="Note 3 3 4 2 6" xfId="18553" xr:uid="{00000000-0005-0000-0000-0000B9480000}"/>
    <cellStyle name="Note 3 3 4 3" xfId="18554" xr:uid="{00000000-0005-0000-0000-0000BA480000}"/>
    <cellStyle name="Note 3 3 4 3 2" xfId="18555" xr:uid="{00000000-0005-0000-0000-0000BB480000}"/>
    <cellStyle name="Note 3 3 4 3 2 2" xfId="18556" xr:uid="{00000000-0005-0000-0000-0000BC480000}"/>
    <cellStyle name="Note 3 3 4 3 2 2 2" xfId="18557" xr:uid="{00000000-0005-0000-0000-0000BD480000}"/>
    <cellStyle name="Note 3 3 4 3 2 2 3" xfId="18558" xr:uid="{00000000-0005-0000-0000-0000BE480000}"/>
    <cellStyle name="Note 3 3 4 3 2 3" xfId="18559" xr:uid="{00000000-0005-0000-0000-0000BF480000}"/>
    <cellStyle name="Note 3 3 4 3 2 3 2" xfId="18560" xr:uid="{00000000-0005-0000-0000-0000C0480000}"/>
    <cellStyle name="Note 3 3 4 3 2 3 3" xfId="18561" xr:uid="{00000000-0005-0000-0000-0000C1480000}"/>
    <cellStyle name="Note 3 3 4 3 2 4" xfId="18562" xr:uid="{00000000-0005-0000-0000-0000C2480000}"/>
    <cellStyle name="Note 3 3 4 3 2 5" xfId="18563" xr:uid="{00000000-0005-0000-0000-0000C3480000}"/>
    <cellStyle name="Note 3 3 4 3 3" xfId="18564" xr:uid="{00000000-0005-0000-0000-0000C4480000}"/>
    <cellStyle name="Note 3 3 4 3 3 2" xfId="18565" xr:uid="{00000000-0005-0000-0000-0000C5480000}"/>
    <cellStyle name="Note 3 3 4 3 3 3" xfId="18566" xr:uid="{00000000-0005-0000-0000-0000C6480000}"/>
    <cellStyle name="Note 3 3 4 3 4" xfId="18567" xr:uid="{00000000-0005-0000-0000-0000C7480000}"/>
    <cellStyle name="Note 3 3 4 3 4 2" xfId="18568" xr:uid="{00000000-0005-0000-0000-0000C8480000}"/>
    <cellStyle name="Note 3 3 4 3 4 3" xfId="18569" xr:uid="{00000000-0005-0000-0000-0000C9480000}"/>
    <cellStyle name="Note 3 3 4 3 5" xfId="18570" xr:uid="{00000000-0005-0000-0000-0000CA480000}"/>
    <cellStyle name="Note 3 3 4 3 5 2" xfId="18571" xr:uid="{00000000-0005-0000-0000-0000CB480000}"/>
    <cellStyle name="Note 3 3 4 3 5 3" xfId="18572" xr:uid="{00000000-0005-0000-0000-0000CC480000}"/>
    <cellStyle name="Note 3 3 4 3 6" xfId="18573" xr:uid="{00000000-0005-0000-0000-0000CD480000}"/>
    <cellStyle name="Note 3 3 4 4" xfId="18574" xr:uid="{00000000-0005-0000-0000-0000CE480000}"/>
    <cellStyle name="Note 3 3 4 4 2" xfId="18575" xr:uid="{00000000-0005-0000-0000-0000CF480000}"/>
    <cellStyle name="Note 3 3 4 4 2 2" xfId="18576" xr:uid="{00000000-0005-0000-0000-0000D0480000}"/>
    <cellStyle name="Note 3 3 4 4 2 3" xfId="18577" xr:uid="{00000000-0005-0000-0000-0000D1480000}"/>
    <cellStyle name="Note 3 3 4 4 3" xfId="18578" xr:uid="{00000000-0005-0000-0000-0000D2480000}"/>
    <cellStyle name="Note 3 3 4 4 3 2" xfId="18579" xr:uid="{00000000-0005-0000-0000-0000D3480000}"/>
    <cellStyle name="Note 3 3 4 4 3 3" xfId="18580" xr:uid="{00000000-0005-0000-0000-0000D4480000}"/>
    <cellStyle name="Note 3 3 4 4 4" xfId="18581" xr:uid="{00000000-0005-0000-0000-0000D5480000}"/>
    <cellStyle name="Note 3 3 4 4 4 2" xfId="18582" xr:uid="{00000000-0005-0000-0000-0000D6480000}"/>
    <cellStyle name="Note 3 3 4 4 4 3" xfId="18583" xr:uid="{00000000-0005-0000-0000-0000D7480000}"/>
    <cellStyle name="Note 3 3 4 4 5" xfId="18584" xr:uid="{00000000-0005-0000-0000-0000D8480000}"/>
    <cellStyle name="Note 3 3 4 4 5 2" xfId="18585" xr:uid="{00000000-0005-0000-0000-0000D9480000}"/>
    <cellStyle name="Note 3 3 4 4 5 3" xfId="18586" xr:uid="{00000000-0005-0000-0000-0000DA480000}"/>
    <cellStyle name="Note 3 3 4 4 6" xfId="18587" xr:uid="{00000000-0005-0000-0000-0000DB480000}"/>
    <cellStyle name="Note 3 3 4 4 6 2" xfId="18588" xr:uid="{00000000-0005-0000-0000-0000DC480000}"/>
    <cellStyle name="Note 3 3 4 4 6 3" xfId="18589" xr:uid="{00000000-0005-0000-0000-0000DD480000}"/>
    <cellStyle name="Note 3 3 4 4 7" xfId="18590" xr:uid="{00000000-0005-0000-0000-0000DE480000}"/>
    <cellStyle name="Note 3 3 4 4 8" xfId="18591" xr:uid="{00000000-0005-0000-0000-0000DF480000}"/>
    <cellStyle name="Note 3 3 4 5" xfId="18592" xr:uid="{00000000-0005-0000-0000-0000E0480000}"/>
    <cellStyle name="Note 3 3 4 5 2" xfId="18593" xr:uid="{00000000-0005-0000-0000-0000E1480000}"/>
    <cellStyle name="Note 3 3 4 5 2 2" xfId="18594" xr:uid="{00000000-0005-0000-0000-0000E2480000}"/>
    <cellStyle name="Note 3 3 4 5 2 3" xfId="18595" xr:uid="{00000000-0005-0000-0000-0000E3480000}"/>
    <cellStyle name="Note 3 3 4 5 3" xfId="18596" xr:uid="{00000000-0005-0000-0000-0000E4480000}"/>
    <cellStyle name="Note 3 3 4 5 3 2" xfId="18597" xr:uid="{00000000-0005-0000-0000-0000E5480000}"/>
    <cellStyle name="Note 3 3 4 5 3 3" xfId="18598" xr:uid="{00000000-0005-0000-0000-0000E6480000}"/>
    <cellStyle name="Note 3 3 4 5 4" xfId="18599" xr:uid="{00000000-0005-0000-0000-0000E7480000}"/>
    <cellStyle name="Note 3 3 4 5 5" xfId="18600" xr:uid="{00000000-0005-0000-0000-0000E8480000}"/>
    <cellStyle name="Note 3 3 4 6" xfId="18601" xr:uid="{00000000-0005-0000-0000-0000E9480000}"/>
    <cellStyle name="Note 3 3 4 6 2" xfId="18602" xr:uid="{00000000-0005-0000-0000-0000EA480000}"/>
    <cellStyle name="Note 3 3 4 6 3" xfId="18603" xr:uid="{00000000-0005-0000-0000-0000EB480000}"/>
    <cellStyle name="Note 3 3 4 7" xfId="18604" xr:uid="{00000000-0005-0000-0000-0000EC480000}"/>
    <cellStyle name="Note 3 3 4 7 2" xfId="18605" xr:uid="{00000000-0005-0000-0000-0000ED480000}"/>
    <cellStyle name="Note 3 3 4 7 3" xfId="18606" xr:uid="{00000000-0005-0000-0000-0000EE480000}"/>
    <cellStyle name="Note 3 3 4 8" xfId="18607" xr:uid="{00000000-0005-0000-0000-0000EF480000}"/>
    <cellStyle name="Note 3 3 4 8 2" xfId="18608" xr:uid="{00000000-0005-0000-0000-0000F0480000}"/>
    <cellStyle name="Note 3 3 4 8 3" xfId="18609" xr:uid="{00000000-0005-0000-0000-0000F1480000}"/>
    <cellStyle name="Note 3 3 4 9" xfId="18610" xr:uid="{00000000-0005-0000-0000-0000F2480000}"/>
    <cellStyle name="Note 3 3 5" xfId="18611" xr:uid="{00000000-0005-0000-0000-0000F3480000}"/>
    <cellStyle name="Note 3 3 5 2" xfId="18612" xr:uid="{00000000-0005-0000-0000-0000F4480000}"/>
    <cellStyle name="Note 3 3 5 2 2" xfId="18613" xr:uid="{00000000-0005-0000-0000-0000F5480000}"/>
    <cellStyle name="Note 3 3 5 2 2 2" xfId="18614" xr:uid="{00000000-0005-0000-0000-0000F6480000}"/>
    <cellStyle name="Note 3 3 5 2 2 2 2" xfId="18615" xr:uid="{00000000-0005-0000-0000-0000F7480000}"/>
    <cellStyle name="Note 3 3 5 2 2 2 3" xfId="18616" xr:uid="{00000000-0005-0000-0000-0000F8480000}"/>
    <cellStyle name="Note 3 3 5 2 2 3" xfId="18617" xr:uid="{00000000-0005-0000-0000-0000F9480000}"/>
    <cellStyle name="Note 3 3 5 2 2 3 2" xfId="18618" xr:uid="{00000000-0005-0000-0000-0000FA480000}"/>
    <cellStyle name="Note 3 3 5 2 2 3 3" xfId="18619" xr:uid="{00000000-0005-0000-0000-0000FB480000}"/>
    <cellStyle name="Note 3 3 5 2 2 4" xfId="18620" xr:uid="{00000000-0005-0000-0000-0000FC480000}"/>
    <cellStyle name="Note 3 3 5 2 2 5" xfId="18621" xr:uid="{00000000-0005-0000-0000-0000FD480000}"/>
    <cellStyle name="Note 3 3 5 2 3" xfId="18622" xr:uid="{00000000-0005-0000-0000-0000FE480000}"/>
    <cellStyle name="Note 3 3 5 2 3 2" xfId="18623" xr:uid="{00000000-0005-0000-0000-0000FF480000}"/>
    <cellStyle name="Note 3 3 5 2 3 3" xfId="18624" xr:uid="{00000000-0005-0000-0000-000000490000}"/>
    <cellStyle name="Note 3 3 5 2 4" xfId="18625" xr:uid="{00000000-0005-0000-0000-000001490000}"/>
    <cellStyle name="Note 3 3 5 2 4 2" xfId="18626" xr:uid="{00000000-0005-0000-0000-000002490000}"/>
    <cellStyle name="Note 3 3 5 2 4 3" xfId="18627" xr:uid="{00000000-0005-0000-0000-000003490000}"/>
    <cellStyle name="Note 3 3 5 2 5" xfId="18628" xr:uid="{00000000-0005-0000-0000-000004490000}"/>
    <cellStyle name="Note 3 3 5 2 5 2" xfId="18629" xr:uid="{00000000-0005-0000-0000-000005490000}"/>
    <cellStyle name="Note 3 3 5 2 5 3" xfId="18630" xr:uid="{00000000-0005-0000-0000-000006490000}"/>
    <cellStyle name="Note 3 3 5 2 6" xfId="18631" xr:uid="{00000000-0005-0000-0000-000007490000}"/>
    <cellStyle name="Note 3 3 5 3" xfId="18632" xr:uid="{00000000-0005-0000-0000-000008490000}"/>
    <cellStyle name="Note 3 3 5 3 2" xfId="18633" xr:uid="{00000000-0005-0000-0000-000009490000}"/>
    <cellStyle name="Note 3 3 5 3 2 2" xfId="18634" xr:uid="{00000000-0005-0000-0000-00000A490000}"/>
    <cellStyle name="Note 3 3 5 3 2 2 2" xfId="18635" xr:uid="{00000000-0005-0000-0000-00000B490000}"/>
    <cellStyle name="Note 3 3 5 3 2 2 3" xfId="18636" xr:uid="{00000000-0005-0000-0000-00000C490000}"/>
    <cellStyle name="Note 3 3 5 3 2 3" xfId="18637" xr:uid="{00000000-0005-0000-0000-00000D490000}"/>
    <cellStyle name="Note 3 3 5 3 2 3 2" xfId="18638" xr:uid="{00000000-0005-0000-0000-00000E490000}"/>
    <cellStyle name="Note 3 3 5 3 2 3 3" xfId="18639" xr:uid="{00000000-0005-0000-0000-00000F490000}"/>
    <cellStyle name="Note 3 3 5 3 2 4" xfId="18640" xr:uid="{00000000-0005-0000-0000-000010490000}"/>
    <cellStyle name="Note 3 3 5 3 2 5" xfId="18641" xr:uid="{00000000-0005-0000-0000-000011490000}"/>
    <cellStyle name="Note 3 3 5 3 3" xfId="18642" xr:uid="{00000000-0005-0000-0000-000012490000}"/>
    <cellStyle name="Note 3 3 5 3 3 2" xfId="18643" xr:uid="{00000000-0005-0000-0000-000013490000}"/>
    <cellStyle name="Note 3 3 5 3 3 3" xfId="18644" xr:uid="{00000000-0005-0000-0000-000014490000}"/>
    <cellStyle name="Note 3 3 5 3 4" xfId="18645" xr:uid="{00000000-0005-0000-0000-000015490000}"/>
    <cellStyle name="Note 3 3 5 3 4 2" xfId="18646" xr:uid="{00000000-0005-0000-0000-000016490000}"/>
    <cellStyle name="Note 3 3 5 3 4 3" xfId="18647" xr:uid="{00000000-0005-0000-0000-000017490000}"/>
    <cellStyle name="Note 3 3 5 3 5" xfId="18648" xr:uid="{00000000-0005-0000-0000-000018490000}"/>
    <cellStyle name="Note 3 3 5 3 5 2" xfId="18649" xr:uid="{00000000-0005-0000-0000-000019490000}"/>
    <cellStyle name="Note 3 3 5 3 5 3" xfId="18650" xr:uid="{00000000-0005-0000-0000-00001A490000}"/>
    <cellStyle name="Note 3 3 5 3 6" xfId="18651" xr:uid="{00000000-0005-0000-0000-00001B490000}"/>
    <cellStyle name="Note 3 3 5 4" xfId="18652" xr:uid="{00000000-0005-0000-0000-00001C490000}"/>
    <cellStyle name="Note 3 3 5 4 2" xfId="18653" xr:uid="{00000000-0005-0000-0000-00001D490000}"/>
    <cellStyle name="Note 3 3 5 4 2 2" xfId="18654" xr:uid="{00000000-0005-0000-0000-00001E490000}"/>
    <cellStyle name="Note 3 3 5 4 2 3" xfId="18655" xr:uid="{00000000-0005-0000-0000-00001F490000}"/>
    <cellStyle name="Note 3 3 5 4 3" xfId="18656" xr:uid="{00000000-0005-0000-0000-000020490000}"/>
    <cellStyle name="Note 3 3 5 4 3 2" xfId="18657" xr:uid="{00000000-0005-0000-0000-000021490000}"/>
    <cellStyle name="Note 3 3 5 4 3 3" xfId="18658" xr:uid="{00000000-0005-0000-0000-000022490000}"/>
    <cellStyle name="Note 3 3 5 4 4" xfId="18659" xr:uid="{00000000-0005-0000-0000-000023490000}"/>
    <cellStyle name="Note 3 3 5 4 4 2" xfId="18660" xr:uid="{00000000-0005-0000-0000-000024490000}"/>
    <cellStyle name="Note 3 3 5 4 4 3" xfId="18661" xr:uid="{00000000-0005-0000-0000-000025490000}"/>
    <cellStyle name="Note 3 3 5 4 5" xfId="18662" xr:uid="{00000000-0005-0000-0000-000026490000}"/>
    <cellStyle name="Note 3 3 5 4 5 2" xfId="18663" xr:uid="{00000000-0005-0000-0000-000027490000}"/>
    <cellStyle name="Note 3 3 5 4 5 3" xfId="18664" xr:uid="{00000000-0005-0000-0000-000028490000}"/>
    <cellStyle name="Note 3 3 5 4 6" xfId="18665" xr:uid="{00000000-0005-0000-0000-000029490000}"/>
    <cellStyle name="Note 3 3 5 4 6 2" xfId="18666" xr:uid="{00000000-0005-0000-0000-00002A490000}"/>
    <cellStyle name="Note 3 3 5 4 6 3" xfId="18667" xr:uid="{00000000-0005-0000-0000-00002B490000}"/>
    <cellStyle name="Note 3 3 5 4 7" xfId="18668" xr:uid="{00000000-0005-0000-0000-00002C490000}"/>
    <cellStyle name="Note 3 3 5 4 8" xfId="18669" xr:uid="{00000000-0005-0000-0000-00002D490000}"/>
    <cellStyle name="Note 3 3 5 5" xfId="18670" xr:uid="{00000000-0005-0000-0000-00002E490000}"/>
    <cellStyle name="Note 3 3 5 5 2" xfId="18671" xr:uid="{00000000-0005-0000-0000-00002F490000}"/>
    <cellStyle name="Note 3 3 5 5 2 2" xfId="18672" xr:uid="{00000000-0005-0000-0000-000030490000}"/>
    <cellStyle name="Note 3 3 5 5 2 3" xfId="18673" xr:uid="{00000000-0005-0000-0000-000031490000}"/>
    <cellStyle name="Note 3 3 5 5 3" xfId="18674" xr:uid="{00000000-0005-0000-0000-000032490000}"/>
    <cellStyle name="Note 3 3 5 5 3 2" xfId="18675" xr:uid="{00000000-0005-0000-0000-000033490000}"/>
    <cellStyle name="Note 3 3 5 5 3 3" xfId="18676" xr:uid="{00000000-0005-0000-0000-000034490000}"/>
    <cellStyle name="Note 3 3 5 5 4" xfId="18677" xr:uid="{00000000-0005-0000-0000-000035490000}"/>
    <cellStyle name="Note 3 3 5 5 5" xfId="18678" xr:uid="{00000000-0005-0000-0000-000036490000}"/>
    <cellStyle name="Note 3 3 5 6" xfId="18679" xr:uid="{00000000-0005-0000-0000-000037490000}"/>
    <cellStyle name="Note 3 3 5 6 2" xfId="18680" xr:uid="{00000000-0005-0000-0000-000038490000}"/>
    <cellStyle name="Note 3 3 5 6 3" xfId="18681" xr:uid="{00000000-0005-0000-0000-000039490000}"/>
    <cellStyle name="Note 3 3 5 7" xfId="18682" xr:uid="{00000000-0005-0000-0000-00003A490000}"/>
    <cellStyle name="Note 3 3 5 7 2" xfId="18683" xr:uid="{00000000-0005-0000-0000-00003B490000}"/>
    <cellStyle name="Note 3 3 5 7 3" xfId="18684" xr:uid="{00000000-0005-0000-0000-00003C490000}"/>
    <cellStyle name="Note 3 3 5 8" xfId="18685" xr:uid="{00000000-0005-0000-0000-00003D490000}"/>
    <cellStyle name="Note 3 3 5 8 2" xfId="18686" xr:uid="{00000000-0005-0000-0000-00003E490000}"/>
    <cellStyle name="Note 3 3 5 8 3" xfId="18687" xr:uid="{00000000-0005-0000-0000-00003F490000}"/>
    <cellStyle name="Note 3 3 5 9" xfId="18688" xr:uid="{00000000-0005-0000-0000-000040490000}"/>
    <cellStyle name="Note 3 3 6" xfId="18689" xr:uid="{00000000-0005-0000-0000-000041490000}"/>
    <cellStyle name="Note 3 3 6 2" xfId="18690" xr:uid="{00000000-0005-0000-0000-000042490000}"/>
    <cellStyle name="Note 3 3 6 2 2" xfId="18691" xr:uid="{00000000-0005-0000-0000-000043490000}"/>
    <cellStyle name="Note 3 3 6 2 2 2" xfId="18692" xr:uid="{00000000-0005-0000-0000-000044490000}"/>
    <cellStyle name="Note 3 3 6 2 2 3" xfId="18693" xr:uid="{00000000-0005-0000-0000-000045490000}"/>
    <cellStyle name="Note 3 3 6 2 3" xfId="18694" xr:uid="{00000000-0005-0000-0000-000046490000}"/>
    <cellStyle name="Note 3 3 6 2 3 2" xfId="18695" xr:uid="{00000000-0005-0000-0000-000047490000}"/>
    <cellStyle name="Note 3 3 6 2 3 3" xfId="18696" xr:uid="{00000000-0005-0000-0000-000048490000}"/>
    <cellStyle name="Note 3 3 6 2 4" xfId="18697" xr:uid="{00000000-0005-0000-0000-000049490000}"/>
    <cellStyle name="Note 3 3 6 2 5" xfId="18698" xr:uid="{00000000-0005-0000-0000-00004A490000}"/>
    <cellStyle name="Note 3 3 6 3" xfId="18699" xr:uid="{00000000-0005-0000-0000-00004B490000}"/>
    <cellStyle name="Note 3 3 6 3 2" xfId="18700" xr:uid="{00000000-0005-0000-0000-00004C490000}"/>
    <cellStyle name="Note 3 3 6 3 3" xfId="18701" xr:uid="{00000000-0005-0000-0000-00004D490000}"/>
    <cellStyle name="Note 3 3 6 4" xfId="18702" xr:uid="{00000000-0005-0000-0000-00004E490000}"/>
    <cellStyle name="Note 3 3 6 4 2" xfId="18703" xr:uid="{00000000-0005-0000-0000-00004F490000}"/>
    <cellStyle name="Note 3 3 6 4 3" xfId="18704" xr:uid="{00000000-0005-0000-0000-000050490000}"/>
    <cellStyle name="Note 3 3 6 5" xfId="18705" xr:uid="{00000000-0005-0000-0000-000051490000}"/>
    <cellStyle name="Note 3 3 6 5 2" xfId="18706" xr:uid="{00000000-0005-0000-0000-000052490000}"/>
    <cellStyle name="Note 3 3 6 5 3" xfId="18707" xr:uid="{00000000-0005-0000-0000-000053490000}"/>
    <cellStyle name="Note 3 3 6 6" xfId="18708" xr:uid="{00000000-0005-0000-0000-000054490000}"/>
    <cellStyle name="Note 3 3 7" xfId="18709" xr:uid="{00000000-0005-0000-0000-000055490000}"/>
    <cellStyle name="Note 3 3 7 2" xfId="18710" xr:uid="{00000000-0005-0000-0000-000056490000}"/>
    <cellStyle name="Note 3 3 7 2 2" xfId="18711" xr:uid="{00000000-0005-0000-0000-000057490000}"/>
    <cellStyle name="Note 3 3 7 2 2 2" xfId="18712" xr:uid="{00000000-0005-0000-0000-000058490000}"/>
    <cellStyle name="Note 3 3 7 2 2 3" xfId="18713" xr:uid="{00000000-0005-0000-0000-000059490000}"/>
    <cellStyle name="Note 3 3 7 2 3" xfId="18714" xr:uid="{00000000-0005-0000-0000-00005A490000}"/>
    <cellStyle name="Note 3 3 7 2 3 2" xfId="18715" xr:uid="{00000000-0005-0000-0000-00005B490000}"/>
    <cellStyle name="Note 3 3 7 2 3 3" xfId="18716" xr:uid="{00000000-0005-0000-0000-00005C490000}"/>
    <cellStyle name="Note 3 3 7 2 4" xfId="18717" xr:uid="{00000000-0005-0000-0000-00005D490000}"/>
    <cellStyle name="Note 3 3 7 2 5" xfId="18718" xr:uid="{00000000-0005-0000-0000-00005E490000}"/>
    <cellStyle name="Note 3 3 7 3" xfId="18719" xr:uid="{00000000-0005-0000-0000-00005F490000}"/>
    <cellStyle name="Note 3 3 7 3 2" xfId="18720" xr:uid="{00000000-0005-0000-0000-000060490000}"/>
    <cellStyle name="Note 3 3 7 3 3" xfId="18721" xr:uid="{00000000-0005-0000-0000-000061490000}"/>
    <cellStyle name="Note 3 3 7 4" xfId="18722" xr:uid="{00000000-0005-0000-0000-000062490000}"/>
    <cellStyle name="Note 3 3 7 4 2" xfId="18723" xr:uid="{00000000-0005-0000-0000-000063490000}"/>
    <cellStyle name="Note 3 3 7 4 3" xfId="18724" xr:uid="{00000000-0005-0000-0000-000064490000}"/>
    <cellStyle name="Note 3 3 7 5" xfId="18725" xr:uid="{00000000-0005-0000-0000-000065490000}"/>
    <cellStyle name="Note 3 3 7 5 2" xfId="18726" xr:uid="{00000000-0005-0000-0000-000066490000}"/>
    <cellStyle name="Note 3 3 7 5 3" xfId="18727" xr:uid="{00000000-0005-0000-0000-000067490000}"/>
    <cellStyle name="Note 3 3 7 6" xfId="18728" xr:uid="{00000000-0005-0000-0000-000068490000}"/>
    <cellStyle name="Note 3 3 8" xfId="18729" xr:uid="{00000000-0005-0000-0000-000069490000}"/>
    <cellStyle name="Note 3 3 8 2" xfId="18730" xr:uid="{00000000-0005-0000-0000-00006A490000}"/>
    <cellStyle name="Note 3 3 8 2 2" xfId="18731" xr:uid="{00000000-0005-0000-0000-00006B490000}"/>
    <cellStyle name="Note 3 3 8 2 3" xfId="18732" xr:uid="{00000000-0005-0000-0000-00006C490000}"/>
    <cellStyle name="Note 3 3 8 3" xfId="18733" xr:uid="{00000000-0005-0000-0000-00006D490000}"/>
    <cellStyle name="Note 3 3 8 3 2" xfId="18734" xr:uid="{00000000-0005-0000-0000-00006E490000}"/>
    <cellStyle name="Note 3 3 8 3 3" xfId="18735" xr:uid="{00000000-0005-0000-0000-00006F490000}"/>
    <cellStyle name="Note 3 3 8 4" xfId="18736" xr:uid="{00000000-0005-0000-0000-000070490000}"/>
    <cellStyle name="Note 3 3 8 4 2" xfId="18737" xr:uid="{00000000-0005-0000-0000-000071490000}"/>
    <cellStyle name="Note 3 3 8 4 3" xfId="18738" xr:uid="{00000000-0005-0000-0000-000072490000}"/>
    <cellStyle name="Note 3 3 8 5" xfId="18739" xr:uid="{00000000-0005-0000-0000-000073490000}"/>
    <cellStyle name="Note 3 3 8 5 2" xfId="18740" xr:uid="{00000000-0005-0000-0000-000074490000}"/>
    <cellStyle name="Note 3 3 8 5 3" xfId="18741" xr:uid="{00000000-0005-0000-0000-000075490000}"/>
    <cellStyle name="Note 3 3 8 6" xfId="18742" xr:uid="{00000000-0005-0000-0000-000076490000}"/>
    <cellStyle name="Note 3 3 8 6 2" xfId="18743" xr:uid="{00000000-0005-0000-0000-000077490000}"/>
    <cellStyle name="Note 3 3 8 6 3" xfId="18744" xr:uid="{00000000-0005-0000-0000-000078490000}"/>
    <cellStyle name="Note 3 3 8 7" xfId="18745" xr:uid="{00000000-0005-0000-0000-000079490000}"/>
    <cellStyle name="Note 3 3 8 8" xfId="18746" xr:uid="{00000000-0005-0000-0000-00007A490000}"/>
    <cellStyle name="Note 3 3 9" xfId="18747" xr:uid="{00000000-0005-0000-0000-00007B490000}"/>
    <cellStyle name="Note 3 3 9 2" xfId="18748" xr:uid="{00000000-0005-0000-0000-00007C490000}"/>
    <cellStyle name="Note 3 3 9 2 2" xfId="18749" xr:uid="{00000000-0005-0000-0000-00007D490000}"/>
    <cellStyle name="Note 3 3 9 2 3" xfId="18750" xr:uid="{00000000-0005-0000-0000-00007E490000}"/>
    <cellStyle name="Note 3 3 9 3" xfId="18751" xr:uid="{00000000-0005-0000-0000-00007F490000}"/>
    <cellStyle name="Note 3 3 9 3 2" xfId="18752" xr:uid="{00000000-0005-0000-0000-000080490000}"/>
    <cellStyle name="Note 3 3 9 3 3" xfId="18753" xr:uid="{00000000-0005-0000-0000-000081490000}"/>
    <cellStyle name="Note 3 3 9 4" xfId="18754" xr:uid="{00000000-0005-0000-0000-000082490000}"/>
    <cellStyle name="Note 3 3 9 5" xfId="18755" xr:uid="{00000000-0005-0000-0000-000083490000}"/>
    <cellStyle name="Note 3 30" xfId="18756" xr:uid="{00000000-0005-0000-0000-000084490000}"/>
    <cellStyle name="Note 3 30 2" xfId="18757" xr:uid="{00000000-0005-0000-0000-000085490000}"/>
    <cellStyle name="Note 3 30 2 2" xfId="18758" xr:uid="{00000000-0005-0000-0000-000086490000}"/>
    <cellStyle name="Note 3 30 2 3" xfId="18759" xr:uid="{00000000-0005-0000-0000-000087490000}"/>
    <cellStyle name="Note 3 30 3" xfId="18760" xr:uid="{00000000-0005-0000-0000-000088490000}"/>
    <cellStyle name="Note 3 30 3 2" xfId="18761" xr:uid="{00000000-0005-0000-0000-000089490000}"/>
    <cellStyle name="Note 3 30 3 3" xfId="18762" xr:uid="{00000000-0005-0000-0000-00008A490000}"/>
    <cellStyle name="Note 3 30 4" xfId="18763" xr:uid="{00000000-0005-0000-0000-00008B490000}"/>
    <cellStyle name="Note 3 30 4 2" xfId="18764" xr:uid="{00000000-0005-0000-0000-00008C490000}"/>
    <cellStyle name="Note 3 30 4 3" xfId="18765" xr:uid="{00000000-0005-0000-0000-00008D490000}"/>
    <cellStyle name="Note 3 30 5" xfId="18766" xr:uid="{00000000-0005-0000-0000-00008E490000}"/>
    <cellStyle name="Note 3 30 5 2" xfId="18767" xr:uid="{00000000-0005-0000-0000-00008F490000}"/>
    <cellStyle name="Note 3 30 5 3" xfId="18768" xr:uid="{00000000-0005-0000-0000-000090490000}"/>
    <cellStyle name="Note 3 30 6" xfId="18769" xr:uid="{00000000-0005-0000-0000-000091490000}"/>
    <cellStyle name="Note 3 30 6 2" xfId="18770" xr:uid="{00000000-0005-0000-0000-000092490000}"/>
    <cellStyle name="Note 3 30 6 3" xfId="18771" xr:uid="{00000000-0005-0000-0000-000093490000}"/>
    <cellStyle name="Note 3 30 7" xfId="18772" xr:uid="{00000000-0005-0000-0000-000094490000}"/>
    <cellStyle name="Note 3 30 8" xfId="18773" xr:uid="{00000000-0005-0000-0000-000095490000}"/>
    <cellStyle name="Note 3 31" xfId="18774" xr:uid="{00000000-0005-0000-0000-000096490000}"/>
    <cellStyle name="Note 3 31 2" xfId="18775" xr:uid="{00000000-0005-0000-0000-000097490000}"/>
    <cellStyle name="Note 3 31 2 2" xfId="18776" xr:uid="{00000000-0005-0000-0000-000098490000}"/>
    <cellStyle name="Note 3 31 2 3" xfId="18777" xr:uid="{00000000-0005-0000-0000-000099490000}"/>
    <cellStyle name="Note 3 31 3" xfId="18778" xr:uid="{00000000-0005-0000-0000-00009A490000}"/>
    <cellStyle name="Note 3 31 3 2" xfId="18779" xr:uid="{00000000-0005-0000-0000-00009B490000}"/>
    <cellStyle name="Note 3 31 3 3" xfId="18780" xr:uid="{00000000-0005-0000-0000-00009C490000}"/>
    <cellStyle name="Note 3 31 4" xfId="18781" xr:uid="{00000000-0005-0000-0000-00009D490000}"/>
    <cellStyle name="Note 3 31 5" xfId="18782" xr:uid="{00000000-0005-0000-0000-00009E490000}"/>
    <cellStyle name="Note 3 32" xfId="18783" xr:uid="{00000000-0005-0000-0000-00009F490000}"/>
    <cellStyle name="Note 3 32 2" xfId="18784" xr:uid="{00000000-0005-0000-0000-0000A0490000}"/>
    <cellStyle name="Note 3 32 3" xfId="18785" xr:uid="{00000000-0005-0000-0000-0000A1490000}"/>
    <cellStyle name="Note 3 33" xfId="18786" xr:uid="{00000000-0005-0000-0000-0000A2490000}"/>
    <cellStyle name="Note 3 33 2" xfId="18787" xr:uid="{00000000-0005-0000-0000-0000A3490000}"/>
    <cellStyle name="Note 3 33 3" xfId="18788" xr:uid="{00000000-0005-0000-0000-0000A4490000}"/>
    <cellStyle name="Note 3 34" xfId="18789" xr:uid="{00000000-0005-0000-0000-0000A5490000}"/>
    <cellStyle name="Note 3 34 2" xfId="18790" xr:uid="{00000000-0005-0000-0000-0000A6490000}"/>
    <cellStyle name="Note 3 34 3" xfId="18791" xr:uid="{00000000-0005-0000-0000-0000A7490000}"/>
    <cellStyle name="Note 3 35" xfId="18792" xr:uid="{00000000-0005-0000-0000-0000A8490000}"/>
    <cellStyle name="Note 3 4" xfId="18793" xr:uid="{00000000-0005-0000-0000-0000A9490000}"/>
    <cellStyle name="Note 3 4 10" xfId="18794" xr:uid="{00000000-0005-0000-0000-0000AA490000}"/>
    <cellStyle name="Note 3 4 10 2" xfId="18795" xr:uid="{00000000-0005-0000-0000-0000AB490000}"/>
    <cellStyle name="Note 3 4 10 3" xfId="18796" xr:uid="{00000000-0005-0000-0000-0000AC490000}"/>
    <cellStyle name="Note 3 4 11" xfId="18797" xr:uid="{00000000-0005-0000-0000-0000AD490000}"/>
    <cellStyle name="Note 3 4 11 2" xfId="18798" xr:uid="{00000000-0005-0000-0000-0000AE490000}"/>
    <cellStyle name="Note 3 4 11 3" xfId="18799" xr:uid="{00000000-0005-0000-0000-0000AF490000}"/>
    <cellStyle name="Note 3 4 12" xfId="18800" xr:uid="{00000000-0005-0000-0000-0000B0490000}"/>
    <cellStyle name="Note 3 4 12 2" xfId="18801" xr:uid="{00000000-0005-0000-0000-0000B1490000}"/>
    <cellStyle name="Note 3 4 12 3" xfId="18802" xr:uid="{00000000-0005-0000-0000-0000B2490000}"/>
    <cellStyle name="Note 3 4 13" xfId="18803" xr:uid="{00000000-0005-0000-0000-0000B3490000}"/>
    <cellStyle name="Note 3 4 2" xfId="18804" xr:uid="{00000000-0005-0000-0000-0000B4490000}"/>
    <cellStyle name="Note 3 4 2 2" xfId="18805" xr:uid="{00000000-0005-0000-0000-0000B5490000}"/>
    <cellStyle name="Note 3 4 2 2 2" xfId="18806" xr:uid="{00000000-0005-0000-0000-0000B6490000}"/>
    <cellStyle name="Note 3 4 2 2 2 2" xfId="18807" xr:uid="{00000000-0005-0000-0000-0000B7490000}"/>
    <cellStyle name="Note 3 4 2 2 2 2 2" xfId="18808" xr:uid="{00000000-0005-0000-0000-0000B8490000}"/>
    <cellStyle name="Note 3 4 2 2 2 2 3" xfId="18809" xr:uid="{00000000-0005-0000-0000-0000B9490000}"/>
    <cellStyle name="Note 3 4 2 2 2 3" xfId="18810" xr:uid="{00000000-0005-0000-0000-0000BA490000}"/>
    <cellStyle name="Note 3 4 2 2 2 3 2" xfId="18811" xr:uid="{00000000-0005-0000-0000-0000BB490000}"/>
    <cellStyle name="Note 3 4 2 2 2 3 3" xfId="18812" xr:uid="{00000000-0005-0000-0000-0000BC490000}"/>
    <cellStyle name="Note 3 4 2 2 2 4" xfId="18813" xr:uid="{00000000-0005-0000-0000-0000BD490000}"/>
    <cellStyle name="Note 3 4 2 2 2 5" xfId="18814" xr:uid="{00000000-0005-0000-0000-0000BE490000}"/>
    <cellStyle name="Note 3 4 2 2 3" xfId="18815" xr:uid="{00000000-0005-0000-0000-0000BF490000}"/>
    <cellStyle name="Note 3 4 2 2 3 2" xfId="18816" xr:uid="{00000000-0005-0000-0000-0000C0490000}"/>
    <cellStyle name="Note 3 4 2 2 3 3" xfId="18817" xr:uid="{00000000-0005-0000-0000-0000C1490000}"/>
    <cellStyle name="Note 3 4 2 2 4" xfId="18818" xr:uid="{00000000-0005-0000-0000-0000C2490000}"/>
    <cellStyle name="Note 3 4 2 2 4 2" xfId="18819" xr:uid="{00000000-0005-0000-0000-0000C3490000}"/>
    <cellStyle name="Note 3 4 2 2 4 3" xfId="18820" xr:uid="{00000000-0005-0000-0000-0000C4490000}"/>
    <cellStyle name="Note 3 4 2 2 5" xfId="18821" xr:uid="{00000000-0005-0000-0000-0000C5490000}"/>
    <cellStyle name="Note 3 4 2 2 5 2" xfId="18822" xr:uid="{00000000-0005-0000-0000-0000C6490000}"/>
    <cellStyle name="Note 3 4 2 2 5 3" xfId="18823" xr:uid="{00000000-0005-0000-0000-0000C7490000}"/>
    <cellStyle name="Note 3 4 2 2 6" xfId="18824" xr:uid="{00000000-0005-0000-0000-0000C8490000}"/>
    <cellStyle name="Note 3 4 2 3" xfId="18825" xr:uid="{00000000-0005-0000-0000-0000C9490000}"/>
    <cellStyle name="Note 3 4 2 3 2" xfId="18826" xr:uid="{00000000-0005-0000-0000-0000CA490000}"/>
    <cellStyle name="Note 3 4 2 3 2 2" xfId="18827" xr:uid="{00000000-0005-0000-0000-0000CB490000}"/>
    <cellStyle name="Note 3 4 2 3 2 2 2" xfId="18828" xr:uid="{00000000-0005-0000-0000-0000CC490000}"/>
    <cellStyle name="Note 3 4 2 3 2 2 3" xfId="18829" xr:uid="{00000000-0005-0000-0000-0000CD490000}"/>
    <cellStyle name="Note 3 4 2 3 2 3" xfId="18830" xr:uid="{00000000-0005-0000-0000-0000CE490000}"/>
    <cellStyle name="Note 3 4 2 3 2 3 2" xfId="18831" xr:uid="{00000000-0005-0000-0000-0000CF490000}"/>
    <cellStyle name="Note 3 4 2 3 2 3 3" xfId="18832" xr:uid="{00000000-0005-0000-0000-0000D0490000}"/>
    <cellStyle name="Note 3 4 2 3 2 4" xfId="18833" xr:uid="{00000000-0005-0000-0000-0000D1490000}"/>
    <cellStyle name="Note 3 4 2 3 2 5" xfId="18834" xr:uid="{00000000-0005-0000-0000-0000D2490000}"/>
    <cellStyle name="Note 3 4 2 3 3" xfId="18835" xr:uid="{00000000-0005-0000-0000-0000D3490000}"/>
    <cellStyle name="Note 3 4 2 3 3 2" xfId="18836" xr:uid="{00000000-0005-0000-0000-0000D4490000}"/>
    <cellStyle name="Note 3 4 2 3 3 3" xfId="18837" xr:uid="{00000000-0005-0000-0000-0000D5490000}"/>
    <cellStyle name="Note 3 4 2 3 4" xfId="18838" xr:uid="{00000000-0005-0000-0000-0000D6490000}"/>
    <cellStyle name="Note 3 4 2 3 4 2" xfId="18839" xr:uid="{00000000-0005-0000-0000-0000D7490000}"/>
    <cellStyle name="Note 3 4 2 3 4 3" xfId="18840" xr:uid="{00000000-0005-0000-0000-0000D8490000}"/>
    <cellStyle name="Note 3 4 2 3 5" xfId="18841" xr:uid="{00000000-0005-0000-0000-0000D9490000}"/>
    <cellStyle name="Note 3 4 2 3 5 2" xfId="18842" xr:uid="{00000000-0005-0000-0000-0000DA490000}"/>
    <cellStyle name="Note 3 4 2 3 5 3" xfId="18843" xr:uid="{00000000-0005-0000-0000-0000DB490000}"/>
    <cellStyle name="Note 3 4 2 3 6" xfId="18844" xr:uid="{00000000-0005-0000-0000-0000DC490000}"/>
    <cellStyle name="Note 3 4 2 4" xfId="18845" xr:uid="{00000000-0005-0000-0000-0000DD490000}"/>
    <cellStyle name="Note 3 4 2 4 2" xfId="18846" xr:uid="{00000000-0005-0000-0000-0000DE490000}"/>
    <cellStyle name="Note 3 4 2 4 2 2" xfId="18847" xr:uid="{00000000-0005-0000-0000-0000DF490000}"/>
    <cellStyle name="Note 3 4 2 4 2 3" xfId="18848" xr:uid="{00000000-0005-0000-0000-0000E0490000}"/>
    <cellStyle name="Note 3 4 2 4 3" xfId="18849" xr:uid="{00000000-0005-0000-0000-0000E1490000}"/>
    <cellStyle name="Note 3 4 2 4 3 2" xfId="18850" xr:uid="{00000000-0005-0000-0000-0000E2490000}"/>
    <cellStyle name="Note 3 4 2 4 3 3" xfId="18851" xr:uid="{00000000-0005-0000-0000-0000E3490000}"/>
    <cellStyle name="Note 3 4 2 4 4" xfId="18852" xr:uid="{00000000-0005-0000-0000-0000E4490000}"/>
    <cellStyle name="Note 3 4 2 4 4 2" xfId="18853" xr:uid="{00000000-0005-0000-0000-0000E5490000}"/>
    <cellStyle name="Note 3 4 2 4 4 3" xfId="18854" xr:uid="{00000000-0005-0000-0000-0000E6490000}"/>
    <cellStyle name="Note 3 4 2 4 5" xfId="18855" xr:uid="{00000000-0005-0000-0000-0000E7490000}"/>
    <cellStyle name="Note 3 4 2 4 5 2" xfId="18856" xr:uid="{00000000-0005-0000-0000-0000E8490000}"/>
    <cellStyle name="Note 3 4 2 4 5 3" xfId="18857" xr:uid="{00000000-0005-0000-0000-0000E9490000}"/>
    <cellStyle name="Note 3 4 2 4 6" xfId="18858" xr:uid="{00000000-0005-0000-0000-0000EA490000}"/>
    <cellStyle name="Note 3 4 2 4 6 2" xfId="18859" xr:uid="{00000000-0005-0000-0000-0000EB490000}"/>
    <cellStyle name="Note 3 4 2 4 6 3" xfId="18860" xr:uid="{00000000-0005-0000-0000-0000EC490000}"/>
    <cellStyle name="Note 3 4 2 4 7" xfId="18861" xr:uid="{00000000-0005-0000-0000-0000ED490000}"/>
    <cellStyle name="Note 3 4 2 4 8" xfId="18862" xr:uid="{00000000-0005-0000-0000-0000EE490000}"/>
    <cellStyle name="Note 3 4 2 5" xfId="18863" xr:uid="{00000000-0005-0000-0000-0000EF490000}"/>
    <cellStyle name="Note 3 4 2 5 2" xfId="18864" xr:uid="{00000000-0005-0000-0000-0000F0490000}"/>
    <cellStyle name="Note 3 4 2 5 2 2" xfId="18865" xr:uid="{00000000-0005-0000-0000-0000F1490000}"/>
    <cellStyle name="Note 3 4 2 5 2 3" xfId="18866" xr:uid="{00000000-0005-0000-0000-0000F2490000}"/>
    <cellStyle name="Note 3 4 2 5 3" xfId="18867" xr:uid="{00000000-0005-0000-0000-0000F3490000}"/>
    <cellStyle name="Note 3 4 2 5 3 2" xfId="18868" xr:uid="{00000000-0005-0000-0000-0000F4490000}"/>
    <cellStyle name="Note 3 4 2 5 3 3" xfId="18869" xr:uid="{00000000-0005-0000-0000-0000F5490000}"/>
    <cellStyle name="Note 3 4 2 5 4" xfId="18870" xr:uid="{00000000-0005-0000-0000-0000F6490000}"/>
    <cellStyle name="Note 3 4 2 5 5" xfId="18871" xr:uid="{00000000-0005-0000-0000-0000F7490000}"/>
    <cellStyle name="Note 3 4 2 6" xfId="18872" xr:uid="{00000000-0005-0000-0000-0000F8490000}"/>
    <cellStyle name="Note 3 4 2 6 2" xfId="18873" xr:uid="{00000000-0005-0000-0000-0000F9490000}"/>
    <cellStyle name="Note 3 4 2 6 3" xfId="18874" xr:uid="{00000000-0005-0000-0000-0000FA490000}"/>
    <cellStyle name="Note 3 4 2 7" xfId="18875" xr:uid="{00000000-0005-0000-0000-0000FB490000}"/>
    <cellStyle name="Note 3 4 2 7 2" xfId="18876" xr:uid="{00000000-0005-0000-0000-0000FC490000}"/>
    <cellStyle name="Note 3 4 2 7 3" xfId="18877" xr:uid="{00000000-0005-0000-0000-0000FD490000}"/>
    <cellStyle name="Note 3 4 2 8" xfId="18878" xr:uid="{00000000-0005-0000-0000-0000FE490000}"/>
    <cellStyle name="Note 3 4 2 8 2" xfId="18879" xr:uid="{00000000-0005-0000-0000-0000FF490000}"/>
    <cellStyle name="Note 3 4 2 8 3" xfId="18880" xr:uid="{00000000-0005-0000-0000-0000004A0000}"/>
    <cellStyle name="Note 3 4 2 9" xfId="18881" xr:uid="{00000000-0005-0000-0000-0000014A0000}"/>
    <cellStyle name="Note 3 4 3" xfId="18882" xr:uid="{00000000-0005-0000-0000-0000024A0000}"/>
    <cellStyle name="Note 3 4 3 2" xfId="18883" xr:uid="{00000000-0005-0000-0000-0000034A0000}"/>
    <cellStyle name="Note 3 4 3 2 2" xfId="18884" xr:uid="{00000000-0005-0000-0000-0000044A0000}"/>
    <cellStyle name="Note 3 4 3 2 2 2" xfId="18885" xr:uid="{00000000-0005-0000-0000-0000054A0000}"/>
    <cellStyle name="Note 3 4 3 2 2 2 2" xfId="18886" xr:uid="{00000000-0005-0000-0000-0000064A0000}"/>
    <cellStyle name="Note 3 4 3 2 2 2 3" xfId="18887" xr:uid="{00000000-0005-0000-0000-0000074A0000}"/>
    <cellStyle name="Note 3 4 3 2 2 3" xfId="18888" xr:uid="{00000000-0005-0000-0000-0000084A0000}"/>
    <cellStyle name="Note 3 4 3 2 2 3 2" xfId="18889" xr:uid="{00000000-0005-0000-0000-0000094A0000}"/>
    <cellStyle name="Note 3 4 3 2 2 3 3" xfId="18890" xr:uid="{00000000-0005-0000-0000-00000A4A0000}"/>
    <cellStyle name="Note 3 4 3 2 2 4" xfId="18891" xr:uid="{00000000-0005-0000-0000-00000B4A0000}"/>
    <cellStyle name="Note 3 4 3 2 2 5" xfId="18892" xr:uid="{00000000-0005-0000-0000-00000C4A0000}"/>
    <cellStyle name="Note 3 4 3 2 3" xfId="18893" xr:uid="{00000000-0005-0000-0000-00000D4A0000}"/>
    <cellStyle name="Note 3 4 3 2 3 2" xfId="18894" xr:uid="{00000000-0005-0000-0000-00000E4A0000}"/>
    <cellStyle name="Note 3 4 3 2 3 3" xfId="18895" xr:uid="{00000000-0005-0000-0000-00000F4A0000}"/>
    <cellStyle name="Note 3 4 3 2 4" xfId="18896" xr:uid="{00000000-0005-0000-0000-0000104A0000}"/>
    <cellStyle name="Note 3 4 3 2 4 2" xfId="18897" xr:uid="{00000000-0005-0000-0000-0000114A0000}"/>
    <cellStyle name="Note 3 4 3 2 4 3" xfId="18898" xr:uid="{00000000-0005-0000-0000-0000124A0000}"/>
    <cellStyle name="Note 3 4 3 2 5" xfId="18899" xr:uid="{00000000-0005-0000-0000-0000134A0000}"/>
    <cellStyle name="Note 3 4 3 2 5 2" xfId="18900" xr:uid="{00000000-0005-0000-0000-0000144A0000}"/>
    <cellStyle name="Note 3 4 3 2 5 3" xfId="18901" xr:uid="{00000000-0005-0000-0000-0000154A0000}"/>
    <cellStyle name="Note 3 4 3 2 6" xfId="18902" xr:uid="{00000000-0005-0000-0000-0000164A0000}"/>
    <cellStyle name="Note 3 4 3 3" xfId="18903" xr:uid="{00000000-0005-0000-0000-0000174A0000}"/>
    <cellStyle name="Note 3 4 3 3 2" xfId="18904" xr:uid="{00000000-0005-0000-0000-0000184A0000}"/>
    <cellStyle name="Note 3 4 3 3 2 2" xfId="18905" xr:uid="{00000000-0005-0000-0000-0000194A0000}"/>
    <cellStyle name="Note 3 4 3 3 2 2 2" xfId="18906" xr:uid="{00000000-0005-0000-0000-00001A4A0000}"/>
    <cellStyle name="Note 3 4 3 3 2 2 3" xfId="18907" xr:uid="{00000000-0005-0000-0000-00001B4A0000}"/>
    <cellStyle name="Note 3 4 3 3 2 3" xfId="18908" xr:uid="{00000000-0005-0000-0000-00001C4A0000}"/>
    <cellStyle name="Note 3 4 3 3 2 3 2" xfId="18909" xr:uid="{00000000-0005-0000-0000-00001D4A0000}"/>
    <cellStyle name="Note 3 4 3 3 2 3 3" xfId="18910" xr:uid="{00000000-0005-0000-0000-00001E4A0000}"/>
    <cellStyle name="Note 3 4 3 3 2 4" xfId="18911" xr:uid="{00000000-0005-0000-0000-00001F4A0000}"/>
    <cellStyle name="Note 3 4 3 3 2 5" xfId="18912" xr:uid="{00000000-0005-0000-0000-0000204A0000}"/>
    <cellStyle name="Note 3 4 3 3 3" xfId="18913" xr:uid="{00000000-0005-0000-0000-0000214A0000}"/>
    <cellStyle name="Note 3 4 3 3 3 2" xfId="18914" xr:uid="{00000000-0005-0000-0000-0000224A0000}"/>
    <cellStyle name="Note 3 4 3 3 3 3" xfId="18915" xr:uid="{00000000-0005-0000-0000-0000234A0000}"/>
    <cellStyle name="Note 3 4 3 3 4" xfId="18916" xr:uid="{00000000-0005-0000-0000-0000244A0000}"/>
    <cellStyle name="Note 3 4 3 3 4 2" xfId="18917" xr:uid="{00000000-0005-0000-0000-0000254A0000}"/>
    <cellStyle name="Note 3 4 3 3 4 3" xfId="18918" xr:uid="{00000000-0005-0000-0000-0000264A0000}"/>
    <cellStyle name="Note 3 4 3 3 5" xfId="18919" xr:uid="{00000000-0005-0000-0000-0000274A0000}"/>
    <cellStyle name="Note 3 4 3 3 5 2" xfId="18920" xr:uid="{00000000-0005-0000-0000-0000284A0000}"/>
    <cellStyle name="Note 3 4 3 3 5 3" xfId="18921" xr:uid="{00000000-0005-0000-0000-0000294A0000}"/>
    <cellStyle name="Note 3 4 3 3 6" xfId="18922" xr:uid="{00000000-0005-0000-0000-00002A4A0000}"/>
    <cellStyle name="Note 3 4 3 4" xfId="18923" xr:uid="{00000000-0005-0000-0000-00002B4A0000}"/>
    <cellStyle name="Note 3 4 3 4 2" xfId="18924" xr:uid="{00000000-0005-0000-0000-00002C4A0000}"/>
    <cellStyle name="Note 3 4 3 4 2 2" xfId="18925" xr:uid="{00000000-0005-0000-0000-00002D4A0000}"/>
    <cellStyle name="Note 3 4 3 4 2 3" xfId="18926" xr:uid="{00000000-0005-0000-0000-00002E4A0000}"/>
    <cellStyle name="Note 3 4 3 4 3" xfId="18927" xr:uid="{00000000-0005-0000-0000-00002F4A0000}"/>
    <cellStyle name="Note 3 4 3 4 3 2" xfId="18928" xr:uid="{00000000-0005-0000-0000-0000304A0000}"/>
    <cellStyle name="Note 3 4 3 4 3 3" xfId="18929" xr:uid="{00000000-0005-0000-0000-0000314A0000}"/>
    <cellStyle name="Note 3 4 3 4 4" xfId="18930" xr:uid="{00000000-0005-0000-0000-0000324A0000}"/>
    <cellStyle name="Note 3 4 3 4 4 2" xfId="18931" xr:uid="{00000000-0005-0000-0000-0000334A0000}"/>
    <cellStyle name="Note 3 4 3 4 4 3" xfId="18932" xr:uid="{00000000-0005-0000-0000-0000344A0000}"/>
    <cellStyle name="Note 3 4 3 4 5" xfId="18933" xr:uid="{00000000-0005-0000-0000-0000354A0000}"/>
    <cellStyle name="Note 3 4 3 4 5 2" xfId="18934" xr:uid="{00000000-0005-0000-0000-0000364A0000}"/>
    <cellStyle name="Note 3 4 3 4 5 3" xfId="18935" xr:uid="{00000000-0005-0000-0000-0000374A0000}"/>
    <cellStyle name="Note 3 4 3 4 6" xfId="18936" xr:uid="{00000000-0005-0000-0000-0000384A0000}"/>
    <cellStyle name="Note 3 4 3 4 6 2" xfId="18937" xr:uid="{00000000-0005-0000-0000-0000394A0000}"/>
    <cellStyle name="Note 3 4 3 4 6 3" xfId="18938" xr:uid="{00000000-0005-0000-0000-00003A4A0000}"/>
    <cellStyle name="Note 3 4 3 4 7" xfId="18939" xr:uid="{00000000-0005-0000-0000-00003B4A0000}"/>
    <cellStyle name="Note 3 4 3 4 8" xfId="18940" xr:uid="{00000000-0005-0000-0000-00003C4A0000}"/>
    <cellStyle name="Note 3 4 3 5" xfId="18941" xr:uid="{00000000-0005-0000-0000-00003D4A0000}"/>
    <cellStyle name="Note 3 4 3 5 2" xfId="18942" xr:uid="{00000000-0005-0000-0000-00003E4A0000}"/>
    <cellStyle name="Note 3 4 3 5 2 2" xfId="18943" xr:uid="{00000000-0005-0000-0000-00003F4A0000}"/>
    <cellStyle name="Note 3 4 3 5 2 3" xfId="18944" xr:uid="{00000000-0005-0000-0000-0000404A0000}"/>
    <cellStyle name="Note 3 4 3 5 3" xfId="18945" xr:uid="{00000000-0005-0000-0000-0000414A0000}"/>
    <cellStyle name="Note 3 4 3 5 3 2" xfId="18946" xr:uid="{00000000-0005-0000-0000-0000424A0000}"/>
    <cellStyle name="Note 3 4 3 5 3 3" xfId="18947" xr:uid="{00000000-0005-0000-0000-0000434A0000}"/>
    <cellStyle name="Note 3 4 3 5 4" xfId="18948" xr:uid="{00000000-0005-0000-0000-0000444A0000}"/>
    <cellStyle name="Note 3 4 3 5 5" xfId="18949" xr:uid="{00000000-0005-0000-0000-0000454A0000}"/>
    <cellStyle name="Note 3 4 3 6" xfId="18950" xr:uid="{00000000-0005-0000-0000-0000464A0000}"/>
    <cellStyle name="Note 3 4 3 6 2" xfId="18951" xr:uid="{00000000-0005-0000-0000-0000474A0000}"/>
    <cellStyle name="Note 3 4 3 6 3" xfId="18952" xr:uid="{00000000-0005-0000-0000-0000484A0000}"/>
    <cellStyle name="Note 3 4 3 7" xfId="18953" xr:uid="{00000000-0005-0000-0000-0000494A0000}"/>
    <cellStyle name="Note 3 4 3 7 2" xfId="18954" xr:uid="{00000000-0005-0000-0000-00004A4A0000}"/>
    <cellStyle name="Note 3 4 3 7 3" xfId="18955" xr:uid="{00000000-0005-0000-0000-00004B4A0000}"/>
    <cellStyle name="Note 3 4 3 8" xfId="18956" xr:uid="{00000000-0005-0000-0000-00004C4A0000}"/>
    <cellStyle name="Note 3 4 3 8 2" xfId="18957" xr:uid="{00000000-0005-0000-0000-00004D4A0000}"/>
    <cellStyle name="Note 3 4 3 8 3" xfId="18958" xr:uid="{00000000-0005-0000-0000-00004E4A0000}"/>
    <cellStyle name="Note 3 4 3 9" xfId="18959" xr:uid="{00000000-0005-0000-0000-00004F4A0000}"/>
    <cellStyle name="Note 3 4 4" xfId="18960" xr:uid="{00000000-0005-0000-0000-0000504A0000}"/>
    <cellStyle name="Note 3 4 4 2" xfId="18961" xr:uid="{00000000-0005-0000-0000-0000514A0000}"/>
    <cellStyle name="Note 3 4 4 2 2" xfId="18962" xr:uid="{00000000-0005-0000-0000-0000524A0000}"/>
    <cellStyle name="Note 3 4 4 2 2 2" xfId="18963" xr:uid="{00000000-0005-0000-0000-0000534A0000}"/>
    <cellStyle name="Note 3 4 4 2 2 2 2" xfId="18964" xr:uid="{00000000-0005-0000-0000-0000544A0000}"/>
    <cellStyle name="Note 3 4 4 2 2 2 3" xfId="18965" xr:uid="{00000000-0005-0000-0000-0000554A0000}"/>
    <cellStyle name="Note 3 4 4 2 2 3" xfId="18966" xr:uid="{00000000-0005-0000-0000-0000564A0000}"/>
    <cellStyle name="Note 3 4 4 2 2 3 2" xfId="18967" xr:uid="{00000000-0005-0000-0000-0000574A0000}"/>
    <cellStyle name="Note 3 4 4 2 2 3 3" xfId="18968" xr:uid="{00000000-0005-0000-0000-0000584A0000}"/>
    <cellStyle name="Note 3 4 4 2 2 4" xfId="18969" xr:uid="{00000000-0005-0000-0000-0000594A0000}"/>
    <cellStyle name="Note 3 4 4 2 2 5" xfId="18970" xr:uid="{00000000-0005-0000-0000-00005A4A0000}"/>
    <cellStyle name="Note 3 4 4 2 3" xfId="18971" xr:uid="{00000000-0005-0000-0000-00005B4A0000}"/>
    <cellStyle name="Note 3 4 4 2 3 2" xfId="18972" xr:uid="{00000000-0005-0000-0000-00005C4A0000}"/>
    <cellStyle name="Note 3 4 4 2 3 3" xfId="18973" xr:uid="{00000000-0005-0000-0000-00005D4A0000}"/>
    <cellStyle name="Note 3 4 4 2 4" xfId="18974" xr:uid="{00000000-0005-0000-0000-00005E4A0000}"/>
    <cellStyle name="Note 3 4 4 2 4 2" xfId="18975" xr:uid="{00000000-0005-0000-0000-00005F4A0000}"/>
    <cellStyle name="Note 3 4 4 2 4 3" xfId="18976" xr:uid="{00000000-0005-0000-0000-0000604A0000}"/>
    <cellStyle name="Note 3 4 4 2 5" xfId="18977" xr:uid="{00000000-0005-0000-0000-0000614A0000}"/>
    <cellStyle name="Note 3 4 4 2 5 2" xfId="18978" xr:uid="{00000000-0005-0000-0000-0000624A0000}"/>
    <cellStyle name="Note 3 4 4 2 5 3" xfId="18979" xr:uid="{00000000-0005-0000-0000-0000634A0000}"/>
    <cellStyle name="Note 3 4 4 2 6" xfId="18980" xr:uid="{00000000-0005-0000-0000-0000644A0000}"/>
    <cellStyle name="Note 3 4 4 3" xfId="18981" xr:uid="{00000000-0005-0000-0000-0000654A0000}"/>
    <cellStyle name="Note 3 4 4 3 2" xfId="18982" xr:uid="{00000000-0005-0000-0000-0000664A0000}"/>
    <cellStyle name="Note 3 4 4 3 2 2" xfId="18983" xr:uid="{00000000-0005-0000-0000-0000674A0000}"/>
    <cellStyle name="Note 3 4 4 3 2 2 2" xfId="18984" xr:uid="{00000000-0005-0000-0000-0000684A0000}"/>
    <cellStyle name="Note 3 4 4 3 2 2 3" xfId="18985" xr:uid="{00000000-0005-0000-0000-0000694A0000}"/>
    <cellStyle name="Note 3 4 4 3 2 3" xfId="18986" xr:uid="{00000000-0005-0000-0000-00006A4A0000}"/>
    <cellStyle name="Note 3 4 4 3 2 3 2" xfId="18987" xr:uid="{00000000-0005-0000-0000-00006B4A0000}"/>
    <cellStyle name="Note 3 4 4 3 2 3 3" xfId="18988" xr:uid="{00000000-0005-0000-0000-00006C4A0000}"/>
    <cellStyle name="Note 3 4 4 3 2 4" xfId="18989" xr:uid="{00000000-0005-0000-0000-00006D4A0000}"/>
    <cellStyle name="Note 3 4 4 3 2 5" xfId="18990" xr:uid="{00000000-0005-0000-0000-00006E4A0000}"/>
    <cellStyle name="Note 3 4 4 3 3" xfId="18991" xr:uid="{00000000-0005-0000-0000-00006F4A0000}"/>
    <cellStyle name="Note 3 4 4 3 3 2" xfId="18992" xr:uid="{00000000-0005-0000-0000-0000704A0000}"/>
    <cellStyle name="Note 3 4 4 3 3 3" xfId="18993" xr:uid="{00000000-0005-0000-0000-0000714A0000}"/>
    <cellStyle name="Note 3 4 4 3 4" xfId="18994" xr:uid="{00000000-0005-0000-0000-0000724A0000}"/>
    <cellStyle name="Note 3 4 4 3 4 2" xfId="18995" xr:uid="{00000000-0005-0000-0000-0000734A0000}"/>
    <cellStyle name="Note 3 4 4 3 4 3" xfId="18996" xr:uid="{00000000-0005-0000-0000-0000744A0000}"/>
    <cellStyle name="Note 3 4 4 3 5" xfId="18997" xr:uid="{00000000-0005-0000-0000-0000754A0000}"/>
    <cellStyle name="Note 3 4 4 3 5 2" xfId="18998" xr:uid="{00000000-0005-0000-0000-0000764A0000}"/>
    <cellStyle name="Note 3 4 4 3 5 3" xfId="18999" xr:uid="{00000000-0005-0000-0000-0000774A0000}"/>
    <cellStyle name="Note 3 4 4 3 6" xfId="19000" xr:uid="{00000000-0005-0000-0000-0000784A0000}"/>
    <cellStyle name="Note 3 4 4 4" xfId="19001" xr:uid="{00000000-0005-0000-0000-0000794A0000}"/>
    <cellStyle name="Note 3 4 4 4 2" xfId="19002" xr:uid="{00000000-0005-0000-0000-00007A4A0000}"/>
    <cellStyle name="Note 3 4 4 4 2 2" xfId="19003" xr:uid="{00000000-0005-0000-0000-00007B4A0000}"/>
    <cellStyle name="Note 3 4 4 4 2 3" xfId="19004" xr:uid="{00000000-0005-0000-0000-00007C4A0000}"/>
    <cellStyle name="Note 3 4 4 4 3" xfId="19005" xr:uid="{00000000-0005-0000-0000-00007D4A0000}"/>
    <cellStyle name="Note 3 4 4 4 3 2" xfId="19006" xr:uid="{00000000-0005-0000-0000-00007E4A0000}"/>
    <cellStyle name="Note 3 4 4 4 3 3" xfId="19007" xr:uid="{00000000-0005-0000-0000-00007F4A0000}"/>
    <cellStyle name="Note 3 4 4 4 4" xfId="19008" xr:uid="{00000000-0005-0000-0000-0000804A0000}"/>
    <cellStyle name="Note 3 4 4 4 4 2" xfId="19009" xr:uid="{00000000-0005-0000-0000-0000814A0000}"/>
    <cellStyle name="Note 3 4 4 4 4 3" xfId="19010" xr:uid="{00000000-0005-0000-0000-0000824A0000}"/>
    <cellStyle name="Note 3 4 4 4 5" xfId="19011" xr:uid="{00000000-0005-0000-0000-0000834A0000}"/>
    <cellStyle name="Note 3 4 4 4 5 2" xfId="19012" xr:uid="{00000000-0005-0000-0000-0000844A0000}"/>
    <cellStyle name="Note 3 4 4 4 5 3" xfId="19013" xr:uid="{00000000-0005-0000-0000-0000854A0000}"/>
    <cellStyle name="Note 3 4 4 4 6" xfId="19014" xr:uid="{00000000-0005-0000-0000-0000864A0000}"/>
    <cellStyle name="Note 3 4 4 4 6 2" xfId="19015" xr:uid="{00000000-0005-0000-0000-0000874A0000}"/>
    <cellStyle name="Note 3 4 4 4 6 3" xfId="19016" xr:uid="{00000000-0005-0000-0000-0000884A0000}"/>
    <cellStyle name="Note 3 4 4 4 7" xfId="19017" xr:uid="{00000000-0005-0000-0000-0000894A0000}"/>
    <cellStyle name="Note 3 4 4 4 8" xfId="19018" xr:uid="{00000000-0005-0000-0000-00008A4A0000}"/>
    <cellStyle name="Note 3 4 4 5" xfId="19019" xr:uid="{00000000-0005-0000-0000-00008B4A0000}"/>
    <cellStyle name="Note 3 4 4 5 2" xfId="19020" xr:uid="{00000000-0005-0000-0000-00008C4A0000}"/>
    <cellStyle name="Note 3 4 4 5 2 2" xfId="19021" xr:uid="{00000000-0005-0000-0000-00008D4A0000}"/>
    <cellStyle name="Note 3 4 4 5 2 3" xfId="19022" xr:uid="{00000000-0005-0000-0000-00008E4A0000}"/>
    <cellStyle name="Note 3 4 4 5 3" xfId="19023" xr:uid="{00000000-0005-0000-0000-00008F4A0000}"/>
    <cellStyle name="Note 3 4 4 5 3 2" xfId="19024" xr:uid="{00000000-0005-0000-0000-0000904A0000}"/>
    <cellStyle name="Note 3 4 4 5 3 3" xfId="19025" xr:uid="{00000000-0005-0000-0000-0000914A0000}"/>
    <cellStyle name="Note 3 4 4 5 4" xfId="19026" xr:uid="{00000000-0005-0000-0000-0000924A0000}"/>
    <cellStyle name="Note 3 4 4 5 5" xfId="19027" xr:uid="{00000000-0005-0000-0000-0000934A0000}"/>
    <cellStyle name="Note 3 4 4 6" xfId="19028" xr:uid="{00000000-0005-0000-0000-0000944A0000}"/>
    <cellStyle name="Note 3 4 4 6 2" xfId="19029" xr:uid="{00000000-0005-0000-0000-0000954A0000}"/>
    <cellStyle name="Note 3 4 4 6 3" xfId="19030" xr:uid="{00000000-0005-0000-0000-0000964A0000}"/>
    <cellStyle name="Note 3 4 4 7" xfId="19031" xr:uid="{00000000-0005-0000-0000-0000974A0000}"/>
    <cellStyle name="Note 3 4 4 7 2" xfId="19032" xr:uid="{00000000-0005-0000-0000-0000984A0000}"/>
    <cellStyle name="Note 3 4 4 7 3" xfId="19033" xr:uid="{00000000-0005-0000-0000-0000994A0000}"/>
    <cellStyle name="Note 3 4 4 8" xfId="19034" xr:uid="{00000000-0005-0000-0000-00009A4A0000}"/>
    <cellStyle name="Note 3 4 4 8 2" xfId="19035" xr:uid="{00000000-0005-0000-0000-00009B4A0000}"/>
    <cellStyle name="Note 3 4 4 8 3" xfId="19036" xr:uid="{00000000-0005-0000-0000-00009C4A0000}"/>
    <cellStyle name="Note 3 4 4 9" xfId="19037" xr:uid="{00000000-0005-0000-0000-00009D4A0000}"/>
    <cellStyle name="Note 3 4 5" xfId="19038" xr:uid="{00000000-0005-0000-0000-00009E4A0000}"/>
    <cellStyle name="Note 3 4 5 2" xfId="19039" xr:uid="{00000000-0005-0000-0000-00009F4A0000}"/>
    <cellStyle name="Note 3 4 5 2 2" xfId="19040" xr:uid="{00000000-0005-0000-0000-0000A04A0000}"/>
    <cellStyle name="Note 3 4 5 2 2 2" xfId="19041" xr:uid="{00000000-0005-0000-0000-0000A14A0000}"/>
    <cellStyle name="Note 3 4 5 2 2 2 2" xfId="19042" xr:uid="{00000000-0005-0000-0000-0000A24A0000}"/>
    <cellStyle name="Note 3 4 5 2 2 2 3" xfId="19043" xr:uid="{00000000-0005-0000-0000-0000A34A0000}"/>
    <cellStyle name="Note 3 4 5 2 2 3" xfId="19044" xr:uid="{00000000-0005-0000-0000-0000A44A0000}"/>
    <cellStyle name="Note 3 4 5 2 2 3 2" xfId="19045" xr:uid="{00000000-0005-0000-0000-0000A54A0000}"/>
    <cellStyle name="Note 3 4 5 2 2 3 3" xfId="19046" xr:uid="{00000000-0005-0000-0000-0000A64A0000}"/>
    <cellStyle name="Note 3 4 5 2 2 4" xfId="19047" xr:uid="{00000000-0005-0000-0000-0000A74A0000}"/>
    <cellStyle name="Note 3 4 5 2 2 5" xfId="19048" xr:uid="{00000000-0005-0000-0000-0000A84A0000}"/>
    <cellStyle name="Note 3 4 5 2 3" xfId="19049" xr:uid="{00000000-0005-0000-0000-0000A94A0000}"/>
    <cellStyle name="Note 3 4 5 2 3 2" xfId="19050" xr:uid="{00000000-0005-0000-0000-0000AA4A0000}"/>
    <cellStyle name="Note 3 4 5 2 3 3" xfId="19051" xr:uid="{00000000-0005-0000-0000-0000AB4A0000}"/>
    <cellStyle name="Note 3 4 5 2 4" xfId="19052" xr:uid="{00000000-0005-0000-0000-0000AC4A0000}"/>
    <cellStyle name="Note 3 4 5 2 4 2" xfId="19053" xr:uid="{00000000-0005-0000-0000-0000AD4A0000}"/>
    <cellStyle name="Note 3 4 5 2 4 3" xfId="19054" xr:uid="{00000000-0005-0000-0000-0000AE4A0000}"/>
    <cellStyle name="Note 3 4 5 2 5" xfId="19055" xr:uid="{00000000-0005-0000-0000-0000AF4A0000}"/>
    <cellStyle name="Note 3 4 5 2 5 2" xfId="19056" xr:uid="{00000000-0005-0000-0000-0000B04A0000}"/>
    <cellStyle name="Note 3 4 5 2 5 3" xfId="19057" xr:uid="{00000000-0005-0000-0000-0000B14A0000}"/>
    <cellStyle name="Note 3 4 5 2 6" xfId="19058" xr:uid="{00000000-0005-0000-0000-0000B24A0000}"/>
    <cellStyle name="Note 3 4 5 3" xfId="19059" xr:uid="{00000000-0005-0000-0000-0000B34A0000}"/>
    <cellStyle name="Note 3 4 5 3 2" xfId="19060" xr:uid="{00000000-0005-0000-0000-0000B44A0000}"/>
    <cellStyle name="Note 3 4 5 3 2 2" xfId="19061" xr:uid="{00000000-0005-0000-0000-0000B54A0000}"/>
    <cellStyle name="Note 3 4 5 3 2 2 2" xfId="19062" xr:uid="{00000000-0005-0000-0000-0000B64A0000}"/>
    <cellStyle name="Note 3 4 5 3 2 2 3" xfId="19063" xr:uid="{00000000-0005-0000-0000-0000B74A0000}"/>
    <cellStyle name="Note 3 4 5 3 2 3" xfId="19064" xr:uid="{00000000-0005-0000-0000-0000B84A0000}"/>
    <cellStyle name="Note 3 4 5 3 2 3 2" xfId="19065" xr:uid="{00000000-0005-0000-0000-0000B94A0000}"/>
    <cellStyle name="Note 3 4 5 3 2 3 3" xfId="19066" xr:uid="{00000000-0005-0000-0000-0000BA4A0000}"/>
    <cellStyle name="Note 3 4 5 3 2 4" xfId="19067" xr:uid="{00000000-0005-0000-0000-0000BB4A0000}"/>
    <cellStyle name="Note 3 4 5 3 2 5" xfId="19068" xr:uid="{00000000-0005-0000-0000-0000BC4A0000}"/>
    <cellStyle name="Note 3 4 5 3 3" xfId="19069" xr:uid="{00000000-0005-0000-0000-0000BD4A0000}"/>
    <cellStyle name="Note 3 4 5 3 3 2" xfId="19070" xr:uid="{00000000-0005-0000-0000-0000BE4A0000}"/>
    <cellStyle name="Note 3 4 5 3 3 3" xfId="19071" xr:uid="{00000000-0005-0000-0000-0000BF4A0000}"/>
    <cellStyle name="Note 3 4 5 3 4" xfId="19072" xr:uid="{00000000-0005-0000-0000-0000C04A0000}"/>
    <cellStyle name="Note 3 4 5 3 4 2" xfId="19073" xr:uid="{00000000-0005-0000-0000-0000C14A0000}"/>
    <cellStyle name="Note 3 4 5 3 4 3" xfId="19074" xr:uid="{00000000-0005-0000-0000-0000C24A0000}"/>
    <cellStyle name="Note 3 4 5 3 5" xfId="19075" xr:uid="{00000000-0005-0000-0000-0000C34A0000}"/>
    <cellStyle name="Note 3 4 5 3 5 2" xfId="19076" xr:uid="{00000000-0005-0000-0000-0000C44A0000}"/>
    <cellStyle name="Note 3 4 5 3 5 3" xfId="19077" xr:uid="{00000000-0005-0000-0000-0000C54A0000}"/>
    <cellStyle name="Note 3 4 5 3 6" xfId="19078" xr:uid="{00000000-0005-0000-0000-0000C64A0000}"/>
    <cellStyle name="Note 3 4 5 4" xfId="19079" xr:uid="{00000000-0005-0000-0000-0000C74A0000}"/>
    <cellStyle name="Note 3 4 5 4 2" xfId="19080" xr:uid="{00000000-0005-0000-0000-0000C84A0000}"/>
    <cellStyle name="Note 3 4 5 4 2 2" xfId="19081" xr:uid="{00000000-0005-0000-0000-0000C94A0000}"/>
    <cellStyle name="Note 3 4 5 4 2 3" xfId="19082" xr:uid="{00000000-0005-0000-0000-0000CA4A0000}"/>
    <cellStyle name="Note 3 4 5 4 3" xfId="19083" xr:uid="{00000000-0005-0000-0000-0000CB4A0000}"/>
    <cellStyle name="Note 3 4 5 4 3 2" xfId="19084" xr:uid="{00000000-0005-0000-0000-0000CC4A0000}"/>
    <cellStyle name="Note 3 4 5 4 3 3" xfId="19085" xr:uid="{00000000-0005-0000-0000-0000CD4A0000}"/>
    <cellStyle name="Note 3 4 5 4 4" xfId="19086" xr:uid="{00000000-0005-0000-0000-0000CE4A0000}"/>
    <cellStyle name="Note 3 4 5 4 4 2" xfId="19087" xr:uid="{00000000-0005-0000-0000-0000CF4A0000}"/>
    <cellStyle name="Note 3 4 5 4 4 3" xfId="19088" xr:uid="{00000000-0005-0000-0000-0000D04A0000}"/>
    <cellStyle name="Note 3 4 5 4 5" xfId="19089" xr:uid="{00000000-0005-0000-0000-0000D14A0000}"/>
    <cellStyle name="Note 3 4 5 4 5 2" xfId="19090" xr:uid="{00000000-0005-0000-0000-0000D24A0000}"/>
    <cellStyle name="Note 3 4 5 4 5 3" xfId="19091" xr:uid="{00000000-0005-0000-0000-0000D34A0000}"/>
    <cellStyle name="Note 3 4 5 4 6" xfId="19092" xr:uid="{00000000-0005-0000-0000-0000D44A0000}"/>
    <cellStyle name="Note 3 4 5 4 6 2" xfId="19093" xr:uid="{00000000-0005-0000-0000-0000D54A0000}"/>
    <cellStyle name="Note 3 4 5 4 6 3" xfId="19094" xr:uid="{00000000-0005-0000-0000-0000D64A0000}"/>
    <cellStyle name="Note 3 4 5 4 7" xfId="19095" xr:uid="{00000000-0005-0000-0000-0000D74A0000}"/>
    <cellStyle name="Note 3 4 5 4 8" xfId="19096" xr:uid="{00000000-0005-0000-0000-0000D84A0000}"/>
    <cellStyle name="Note 3 4 5 5" xfId="19097" xr:uid="{00000000-0005-0000-0000-0000D94A0000}"/>
    <cellStyle name="Note 3 4 5 5 2" xfId="19098" xr:uid="{00000000-0005-0000-0000-0000DA4A0000}"/>
    <cellStyle name="Note 3 4 5 5 2 2" xfId="19099" xr:uid="{00000000-0005-0000-0000-0000DB4A0000}"/>
    <cellStyle name="Note 3 4 5 5 2 3" xfId="19100" xr:uid="{00000000-0005-0000-0000-0000DC4A0000}"/>
    <cellStyle name="Note 3 4 5 5 3" xfId="19101" xr:uid="{00000000-0005-0000-0000-0000DD4A0000}"/>
    <cellStyle name="Note 3 4 5 5 3 2" xfId="19102" xr:uid="{00000000-0005-0000-0000-0000DE4A0000}"/>
    <cellStyle name="Note 3 4 5 5 3 3" xfId="19103" xr:uid="{00000000-0005-0000-0000-0000DF4A0000}"/>
    <cellStyle name="Note 3 4 5 5 4" xfId="19104" xr:uid="{00000000-0005-0000-0000-0000E04A0000}"/>
    <cellStyle name="Note 3 4 5 5 5" xfId="19105" xr:uid="{00000000-0005-0000-0000-0000E14A0000}"/>
    <cellStyle name="Note 3 4 5 6" xfId="19106" xr:uid="{00000000-0005-0000-0000-0000E24A0000}"/>
    <cellStyle name="Note 3 4 5 6 2" xfId="19107" xr:uid="{00000000-0005-0000-0000-0000E34A0000}"/>
    <cellStyle name="Note 3 4 5 6 3" xfId="19108" xr:uid="{00000000-0005-0000-0000-0000E44A0000}"/>
    <cellStyle name="Note 3 4 5 7" xfId="19109" xr:uid="{00000000-0005-0000-0000-0000E54A0000}"/>
    <cellStyle name="Note 3 4 5 7 2" xfId="19110" xr:uid="{00000000-0005-0000-0000-0000E64A0000}"/>
    <cellStyle name="Note 3 4 5 7 3" xfId="19111" xr:uid="{00000000-0005-0000-0000-0000E74A0000}"/>
    <cellStyle name="Note 3 4 5 8" xfId="19112" xr:uid="{00000000-0005-0000-0000-0000E84A0000}"/>
    <cellStyle name="Note 3 4 5 8 2" xfId="19113" xr:uid="{00000000-0005-0000-0000-0000E94A0000}"/>
    <cellStyle name="Note 3 4 5 8 3" xfId="19114" xr:uid="{00000000-0005-0000-0000-0000EA4A0000}"/>
    <cellStyle name="Note 3 4 5 9" xfId="19115" xr:uid="{00000000-0005-0000-0000-0000EB4A0000}"/>
    <cellStyle name="Note 3 4 6" xfId="19116" xr:uid="{00000000-0005-0000-0000-0000EC4A0000}"/>
    <cellStyle name="Note 3 4 6 2" xfId="19117" xr:uid="{00000000-0005-0000-0000-0000ED4A0000}"/>
    <cellStyle name="Note 3 4 6 2 2" xfId="19118" xr:uid="{00000000-0005-0000-0000-0000EE4A0000}"/>
    <cellStyle name="Note 3 4 6 2 2 2" xfId="19119" xr:uid="{00000000-0005-0000-0000-0000EF4A0000}"/>
    <cellStyle name="Note 3 4 6 2 2 3" xfId="19120" xr:uid="{00000000-0005-0000-0000-0000F04A0000}"/>
    <cellStyle name="Note 3 4 6 2 3" xfId="19121" xr:uid="{00000000-0005-0000-0000-0000F14A0000}"/>
    <cellStyle name="Note 3 4 6 2 3 2" xfId="19122" xr:uid="{00000000-0005-0000-0000-0000F24A0000}"/>
    <cellStyle name="Note 3 4 6 2 3 3" xfId="19123" xr:uid="{00000000-0005-0000-0000-0000F34A0000}"/>
    <cellStyle name="Note 3 4 6 2 4" xfId="19124" xr:uid="{00000000-0005-0000-0000-0000F44A0000}"/>
    <cellStyle name="Note 3 4 6 2 5" xfId="19125" xr:uid="{00000000-0005-0000-0000-0000F54A0000}"/>
    <cellStyle name="Note 3 4 6 3" xfId="19126" xr:uid="{00000000-0005-0000-0000-0000F64A0000}"/>
    <cellStyle name="Note 3 4 6 3 2" xfId="19127" xr:uid="{00000000-0005-0000-0000-0000F74A0000}"/>
    <cellStyle name="Note 3 4 6 3 3" xfId="19128" xr:uid="{00000000-0005-0000-0000-0000F84A0000}"/>
    <cellStyle name="Note 3 4 6 4" xfId="19129" xr:uid="{00000000-0005-0000-0000-0000F94A0000}"/>
    <cellStyle name="Note 3 4 6 4 2" xfId="19130" xr:uid="{00000000-0005-0000-0000-0000FA4A0000}"/>
    <cellStyle name="Note 3 4 6 4 3" xfId="19131" xr:uid="{00000000-0005-0000-0000-0000FB4A0000}"/>
    <cellStyle name="Note 3 4 6 5" xfId="19132" xr:uid="{00000000-0005-0000-0000-0000FC4A0000}"/>
    <cellStyle name="Note 3 4 6 5 2" xfId="19133" xr:uid="{00000000-0005-0000-0000-0000FD4A0000}"/>
    <cellStyle name="Note 3 4 6 5 3" xfId="19134" xr:uid="{00000000-0005-0000-0000-0000FE4A0000}"/>
    <cellStyle name="Note 3 4 6 6" xfId="19135" xr:uid="{00000000-0005-0000-0000-0000FF4A0000}"/>
    <cellStyle name="Note 3 4 7" xfId="19136" xr:uid="{00000000-0005-0000-0000-0000004B0000}"/>
    <cellStyle name="Note 3 4 7 2" xfId="19137" xr:uid="{00000000-0005-0000-0000-0000014B0000}"/>
    <cellStyle name="Note 3 4 7 2 2" xfId="19138" xr:uid="{00000000-0005-0000-0000-0000024B0000}"/>
    <cellStyle name="Note 3 4 7 2 2 2" xfId="19139" xr:uid="{00000000-0005-0000-0000-0000034B0000}"/>
    <cellStyle name="Note 3 4 7 2 2 3" xfId="19140" xr:uid="{00000000-0005-0000-0000-0000044B0000}"/>
    <cellStyle name="Note 3 4 7 2 3" xfId="19141" xr:uid="{00000000-0005-0000-0000-0000054B0000}"/>
    <cellStyle name="Note 3 4 7 2 3 2" xfId="19142" xr:uid="{00000000-0005-0000-0000-0000064B0000}"/>
    <cellStyle name="Note 3 4 7 2 3 3" xfId="19143" xr:uid="{00000000-0005-0000-0000-0000074B0000}"/>
    <cellStyle name="Note 3 4 7 2 4" xfId="19144" xr:uid="{00000000-0005-0000-0000-0000084B0000}"/>
    <cellStyle name="Note 3 4 7 2 5" xfId="19145" xr:uid="{00000000-0005-0000-0000-0000094B0000}"/>
    <cellStyle name="Note 3 4 7 3" xfId="19146" xr:uid="{00000000-0005-0000-0000-00000A4B0000}"/>
    <cellStyle name="Note 3 4 7 3 2" xfId="19147" xr:uid="{00000000-0005-0000-0000-00000B4B0000}"/>
    <cellStyle name="Note 3 4 7 3 3" xfId="19148" xr:uid="{00000000-0005-0000-0000-00000C4B0000}"/>
    <cellStyle name="Note 3 4 7 4" xfId="19149" xr:uid="{00000000-0005-0000-0000-00000D4B0000}"/>
    <cellStyle name="Note 3 4 7 4 2" xfId="19150" xr:uid="{00000000-0005-0000-0000-00000E4B0000}"/>
    <cellStyle name="Note 3 4 7 4 3" xfId="19151" xr:uid="{00000000-0005-0000-0000-00000F4B0000}"/>
    <cellStyle name="Note 3 4 7 5" xfId="19152" xr:uid="{00000000-0005-0000-0000-0000104B0000}"/>
    <cellStyle name="Note 3 4 7 5 2" xfId="19153" xr:uid="{00000000-0005-0000-0000-0000114B0000}"/>
    <cellStyle name="Note 3 4 7 5 3" xfId="19154" xr:uid="{00000000-0005-0000-0000-0000124B0000}"/>
    <cellStyle name="Note 3 4 7 6" xfId="19155" xr:uid="{00000000-0005-0000-0000-0000134B0000}"/>
    <cellStyle name="Note 3 4 8" xfId="19156" xr:uid="{00000000-0005-0000-0000-0000144B0000}"/>
    <cellStyle name="Note 3 4 8 2" xfId="19157" xr:uid="{00000000-0005-0000-0000-0000154B0000}"/>
    <cellStyle name="Note 3 4 8 2 2" xfId="19158" xr:uid="{00000000-0005-0000-0000-0000164B0000}"/>
    <cellStyle name="Note 3 4 8 2 3" xfId="19159" xr:uid="{00000000-0005-0000-0000-0000174B0000}"/>
    <cellStyle name="Note 3 4 8 3" xfId="19160" xr:uid="{00000000-0005-0000-0000-0000184B0000}"/>
    <cellStyle name="Note 3 4 8 3 2" xfId="19161" xr:uid="{00000000-0005-0000-0000-0000194B0000}"/>
    <cellStyle name="Note 3 4 8 3 3" xfId="19162" xr:uid="{00000000-0005-0000-0000-00001A4B0000}"/>
    <cellStyle name="Note 3 4 8 4" xfId="19163" xr:uid="{00000000-0005-0000-0000-00001B4B0000}"/>
    <cellStyle name="Note 3 4 8 4 2" xfId="19164" xr:uid="{00000000-0005-0000-0000-00001C4B0000}"/>
    <cellStyle name="Note 3 4 8 4 3" xfId="19165" xr:uid="{00000000-0005-0000-0000-00001D4B0000}"/>
    <cellStyle name="Note 3 4 8 5" xfId="19166" xr:uid="{00000000-0005-0000-0000-00001E4B0000}"/>
    <cellStyle name="Note 3 4 8 5 2" xfId="19167" xr:uid="{00000000-0005-0000-0000-00001F4B0000}"/>
    <cellStyle name="Note 3 4 8 5 3" xfId="19168" xr:uid="{00000000-0005-0000-0000-0000204B0000}"/>
    <cellStyle name="Note 3 4 8 6" xfId="19169" xr:uid="{00000000-0005-0000-0000-0000214B0000}"/>
    <cellStyle name="Note 3 4 8 6 2" xfId="19170" xr:uid="{00000000-0005-0000-0000-0000224B0000}"/>
    <cellStyle name="Note 3 4 8 6 3" xfId="19171" xr:uid="{00000000-0005-0000-0000-0000234B0000}"/>
    <cellStyle name="Note 3 4 8 7" xfId="19172" xr:uid="{00000000-0005-0000-0000-0000244B0000}"/>
    <cellStyle name="Note 3 4 8 8" xfId="19173" xr:uid="{00000000-0005-0000-0000-0000254B0000}"/>
    <cellStyle name="Note 3 4 9" xfId="19174" xr:uid="{00000000-0005-0000-0000-0000264B0000}"/>
    <cellStyle name="Note 3 4 9 2" xfId="19175" xr:uid="{00000000-0005-0000-0000-0000274B0000}"/>
    <cellStyle name="Note 3 4 9 2 2" xfId="19176" xr:uid="{00000000-0005-0000-0000-0000284B0000}"/>
    <cellStyle name="Note 3 4 9 2 3" xfId="19177" xr:uid="{00000000-0005-0000-0000-0000294B0000}"/>
    <cellStyle name="Note 3 4 9 3" xfId="19178" xr:uid="{00000000-0005-0000-0000-00002A4B0000}"/>
    <cellStyle name="Note 3 4 9 3 2" xfId="19179" xr:uid="{00000000-0005-0000-0000-00002B4B0000}"/>
    <cellStyle name="Note 3 4 9 3 3" xfId="19180" xr:uid="{00000000-0005-0000-0000-00002C4B0000}"/>
    <cellStyle name="Note 3 4 9 4" xfId="19181" xr:uid="{00000000-0005-0000-0000-00002D4B0000}"/>
    <cellStyle name="Note 3 4 9 5" xfId="19182" xr:uid="{00000000-0005-0000-0000-00002E4B0000}"/>
    <cellStyle name="Note 3 5" xfId="19183" xr:uid="{00000000-0005-0000-0000-00002F4B0000}"/>
    <cellStyle name="Note 3 5 10" xfId="19184" xr:uid="{00000000-0005-0000-0000-0000304B0000}"/>
    <cellStyle name="Note 3 5 10 2" xfId="19185" xr:uid="{00000000-0005-0000-0000-0000314B0000}"/>
    <cellStyle name="Note 3 5 10 3" xfId="19186" xr:uid="{00000000-0005-0000-0000-0000324B0000}"/>
    <cellStyle name="Note 3 5 11" xfId="19187" xr:uid="{00000000-0005-0000-0000-0000334B0000}"/>
    <cellStyle name="Note 3 5 11 2" xfId="19188" xr:uid="{00000000-0005-0000-0000-0000344B0000}"/>
    <cellStyle name="Note 3 5 11 3" xfId="19189" xr:uid="{00000000-0005-0000-0000-0000354B0000}"/>
    <cellStyle name="Note 3 5 12" xfId="19190" xr:uid="{00000000-0005-0000-0000-0000364B0000}"/>
    <cellStyle name="Note 3 5 12 2" xfId="19191" xr:uid="{00000000-0005-0000-0000-0000374B0000}"/>
    <cellStyle name="Note 3 5 12 3" xfId="19192" xr:uid="{00000000-0005-0000-0000-0000384B0000}"/>
    <cellStyle name="Note 3 5 13" xfId="19193" xr:uid="{00000000-0005-0000-0000-0000394B0000}"/>
    <cellStyle name="Note 3 5 2" xfId="19194" xr:uid="{00000000-0005-0000-0000-00003A4B0000}"/>
    <cellStyle name="Note 3 5 2 2" xfId="19195" xr:uid="{00000000-0005-0000-0000-00003B4B0000}"/>
    <cellStyle name="Note 3 5 2 2 2" xfId="19196" xr:uid="{00000000-0005-0000-0000-00003C4B0000}"/>
    <cellStyle name="Note 3 5 2 2 2 2" xfId="19197" xr:uid="{00000000-0005-0000-0000-00003D4B0000}"/>
    <cellStyle name="Note 3 5 2 2 2 2 2" xfId="19198" xr:uid="{00000000-0005-0000-0000-00003E4B0000}"/>
    <cellStyle name="Note 3 5 2 2 2 2 3" xfId="19199" xr:uid="{00000000-0005-0000-0000-00003F4B0000}"/>
    <cellStyle name="Note 3 5 2 2 2 3" xfId="19200" xr:uid="{00000000-0005-0000-0000-0000404B0000}"/>
    <cellStyle name="Note 3 5 2 2 2 3 2" xfId="19201" xr:uid="{00000000-0005-0000-0000-0000414B0000}"/>
    <cellStyle name="Note 3 5 2 2 2 3 3" xfId="19202" xr:uid="{00000000-0005-0000-0000-0000424B0000}"/>
    <cellStyle name="Note 3 5 2 2 2 4" xfId="19203" xr:uid="{00000000-0005-0000-0000-0000434B0000}"/>
    <cellStyle name="Note 3 5 2 2 2 5" xfId="19204" xr:uid="{00000000-0005-0000-0000-0000444B0000}"/>
    <cellStyle name="Note 3 5 2 2 3" xfId="19205" xr:uid="{00000000-0005-0000-0000-0000454B0000}"/>
    <cellStyle name="Note 3 5 2 2 3 2" xfId="19206" xr:uid="{00000000-0005-0000-0000-0000464B0000}"/>
    <cellStyle name="Note 3 5 2 2 3 3" xfId="19207" xr:uid="{00000000-0005-0000-0000-0000474B0000}"/>
    <cellStyle name="Note 3 5 2 2 4" xfId="19208" xr:uid="{00000000-0005-0000-0000-0000484B0000}"/>
    <cellStyle name="Note 3 5 2 2 4 2" xfId="19209" xr:uid="{00000000-0005-0000-0000-0000494B0000}"/>
    <cellStyle name="Note 3 5 2 2 4 3" xfId="19210" xr:uid="{00000000-0005-0000-0000-00004A4B0000}"/>
    <cellStyle name="Note 3 5 2 2 5" xfId="19211" xr:uid="{00000000-0005-0000-0000-00004B4B0000}"/>
    <cellStyle name="Note 3 5 2 2 5 2" xfId="19212" xr:uid="{00000000-0005-0000-0000-00004C4B0000}"/>
    <cellStyle name="Note 3 5 2 2 5 3" xfId="19213" xr:uid="{00000000-0005-0000-0000-00004D4B0000}"/>
    <cellStyle name="Note 3 5 2 2 6" xfId="19214" xr:uid="{00000000-0005-0000-0000-00004E4B0000}"/>
    <cellStyle name="Note 3 5 2 3" xfId="19215" xr:uid="{00000000-0005-0000-0000-00004F4B0000}"/>
    <cellStyle name="Note 3 5 2 3 2" xfId="19216" xr:uid="{00000000-0005-0000-0000-0000504B0000}"/>
    <cellStyle name="Note 3 5 2 3 2 2" xfId="19217" xr:uid="{00000000-0005-0000-0000-0000514B0000}"/>
    <cellStyle name="Note 3 5 2 3 2 2 2" xfId="19218" xr:uid="{00000000-0005-0000-0000-0000524B0000}"/>
    <cellStyle name="Note 3 5 2 3 2 2 3" xfId="19219" xr:uid="{00000000-0005-0000-0000-0000534B0000}"/>
    <cellStyle name="Note 3 5 2 3 2 3" xfId="19220" xr:uid="{00000000-0005-0000-0000-0000544B0000}"/>
    <cellStyle name="Note 3 5 2 3 2 3 2" xfId="19221" xr:uid="{00000000-0005-0000-0000-0000554B0000}"/>
    <cellStyle name="Note 3 5 2 3 2 3 3" xfId="19222" xr:uid="{00000000-0005-0000-0000-0000564B0000}"/>
    <cellStyle name="Note 3 5 2 3 2 4" xfId="19223" xr:uid="{00000000-0005-0000-0000-0000574B0000}"/>
    <cellStyle name="Note 3 5 2 3 2 5" xfId="19224" xr:uid="{00000000-0005-0000-0000-0000584B0000}"/>
    <cellStyle name="Note 3 5 2 3 3" xfId="19225" xr:uid="{00000000-0005-0000-0000-0000594B0000}"/>
    <cellStyle name="Note 3 5 2 3 3 2" xfId="19226" xr:uid="{00000000-0005-0000-0000-00005A4B0000}"/>
    <cellStyle name="Note 3 5 2 3 3 3" xfId="19227" xr:uid="{00000000-0005-0000-0000-00005B4B0000}"/>
    <cellStyle name="Note 3 5 2 3 4" xfId="19228" xr:uid="{00000000-0005-0000-0000-00005C4B0000}"/>
    <cellStyle name="Note 3 5 2 3 4 2" xfId="19229" xr:uid="{00000000-0005-0000-0000-00005D4B0000}"/>
    <cellStyle name="Note 3 5 2 3 4 3" xfId="19230" xr:uid="{00000000-0005-0000-0000-00005E4B0000}"/>
    <cellStyle name="Note 3 5 2 3 5" xfId="19231" xr:uid="{00000000-0005-0000-0000-00005F4B0000}"/>
    <cellStyle name="Note 3 5 2 3 5 2" xfId="19232" xr:uid="{00000000-0005-0000-0000-0000604B0000}"/>
    <cellStyle name="Note 3 5 2 3 5 3" xfId="19233" xr:uid="{00000000-0005-0000-0000-0000614B0000}"/>
    <cellStyle name="Note 3 5 2 3 6" xfId="19234" xr:uid="{00000000-0005-0000-0000-0000624B0000}"/>
    <cellStyle name="Note 3 5 2 4" xfId="19235" xr:uid="{00000000-0005-0000-0000-0000634B0000}"/>
    <cellStyle name="Note 3 5 2 4 2" xfId="19236" xr:uid="{00000000-0005-0000-0000-0000644B0000}"/>
    <cellStyle name="Note 3 5 2 4 2 2" xfId="19237" xr:uid="{00000000-0005-0000-0000-0000654B0000}"/>
    <cellStyle name="Note 3 5 2 4 2 3" xfId="19238" xr:uid="{00000000-0005-0000-0000-0000664B0000}"/>
    <cellStyle name="Note 3 5 2 4 3" xfId="19239" xr:uid="{00000000-0005-0000-0000-0000674B0000}"/>
    <cellStyle name="Note 3 5 2 4 3 2" xfId="19240" xr:uid="{00000000-0005-0000-0000-0000684B0000}"/>
    <cellStyle name="Note 3 5 2 4 3 3" xfId="19241" xr:uid="{00000000-0005-0000-0000-0000694B0000}"/>
    <cellStyle name="Note 3 5 2 4 4" xfId="19242" xr:uid="{00000000-0005-0000-0000-00006A4B0000}"/>
    <cellStyle name="Note 3 5 2 4 4 2" xfId="19243" xr:uid="{00000000-0005-0000-0000-00006B4B0000}"/>
    <cellStyle name="Note 3 5 2 4 4 3" xfId="19244" xr:uid="{00000000-0005-0000-0000-00006C4B0000}"/>
    <cellStyle name="Note 3 5 2 4 5" xfId="19245" xr:uid="{00000000-0005-0000-0000-00006D4B0000}"/>
    <cellStyle name="Note 3 5 2 4 5 2" xfId="19246" xr:uid="{00000000-0005-0000-0000-00006E4B0000}"/>
    <cellStyle name="Note 3 5 2 4 5 3" xfId="19247" xr:uid="{00000000-0005-0000-0000-00006F4B0000}"/>
    <cellStyle name="Note 3 5 2 4 6" xfId="19248" xr:uid="{00000000-0005-0000-0000-0000704B0000}"/>
    <cellStyle name="Note 3 5 2 4 6 2" xfId="19249" xr:uid="{00000000-0005-0000-0000-0000714B0000}"/>
    <cellStyle name="Note 3 5 2 4 6 3" xfId="19250" xr:uid="{00000000-0005-0000-0000-0000724B0000}"/>
    <cellStyle name="Note 3 5 2 4 7" xfId="19251" xr:uid="{00000000-0005-0000-0000-0000734B0000}"/>
    <cellStyle name="Note 3 5 2 4 8" xfId="19252" xr:uid="{00000000-0005-0000-0000-0000744B0000}"/>
    <cellStyle name="Note 3 5 2 5" xfId="19253" xr:uid="{00000000-0005-0000-0000-0000754B0000}"/>
    <cellStyle name="Note 3 5 2 5 2" xfId="19254" xr:uid="{00000000-0005-0000-0000-0000764B0000}"/>
    <cellStyle name="Note 3 5 2 5 2 2" xfId="19255" xr:uid="{00000000-0005-0000-0000-0000774B0000}"/>
    <cellStyle name="Note 3 5 2 5 2 3" xfId="19256" xr:uid="{00000000-0005-0000-0000-0000784B0000}"/>
    <cellStyle name="Note 3 5 2 5 3" xfId="19257" xr:uid="{00000000-0005-0000-0000-0000794B0000}"/>
    <cellStyle name="Note 3 5 2 5 3 2" xfId="19258" xr:uid="{00000000-0005-0000-0000-00007A4B0000}"/>
    <cellStyle name="Note 3 5 2 5 3 3" xfId="19259" xr:uid="{00000000-0005-0000-0000-00007B4B0000}"/>
    <cellStyle name="Note 3 5 2 5 4" xfId="19260" xr:uid="{00000000-0005-0000-0000-00007C4B0000}"/>
    <cellStyle name="Note 3 5 2 5 5" xfId="19261" xr:uid="{00000000-0005-0000-0000-00007D4B0000}"/>
    <cellStyle name="Note 3 5 2 6" xfId="19262" xr:uid="{00000000-0005-0000-0000-00007E4B0000}"/>
    <cellStyle name="Note 3 5 2 6 2" xfId="19263" xr:uid="{00000000-0005-0000-0000-00007F4B0000}"/>
    <cellStyle name="Note 3 5 2 6 3" xfId="19264" xr:uid="{00000000-0005-0000-0000-0000804B0000}"/>
    <cellStyle name="Note 3 5 2 7" xfId="19265" xr:uid="{00000000-0005-0000-0000-0000814B0000}"/>
    <cellStyle name="Note 3 5 2 7 2" xfId="19266" xr:uid="{00000000-0005-0000-0000-0000824B0000}"/>
    <cellStyle name="Note 3 5 2 7 3" xfId="19267" xr:uid="{00000000-0005-0000-0000-0000834B0000}"/>
    <cellStyle name="Note 3 5 2 8" xfId="19268" xr:uid="{00000000-0005-0000-0000-0000844B0000}"/>
    <cellStyle name="Note 3 5 2 8 2" xfId="19269" xr:uid="{00000000-0005-0000-0000-0000854B0000}"/>
    <cellStyle name="Note 3 5 2 8 3" xfId="19270" xr:uid="{00000000-0005-0000-0000-0000864B0000}"/>
    <cellStyle name="Note 3 5 2 9" xfId="19271" xr:uid="{00000000-0005-0000-0000-0000874B0000}"/>
    <cellStyle name="Note 3 5 3" xfId="19272" xr:uid="{00000000-0005-0000-0000-0000884B0000}"/>
    <cellStyle name="Note 3 5 3 2" xfId="19273" xr:uid="{00000000-0005-0000-0000-0000894B0000}"/>
    <cellStyle name="Note 3 5 3 2 2" xfId="19274" xr:uid="{00000000-0005-0000-0000-00008A4B0000}"/>
    <cellStyle name="Note 3 5 3 2 2 2" xfId="19275" xr:uid="{00000000-0005-0000-0000-00008B4B0000}"/>
    <cellStyle name="Note 3 5 3 2 2 2 2" xfId="19276" xr:uid="{00000000-0005-0000-0000-00008C4B0000}"/>
    <cellStyle name="Note 3 5 3 2 2 2 3" xfId="19277" xr:uid="{00000000-0005-0000-0000-00008D4B0000}"/>
    <cellStyle name="Note 3 5 3 2 2 3" xfId="19278" xr:uid="{00000000-0005-0000-0000-00008E4B0000}"/>
    <cellStyle name="Note 3 5 3 2 2 3 2" xfId="19279" xr:uid="{00000000-0005-0000-0000-00008F4B0000}"/>
    <cellStyle name="Note 3 5 3 2 2 3 3" xfId="19280" xr:uid="{00000000-0005-0000-0000-0000904B0000}"/>
    <cellStyle name="Note 3 5 3 2 2 4" xfId="19281" xr:uid="{00000000-0005-0000-0000-0000914B0000}"/>
    <cellStyle name="Note 3 5 3 2 2 5" xfId="19282" xr:uid="{00000000-0005-0000-0000-0000924B0000}"/>
    <cellStyle name="Note 3 5 3 2 3" xfId="19283" xr:uid="{00000000-0005-0000-0000-0000934B0000}"/>
    <cellStyle name="Note 3 5 3 2 3 2" xfId="19284" xr:uid="{00000000-0005-0000-0000-0000944B0000}"/>
    <cellStyle name="Note 3 5 3 2 3 3" xfId="19285" xr:uid="{00000000-0005-0000-0000-0000954B0000}"/>
    <cellStyle name="Note 3 5 3 2 4" xfId="19286" xr:uid="{00000000-0005-0000-0000-0000964B0000}"/>
    <cellStyle name="Note 3 5 3 2 4 2" xfId="19287" xr:uid="{00000000-0005-0000-0000-0000974B0000}"/>
    <cellStyle name="Note 3 5 3 2 4 3" xfId="19288" xr:uid="{00000000-0005-0000-0000-0000984B0000}"/>
    <cellStyle name="Note 3 5 3 2 5" xfId="19289" xr:uid="{00000000-0005-0000-0000-0000994B0000}"/>
    <cellStyle name="Note 3 5 3 2 5 2" xfId="19290" xr:uid="{00000000-0005-0000-0000-00009A4B0000}"/>
    <cellStyle name="Note 3 5 3 2 5 3" xfId="19291" xr:uid="{00000000-0005-0000-0000-00009B4B0000}"/>
    <cellStyle name="Note 3 5 3 2 6" xfId="19292" xr:uid="{00000000-0005-0000-0000-00009C4B0000}"/>
    <cellStyle name="Note 3 5 3 3" xfId="19293" xr:uid="{00000000-0005-0000-0000-00009D4B0000}"/>
    <cellStyle name="Note 3 5 3 3 2" xfId="19294" xr:uid="{00000000-0005-0000-0000-00009E4B0000}"/>
    <cellStyle name="Note 3 5 3 3 2 2" xfId="19295" xr:uid="{00000000-0005-0000-0000-00009F4B0000}"/>
    <cellStyle name="Note 3 5 3 3 2 2 2" xfId="19296" xr:uid="{00000000-0005-0000-0000-0000A04B0000}"/>
    <cellStyle name="Note 3 5 3 3 2 2 3" xfId="19297" xr:uid="{00000000-0005-0000-0000-0000A14B0000}"/>
    <cellStyle name="Note 3 5 3 3 2 3" xfId="19298" xr:uid="{00000000-0005-0000-0000-0000A24B0000}"/>
    <cellStyle name="Note 3 5 3 3 2 3 2" xfId="19299" xr:uid="{00000000-0005-0000-0000-0000A34B0000}"/>
    <cellStyle name="Note 3 5 3 3 2 3 3" xfId="19300" xr:uid="{00000000-0005-0000-0000-0000A44B0000}"/>
    <cellStyle name="Note 3 5 3 3 2 4" xfId="19301" xr:uid="{00000000-0005-0000-0000-0000A54B0000}"/>
    <cellStyle name="Note 3 5 3 3 2 5" xfId="19302" xr:uid="{00000000-0005-0000-0000-0000A64B0000}"/>
    <cellStyle name="Note 3 5 3 3 3" xfId="19303" xr:uid="{00000000-0005-0000-0000-0000A74B0000}"/>
    <cellStyle name="Note 3 5 3 3 3 2" xfId="19304" xr:uid="{00000000-0005-0000-0000-0000A84B0000}"/>
    <cellStyle name="Note 3 5 3 3 3 3" xfId="19305" xr:uid="{00000000-0005-0000-0000-0000A94B0000}"/>
    <cellStyle name="Note 3 5 3 3 4" xfId="19306" xr:uid="{00000000-0005-0000-0000-0000AA4B0000}"/>
    <cellStyle name="Note 3 5 3 3 4 2" xfId="19307" xr:uid="{00000000-0005-0000-0000-0000AB4B0000}"/>
    <cellStyle name="Note 3 5 3 3 4 3" xfId="19308" xr:uid="{00000000-0005-0000-0000-0000AC4B0000}"/>
    <cellStyle name="Note 3 5 3 3 5" xfId="19309" xr:uid="{00000000-0005-0000-0000-0000AD4B0000}"/>
    <cellStyle name="Note 3 5 3 3 5 2" xfId="19310" xr:uid="{00000000-0005-0000-0000-0000AE4B0000}"/>
    <cellStyle name="Note 3 5 3 3 5 3" xfId="19311" xr:uid="{00000000-0005-0000-0000-0000AF4B0000}"/>
    <cellStyle name="Note 3 5 3 3 6" xfId="19312" xr:uid="{00000000-0005-0000-0000-0000B04B0000}"/>
    <cellStyle name="Note 3 5 3 4" xfId="19313" xr:uid="{00000000-0005-0000-0000-0000B14B0000}"/>
    <cellStyle name="Note 3 5 3 4 2" xfId="19314" xr:uid="{00000000-0005-0000-0000-0000B24B0000}"/>
    <cellStyle name="Note 3 5 3 4 2 2" xfId="19315" xr:uid="{00000000-0005-0000-0000-0000B34B0000}"/>
    <cellStyle name="Note 3 5 3 4 2 3" xfId="19316" xr:uid="{00000000-0005-0000-0000-0000B44B0000}"/>
    <cellStyle name="Note 3 5 3 4 3" xfId="19317" xr:uid="{00000000-0005-0000-0000-0000B54B0000}"/>
    <cellStyle name="Note 3 5 3 4 3 2" xfId="19318" xr:uid="{00000000-0005-0000-0000-0000B64B0000}"/>
    <cellStyle name="Note 3 5 3 4 3 3" xfId="19319" xr:uid="{00000000-0005-0000-0000-0000B74B0000}"/>
    <cellStyle name="Note 3 5 3 4 4" xfId="19320" xr:uid="{00000000-0005-0000-0000-0000B84B0000}"/>
    <cellStyle name="Note 3 5 3 4 4 2" xfId="19321" xr:uid="{00000000-0005-0000-0000-0000B94B0000}"/>
    <cellStyle name="Note 3 5 3 4 4 3" xfId="19322" xr:uid="{00000000-0005-0000-0000-0000BA4B0000}"/>
    <cellStyle name="Note 3 5 3 4 5" xfId="19323" xr:uid="{00000000-0005-0000-0000-0000BB4B0000}"/>
    <cellStyle name="Note 3 5 3 4 5 2" xfId="19324" xr:uid="{00000000-0005-0000-0000-0000BC4B0000}"/>
    <cellStyle name="Note 3 5 3 4 5 3" xfId="19325" xr:uid="{00000000-0005-0000-0000-0000BD4B0000}"/>
    <cellStyle name="Note 3 5 3 4 6" xfId="19326" xr:uid="{00000000-0005-0000-0000-0000BE4B0000}"/>
    <cellStyle name="Note 3 5 3 4 6 2" xfId="19327" xr:uid="{00000000-0005-0000-0000-0000BF4B0000}"/>
    <cellStyle name="Note 3 5 3 4 6 3" xfId="19328" xr:uid="{00000000-0005-0000-0000-0000C04B0000}"/>
    <cellStyle name="Note 3 5 3 4 7" xfId="19329" xr:uid="{00000000-0005-0000-0000-0000C14B0000}"/>
    <cellStyle name="Note 3 5 3 4 8" xfId="19330" xr:uid="{00000000-0005-0000-0000-0000C24B0000}"/>
    <cellStyle name="Note 3 5 3 5" xfId="19331" xr:uid="{00000000-0005-0000-0000-0000C34B0000}"/>
    <cellStyle name="Note 3 5 3 5 2" xfId="19332" xr:uid="{00000000-0005-0000-0000-0000C44B0000}"/>
    <cellStyle name="Note 3 5 3 5 2 2" xfId="19333" xr:uid="{00000000-0005-0000-0000-0000C54B0000}"/>
    <cellStyle name="Note 3 5 3 5 2 3" xfId="19334" xr:uid="{00000000-0005-0000-0000-0000C64B0000}"/>
    <cellStyle name="Note 3 5 3 5 3" xfId="19335" xr:uid="{00000000-0005-0000-0000-0000C74B0000}"/>
    <cellStyle name="Note 3 5 3 5 3 2" xfId="19336" xr:uid="{00000000-0005-0000-0000-0000C84B0000}"/>
    <cellStyle name="Note 3 5 3 5 3 3" xfId="19337" xr:uid="{00000000-0005-0000-0000-0000C94B0000}"/>
    <cellStyle name="Note 3 5 3 5 4" xfId="19338" xr:uid="{00000000-0005-0000-0000-0000CA4B0000}"/>
    <cellStyle name="Note 3 5 3 5 5" xfId="19339" xr:uid="{00000000-0005-0000-0000-0000CB4B0000}"/>
    <cellStyle name="Note 3 5 3 6" xfId="19340" xr:uid="{00000000-0005-0000-0000-0000CC4B0000}"/>
    <cellStyle name="Note 3 5 3 6 2" xfId="19341" xr:uid="{00000000-0005-0000-0000-0000CD4B0000}"/>
    <cellStyle name="Note 3 5 3 6 3" xfId="19342" xr:uid="{00000000-0005-0000-0000-0000CE4B0000}"/>
    <cellStyle name="Note 3 5 3 7" xfId="19343" xr:uid="{00000000-0005-0000-0000-0000CF4B0000}"/>
    <cellStyle name="Note 3 5 3 7 2" xfId="19344" xr:uid="{00000000-0005-0000-0000-0000D04B0000}"/>
    <cellStyle name="Note 3 5 3 7 3" xfId="19345" xr:uid="{00000000-0005-0000-0000-0000D14B0000}"/>
    <cellStyle name="Note 3 5 3 8" xfId="19346" xr:uid="{00000000-0005-0000-0000-0000D24B0000}"/>
    <cellStyle name="Note 3 5 3 8 2" xfId="19347" xr:uid="{00000000-0005-0000-0000-0000D34B0000}"/>
    <cellStyle name="Note 3 5 3 8 3" xfId="19348" xr:uid="{00000000-0005-0000-0000-0000D44B0000}"/>
    <cellStyle name="Note 3 5 3 9" xfId="19349" xr:uid="{00000000-0005-0000-0000-0000D54B0000}"/>
    <cellStyle name="Note 3 5 4" xfId="19350" xr:uid="{00000000-0005-0000-0000-0000D64B0000}"/>
    <cellStyle name="Note 3 5 4 2" xfId="19351" xr:uid="{00000000-0005-0000-0000-0000D74B0000}"/>
    <cellStyle name="Note 3 5 4 2 2" xfId="19352" xr:uid="{00000000-0005-0000-0000-0000D84B0000}"/>
    <cellStyle name="Note 3 5 4 2 2 2" xfId="19353" xr:uid="{00000000-0005-0000-0000-0000D94B0000}"/>
    <cellStyle name="Note 3 5 4 2 2 2 2" xfId="19354" xr:uid="{00000000-0005-0000-0000-0000DA4B0000}"/>
    <cellStyle name="Note 3 5 4 2 2 2 3" xfId="19355" xr:uid="{00000000-0005-0000-0000-0000DB4B0000}"/>
    <cellStyle name="Note 3 5 4 2 2 3" xfId="19356" xr:uid="{00000000-0005-0000-0000-0000DC4B0000}"/>
    <cellStyle name="Note 3 5 4 2 2 3 2" xfId="19357" xr:uid="{00000000-0005-0000-0000-0000DD4B0000}"/>
    <cellStyle name="Note 3 5 4 2 2 3 3" xfId="19358" xr:uid="{00000000-0005-0000-0000-0000DE4B0000}"/>
    <cellStyle name="Note 3 5 4 2 2 4" xfId="19359" xr:uid="{00000000-0005-0000-0000-0000DF4B0000}"/>
    <cellStyle name="Note 3 5 4 2 2 5" xfId="19360" xr:uid="{00000000-0005-0000-0000-0000E04B0000}"/>
    <cellStyle name="Note 3 5 4 2 3" xfId="19361" xr:uid="{00000000-0005-0000-0000-0000E14B0000}"/>
    <cellStyle name="Note 3 5 4 2 3 2" xfId="19362" xr:uid="{00000000-0005-0000-0000-0000E24B0000}"/>
    <cellStyle name="Note 3 5 4 2 3 3" xfId="19363" xr:uid="{00000000-0005-0000-0000-0000E34B0000}"/>
    <cellStyle name="Note 3 5 4 2 4" xfId="19364" xr:uid="{00000000-0005-0000-0000-0000E44B0000}"/>
    <cellStyle name="Note 3 5 4 2 4 2" xfId="19365" xr:uid="{00000000-0005-0000-0000-0000E54B0000}"/>
    <cellStyle name="Note 3 5 4 2 4 3" xfId="19366" xr:uid="{00000000-0005-0000-0000-0000E64B0000}"/>
    <cellStyle name="Note 3 5 4 2 5" xfId="19367" xr:uid="{00000000-0005-0000-0000-0000E74B0000}"/>
    <cellStyle name="Note 3 5 4 2 5 2" xfId="19368" xr:uid="{00000000-0005-0000-0000-0000E84B0000}"/>
    <cellStyle name="Note 3 5 4 2 5 3" xfId="19369" xr:uid="{00000000-0005-0000-0000-0000E94B0000}"/>
    <cellStyle name="Note 3 5 4 2 6" xfId="19370" xr:uid="{00000000-0005-0000-0000-0000EA4B0000}"/>
    <cellStyle name="Note 3 5 4 3" xfId="19371" xr:uid="{00000000-0005-0000-0000-0000EB4B0000}"/>
    <cellStyle name="Note 3 5 4 3 2" xfId="19372" xr:uid="{00000000-0005-0000-0000-0000EC4B0000}"/>
    <cellStyle name="Note 3 5 4 3 2 2" xfId="19373" xr:uid="{00000000-0005-0000-0000-0000ED4B0000}"/>
    <cellStyle name="Note 3 5 4 3 2 2 2" xfId="19374" xr:uid="{00000000-0005-0000-0000-0000EE4B0000}"/>
    <cellStyle name="Note 3 5 4 3 2 2 3" xfId="19375" xr:uid="{00000000-0005-0000-0000-0000EF4B0000}"/>
    <cellStyle name="Note 3 5 4 3 2 3" xfId="19376" xr:uid="{00000000-0005-0000-0000-0000F04B0000}"/>
    <cellStyle name="Note 3 5 4 3 2 3 2" xfId="19377" xr:uid="{00000000-0005-0000-0000-0000F14B0000}"/>
    <cellStyle name="Note 3 5 4 3 2 3 3" xfId="19378" xr:uid="{00000000-0005-0000-0000-0000F24B0000}"/>
    <cellStyle name="Note 3 5 4 3 2 4" xfId="19379" xr:uid="{00000000-0005-0000-0000-0000F34B0000}"/>
    <cellStyle name="Note 3 5 4 3 2 5" xfId="19380" xr:uid="{00000000-0005-0000-0000-0000F44B0000}"/>
    <cellStyle name="Note 3 5 4 3 3" xfId="19381" xr:uid="{00000000-0005-0000-0000-0000F54B0000}"/>
    <cellStyle name="Note 3 5 4 3 3 2" xfId="19382" xr:uid="{00000000-0005-0000-0000-0000F64B0000}"/>
    <cellStyle name="Note 3 5 4 3 3 3" xfId="19383" xr:uid="{00000000-0005-0000-0000-0000F74B0000}"/>
    <cellStyle name="Note 3 5 4 3 4" xfId="19384" xr:uid="{00000000-0005-0000-0000-0000F84B0000}"/>
    <cellStyle name="Note 3 5 4 3 4 2" xfId="19385" xr:uid="{00000000-0005-0000-0000-0000F94B0000}"/>
    <cellStyle name="Note 3 5 4 3 4 3" xfId="19386" xr:uid="{00000000-0005-0000-0000-0000FA4B0000}"/>
    <cellStyle name="Note 3 5 4 3 5" xfId="19387" xr:uid="{00000000-0005-0000-0000-0000FB4B0000}"/>
    <cellStyle name="Note 3 5 4 3 5 2" xfId="19388" xr:uid="{00000000-0005-0000-0000-0000FC4B0000}"/>
    <cellStyle name="Note 3 5 4 3 5 3" xfId="19389" xr:uid="{00000000-0005-0000-0000-0000FD4B0000}"/>
    <cellStyle name="Note 3 5 4 3 6" xfId="19390" xr:uid="{00000000-0005-0000-0000-0000FE4B0000}"/>
    <cellStyle name="Note 3 5 4 4" xfId="19391" xr:uid="{00000000-0005-0000-0000-0000FF4B0000}"/>
    <cellStyle name="Note 3 5 4 4 2" xfId="19392" xr:uid="{00000000-0005-0000-0000-0000004C0000}"/>
    <cellStyle name="Note 3 5 4 4 2 2" xfId="19393" xr:uid="{00000000-0005-0000-0000-0000014C0000}"/>
    <cellStyle name="Note 3 5 4 4 2 3" xfId="19394" xr:uid="{00000000-0005-0000-0000-0000024C0000}"/>
    <cellStyle name="Note 3 5 4 4 3" xfId="19395" xr:uid="{00000000-0005-0000-0000-0000034C0000}"/>
    <cellStyle name="Note 3 5 4 4 3 2" xfId="19396" xr:uid="{00000000-0005-0000-0000-0000044C0000}"/>
    <cellStyle name="Note 3 5 4 4 3 3" xfId="19397" xr:uid="{00000000-0005-0000-0000-0000054C0000}"/>
    <cellStyle name="Note 3 5 4 4 4" xfId="19398" xr:uid="{00000000-0005-0000-0000-0000064C0000}"/>
    <cellStyle name="Note 3 5 4 4 4 2" xfId="19399" xr:uid="{00000000-0005-0000-0000-0000074C0000}"/>
    <cellStyle name="Note 3 5 4 4 4 3" xfId="19400" xr:uid="{00000000-0005-0000-0000-0000084C0000}"/>
    <cellStyle name="Note 3 5 4 4 5" xfId="19401" xr:uid="{00000000-0005-0000-0000-0000094C0000}"/>
    <cellStyle name="Note 3 5 4 4 5 2" xfId="19402" xr:uid="{00000000-0005-0000-0000-00000A4C0000}"/>
    <cellStyle name="Note 3 5 4 4 5 3" xfId="19403" xr:uid="{00000000-0005-0000-0000-00000B4C0000}"/>
    <cellStyle name="Note 3 5 4 4 6" xfId="19404" xr:uid="{00000000-0005-0000-0000-00000C4C0000}"/>
    <cellStyle name="Note 3 5 4 4 6 2" xfId="19405" xr:uid="{00000000-0005-0000-0000-00000D4C0000}"/>
    <cellStyle name="Note 3 5 4 4 6 3" xfId="19406" xr:uid="{00000000-0005-0000-0000-00000E4C0000}"/>
    <cellStyle name="Note 3 5 4 4 7" xfId="19407" xr:uid="{00000000-0005-0000-0000-00000F4C0000}"/>
    <cellStyle name="Note 3 5 4 4 8" xfId="19408" xr:uid="{00000000-0005-0000-0000-0000104C0000}"/>
    <cellStyle name="Note 3 5 4 5" xfId="19409" xr:uid="{00000000-0005-0000-0000-0000114C0000}"/>
    <cellStyle name="Note 3 5 4 5 2" xfId="19410" xr:uid="{00000000-0005-0000-0000-0000124C0000}"/>
    <cellStyle name="Note 3 5 4 5 2 2" xfId="19411" xr:uid="{00000000-0005-0000-0000-0000134C0000}"/>
    <cellStyle name="Note 3 5 4 5 2 3" xfId="19412" xr:uid="{00000000-0005-0000-0000-0000144C0000}"/>
    <cellStyle name="Note 3 5 4 5 3" xfId="19413" xr:uid="{00000000-0005-0000-0000-0000154C0000}"/>
    <cellStyle name="Note 3 5 4 5 3 2" xfId="19414" xr:uid="{00000000-0005-0000-0000-0000164C0000}"/>
    <cellStyle name="Note 3 5 4 5 3 3" xfId="19415" xr:uid="{00000000-0005-0000-0000-0000174C0000}"/>
    <cellStyle name="Note 3 5 4 5 4" xfId="19416" xr:uid="{00000000-0005-0000-0000-0000184C0000}"/>
    <cellStyle name="Note 3 5 4 5 5" xfId="19417" xr:uid="{00000000-0005-0000-0000-0000194C0000}"/>
    <cellStyle name="Note 3 5 4 6" xfId="19418" xr:uid="{00000000-0005-0000-0000-00001A4C0000}"/>
    <cellStyle name="Note 3 5 4 6 2" xfId="19419" xr:uid="{00000000-0005-0000-0000-00001B4C0000}"/>
    <cellStyle name="Note 3 5 4 6 3" xfId="19420" xr:uid="{00000000-0005-0000-0000-00001C4C0000}"/>
    <cellStyle name="Note 3 5 4 7" xfId="19421" xr:uid="{00000000-0005-0000-0000-00001D4C0000}"/>
    <cellStyle name="Note 3 5 4 7 2" xfId="19422" xr:uid="{00000000-0005-0000-0000-00001E4C0000}"/>
    <cellStyle name="Note 3 5 4 7 3" xfId="19423" xr:uid="{00000000-0005-0000-0000-00001F4C0000}"/>
    <cellStyle name="Note 3 5 4 8" xfId="19424" xr:uid="{00000000-0005-0000-0000-0000204C0000}"/>
    <cellStyle name="Note 3 5 4 8 2" xfId="19425" xr:uid="{00000000-0005-0000-0000-0000214C0000}"/>
    <cellStyle name="Note 3 5 4 8 3" xfId="19426" xr:uid="{00000000-0005-0000-0000-0000224C0000}"/>
    <cellStyle name="Note 3 5 4 9" xfId="19427" xr:uid="{00000000-0005-0000-0000-0000234C0000}"/>
    <cellStyle name="Note 3 5 5" xfId="19428" xr:uid="{00000000-0005-0000-0000-0000244C0000}"/>
    <cellStyle name="Note 3 5 5 2" xfId="19429" xr:uid="{00000000-0005-0000-0000-0000254C0000}"/>
    <cellStyle name="Note 3 5 5 2 2" xfId="19430" xr:uid="{00000000-0005-0000-0000-0000264C0000}"/>
    <cellStyle name="Note 3 5 5 2 2 2" xfId="19431" xr:uid="{00000000-0005-0000-0000-0000274C0000}"/>
    <cellStyle name="Note 3 5 5 2 2 2 2" xfId="19432" xr:uid="{00000000-0005-0000-0000-0000284C0000}"/>
    <cellStyle name="Note 3 5 5 2 2 2 3" xfId="19433" xr:uid="{00000000-0005-0000-0000-0000294C0000}"/>
    <cellStyle name="Note 3 5 5 2 2 3" xfId="19434" xr:uid="{00000000-0005-0000-0000-00002A4C0000}"/>
    <cellStyle name="Note 3 5 5 2 2 3 2" xfId="19435" xr:uid="{00000000-0005-0000-0000-00002B4C0000}"/>
    <cellStyle name="Note 3 5 5 2 2 3 3" xfId="19436" xr:uid="{00000000-0005-0000-0000-00002C4C0000}"/>
    <cellStyle name="Note 3 5 5 2 2 4" xfId="19437" xr:uid="{00000000-0005-0000-0000-00002D4C0000}"/>
    <cellStyle name="Note 3 5 5 2 2 5" xfId="19438" xr:uid="{00000000-0005-0000-0000-00002E4C0000}"/>
    <cellStyle name="Note 3 5 5 2 3" xfId="19439" xr:uid="{00000000-0005-0000-0000-00002F4C0000}"/>
    <cellStyle name="Note 3 5 5 2 3 2" xfId="19440" xr:uid="{00000000-0005-0000-0000-0000304C0000}"/>
    <cellStyle name="Note 3 5 5 2 3 3" xfId="19441" xr:uid="{00000000-0005-0000-0000-0000314C0000}"/>
    <cellStyle name="Note 3 5 5 2 4" xfId="19442" xr:uid="{00000000-0005-0000-0000-0000324C0000}"/>
    <cellStyle name="Note 3 5 5 2 4 2" xfId="19443" xr:uid="{00000000-0005-0000-0000-0000334C0000}"/>
    <cellStyle name="Note 3 5 5 2 4 3" xfId="19444" xr:uid="{00000000-0005-0000-0000-0000344C0000}"/>
    <cellStyle name="Note 3 5 5 2 5" xfId="19445" xr:uid="{00000000-0005-0000-0000-0000354C0000}"/>
    <cellStyle name="Note 3 5 5 2 5 2" xfId="19446" xr:uid="{00000000-0005-0000-0000-0000364C0000}"/>
    <cellStyle name="Note 3 5 5 2 5 3" xfId="19447" xr:uid="{00000000-0005-0000-0000-0000374C0000}"/>
    <cellStyle name="Note 3 5 5 2 6" xfId="19448" xr:uid="{00000000-0005-0000-0000-0000384C0000}"/>
    <cellStyle name="Note 3 5 5 3" xfId="19449" xr:uid="{00000000-0005-0000-0000-0000394C0000}"/>
    <cellStyle name="Note 3 5 5 3 2" xfId="19450" xr:uid="{00000000-0005-0000-0000-00003A4C0000}"/>
    <cellStyle name="Note 3 5 5 3 2 2" xfId="19451" xr:uid="{00000000-0005-0000-0000-00003B4C0000}"/>
    <cellStyle name="Note 3 5 5 3 2 2 2" xfId="19452" xr:uid="{00000000-0005-0000-0000-00003C4C0000}"/>
    <cellStyle name="Note 3 5 5 3 2 2 3" xfId="19453" xr:uid="{00000000-0005-0000-0000-00003D4C0000}"/>
    <cellStyle name="Note 3 5 5 3 2 3" xfId="19454" xr:uid="{00000000-0005-0000-0000-00003E4C0000}"/>
    <cellStyle name="Note 3 5 5 3 2 3 2" xfId="19455" xr:uid="{00000000-0005-0000-0000-00003F4C0000}"/>
    <cellStyle name="Note 3 5 5 3 2 3 3" xfId="19456" xr:uid="{00000000-0005-0000-0000-0000404C0000}"/>
    <cellStyle name="Note 3 5 5 3 2 4" xfId="19457" xr:uid="{00000000-0005-0000-0000-0000414C0000}"/>
    <cellStyle name="Note 3 5 5 3 2 5" xfId="19458" xr:uid="{00000000-0005-0000-0000-0000424C0000}"/>
    <cellStyle name="Note 3 5 5 3 3" xfId="19459" xr:uid="{00000000-0005-0000-0000-0000434C0000}"/>
    <cellStyle name="Note 3 5 5 3 3 2" xfId="19460" xr:uid="{00000000-0005-0000-0000-0000444C0000}"/>
    <cellStyle name="Note 3 5 5 3 3 3" xfId="19461" xr:uid="{00000000-0005-0000-0000-0000454C0000}"/>
    <cellStyle name="Note 3 5 5 3 4" xfId="19462" xr:uid="{00000000-0005-0000-0000-0000464C0000}"/>
    <cellStyle name="Note 3 5 5 3 4 2" xfId="19463" xr:uid="{00000000-0005-0000-0000-0000474C0000}"/>
    <cellStyle name="Note 3 5 5 3 4 3" xfId="19464" xr:uid="{00000000-0005-0000-0000-0000484C0000}"/>
    <cellStyle name="Note 3 5 5 3 5" xfId="19465" xr:uid="{00000000-0005-0000-0000-0000494C0000}"/>
    <cellStyle name="Note 3 5 5 3 5 2" xfId="19466" xr:uid="{00000000-0005-0000-0000-00004A4C0000}"/>
    <cellStyle name="Note 3 5 5 3 5 3" xfId="19467" xr:uid="{00000000-0005-0000-0000-00004B4C0000}"/>
    <cellStyle name="Note 3 5 5 3 6" xfId="19468" xr:uid="{00000000-0005-0000-0000-00004C4C0000}"/>
    <cellStyle name="Note 3 5 5 4" xfId="19469" xr:uid="{00000000-0005-0000-0000-00004D4C0000}"/>
    <cellStyle name="Note 3 5 5 4 2" xfId="19470" xr:uid="{00000000-0005-0000-0000-00004E4C0000}"/>
    <cellStyle name="Note 3 5 5 4 2 2" xfId="19471" xr:uid="{00000000-0005-0000-0000-00004F4C0000}"/>
    <cellStyle name="Note 3 5 5 4 2 3" xfId="19472" xr:uid="{00000000-0005-0000-0000-0000504C0000}"/>
    <cellStyle name="Note 3 5 5 4 3" xfId="19473" xr:uid="{00000000-0005-0000-0000-0000514C0000}"/>
    <cellStyle name="Note 3 5 5 4 3 2" xfId="19474" xr:uid="{00000000-0005-0000-0000-0000524C0000}"/>
    <cellStyle name="Note 3 5 5 4 3 3" xfId="19475" xr:uid="{00000000-0005-0000-0000-0000534C0000}"/>
    <cellStyle name="Note 3 5 5 4 4" xfId="19476" xr:uid="{00000000-0005-0000-0000-0000544C0000}"/>
    <cellStyle name="Note 3 5 5 4 4 2" xfId="19477" xr:uid="{00000000-0005-0000-0000-0000554C0000}"/>
    <cellStyle name="Note 3 5 5 4 4 3" xfId="19478" xr:uid="{00000000-0005-0000-0000-0000564C0000}"/>
    <cellStyle name="Note 3 5 5 4 5" xfId="19479" xr:uid="{00000000-0005-0000-0000-0000574C0000}"/>
    <cellStyle name="Note 3 5 5 4 5 2" xfId="19480" xr:uid="{00000000-0005-0000-0000-0000584C0000}"/>
    <cellStyle name="Note 3 5 5 4 5 3" xfId="19481" xr:uid="{00000000-0005-0000-0000-0000594C0000}"/>
    <cellStyle name="Note 3 5 5 4 6" xfId="19482" xr:uid="{00000000-0005-0000-0000-00005A4C0000}"/>
    <cellStyle name="Note 3 5 5 4 6 2" xfId="19483" xr:uid="{00000000-0005-0000-0000-00005B4C0000}"/>
    <cellStyle name="Note 3 5 5 4 6 3" xfId="19484" xr:uid="{00000000-0005-0000-0000-00005C4C0000}"/>
    <cellStyle name="Note 3 5 5 4 7" xfId="19485" xr:uid="{00000000-0005-0000-0000-00005D4C0000}"/>
    <cellStyle name="Note 3 5 5 4 8" xfId="19486" xr:uid="{00000000-0005-0000-0000-00005E4C0000}"/>
    <cellStyle name="Note 3 5 5 5" xfId="19487" xr:uid="{00000000-0005-0000-0000-00005F4C0000}"/>
    <cellStyle name="Note 3 5 5 5 2" xfId="19488" xr:uid="{00000000-0005-0000-0000-0000604C0000}"/>
    <cellStyle name="Note 3 5 5 5 2 2" xfId="19489" xr:uid="{00000000-0005-0000-0000-0000614C0000}"/>
    <cellStyle name="Note 3 5 5 5 2 3" xfId="19490" xr:uid="{00000000-0005-0000-0000-0000624C0000}"/>
    <cellStyle name="Note 3 5 5 5 3" xfId="19491" xr:uid="{00000000-0005-0000-0000-0000634C0000}"/>
    <cellStyle name="Note 3 5 5 5 3 2" xfId="19492" xr:uid="{00000000-0005-0000-0000-0000644C0000}"/>
    <cellStyle name="Note 3 5 5 5 3 3" xfId="19493" xr:uid="{00000000-0005-0000-0000-0000654C0000}"/>
    <cellStyle name="Note 3 5 5 5 4" xfId="19494" xr:uid="{00000000-0005-0000-0000-0000664C0000}"/>
    <cellStyle name="Note 3 5 5 5 5" xfId="19495" xr:uid="{00000000-0005-0000-0000-0000674C0000}"/>
    <cellStyle name="Note 3 5 5 6" xfId="19496" xr:uid="{00000000-0005-0000-0000-0000684C0000}"/>
    <cellStyle name="Note 3 5 5 6 2" xfId="19497" xr:uid="{00000000-0005-0000-0000-0000694C0000}"/>
    <cellStyle name="Note 3 5 5 6 3" xfId="19498" xr:uid="{00000000-0005-0000-0000-00006A4C0000}"/>
    <cellStyle name="Note 3 5 5 7" xfId="19499" xr:uid="{00000000-0005-0000-0000-00006B4C0000}"/>
    <cellStyle name="Note 3 5 5 7 2" xfId="19500" xr:uid="{00000000-0005-0000-0000-00006C4C0000}"/>
    <cellStyle name="Note 3 5 5 7 3" xfId="19501" xr:uid="{00000000-0005-0000-0000-00006D4C0000}"/>
    <cellStyle name="Note 3 5 5 8" xfId="19502" xr:uid="{00000000-0005-0000-0000-00006E4C0000}"/>
    <cellStyle name="Note 3 5 5 8 2" xfId="19503" xr:uid="{00000000-0005-0000-0000-00006F4C0000}"/>
    <cellStyle name="Note 3 5 5 8 3" xfId="19504" xr:uid="{00000000-0005-0000-0000-0000704C0000}"/>
    <cellStyle name="Note 3 5 5 9" xfId="19505" xr:uid="{00000000-0005-0000-0000-0000714C0000}"/>
    <cellStyle name="Note 3 5 6" xfId="19506" xr:uid="{00000000-0005-0000-0000-0000724C0000}"/>
    <cellStyle name="Note 3 5 6 2" xfId="19507" xr:uid="{00000000-0005-0000-0000-0000734C0000}"/>
    <cellStyle name="Note 3 5 6 2 2" xfId="19508" xr:uid="{00000000-0005-0000-0000-0000744C0000}"/>
    <cellStyle name="Note 3 5 6 2 2 2" xfId="19509" xr:uid="{00000000-0005-0000-0000-0000754C0000}"/>
    <cellStyle name="Note 3 5 6 2 2 3" xfId="19510" xr:uid="{00000000-0005-0000-0000-0000764C0000}"/>
    <cellStyle name="Note 3 5 6 2 3" xfId="19511" xr:uid="{00000000-0005-0000-0000-0000774C0000}"/>
    <cellStyle name="Note 3 5 6 2 3 2" xfId="19512" xr:uid="{00000000-0005-0000-0000-0000784C0000}"/>
    <cellStyle name="Note 3 5 6 2 3 3" xfId="19513" xr:uid="{00000000-0005-0000-0000-0000794C0000}"/>
    <cellStyle name="Note 3 5 6 2 4" xfId="19514" xr:uid="{00000000-0005-0000-0000-00007A4C0000}"/>
    <cellStyle name="Note 3 5 6 2 5" xfId="19515" xr:uid="{00000000-0005-0000-0000-00007B4C0000}"/>
    <cellStyle name="Note 3 5 6 3" xfId="19516" xr:uid="{00000000-0005-0000-0000-00007C4C0000}"/>
    <cellStyle name="Note 3 5 6 3 2" xfId="19517" xr:uid="{00000000-0005-0000-0000-00007D4C0000}"/>
    <cellStyle name="Note 3 5 6 3 3" xfId="19518" xr:uid="{00000000-0005-0000-0000-00007E4C0000}"/>
    <cellStyle name="Note 3 5 6 4" xfId="19519" xr:uid="{00000000-0005-0000-0000-00007F4C0000}"/>
    <cellStyle name="Note 3 5 6 4 2" xfId="19520" xr:uid="{00000000-0005-0000-0000-0000804C0000}"/>
    <cellStyle name="Note 3 5 6 4 3" xfId="19521" xr:uid="{00000000-0005-0000-0000-0000814C0000}"/>
    <cellStyle name="Note 3 5 6 5" xfId="19522" xr:uid="{00000000-0005-0000-0000-0000824C0000}"/>
    <cellStyle name="Note 3 5 6 5 2" xfId="19523" xr:uid="{00000000-0005-0000-0000-0000834C0000}"/>
    <cellStyle name="Note 3 5 6 5 3" xfId="19524" xr:uid="{00000000-0005-0000-0000-0000844C0000}"/>
    <cellStyle name="Note 3 5 6 6" xfId="19525" xr:uid="{00000000-0005-0000-0000-0000854C0000}"/>
    <cellStyle name="Note 3 5 7" xfId="19526" xr:uid="{00000000-0005-0000-0000-0000864C0000}"/>
    <cellStyle name="Note 3 5 7 2" xfId="19527" xr:uid="{00000000-0005-0000-0000-0000874C0000}"/>
    <cellStyle name="Note 3 5 7 2 2" xfId="19528" xr:uid="{00000000-0005-0000-0000-0000884C0000}"/>
    <cellStyle name="Note 3 5 7 2 2 2" xfId="19529" xr:uid="{00000000-0005-0000-0000-0000894C0000}"/>
    <cellStyle name="Note 3 5 7 2 2 3" xfId="19530" xr:uid="{00000000-0005-0000-0000-00008A4C0000}"/>
    <cellStyle name="Note 3 5 7 2 3" xfId="19531" xr:uid="{00000000-0005-0000-0000-00008B4C0000}"/>
    <cellStyle name="Note 3 5 7 2 3 2" xfId="19532" xr:uid="{00000000-0005-0000-0000-00008C4C0000}"/>
    <cellStyle name="Note 3 5 7 2 3 3" xfId="19533" xr:uid="{00000000-0005-0000-0000-00008D4C0000}"/>
    <cellStyle name="Note 3 5 7 2 4" xfId="19534" xr:uid="{00000000-0005-0000-0000-00008E4C0000}"/>
    <cellStyle name="Note 3 5 7 2 5" xfId="19535" xr:uid="{00000000-0005-0000-0000-00008F4C0000}"/>
    <cellStyle name="Note 3 5 7 3" xfId="19536" xr:uid="{00000000-0005-0000-0000-0000904C0000}"/>
    <cellStyle name="Note 3 5 7 3 2" xfId="19537" xr:uid="{00000000-0005-0000-0000-0000914C0000}"/>
    <cellStyle name="Note 3 5 7 3 3" xfId="19538" xr:uid="{00000000-0005-0000-0000-0000924C0000}"/>
    <cellStyle name="Note 3 5 7 4" xfId="19539" xr:uid="{00000000-0005-0000-0000-0000934C0000}"/>
    <cellStyle name="Note 3 5 7 4 2" xfId="19540" xr:uid="{00000000-0005-0000-0000-0000944C0000}"/>
    <cellStyle name="Note 3 5 7 4 3" xfId="19541" xr:uid="{00000000-0005-0000-0000-0000954C0000}"/>
    <cellStyle name="Note 3 5 7 5" xfId="19542" xr:uid="{00000000-0005-0000-0000-0000964C0000}"/>
    <cellStyle name="Note 3 5 7 5 2" xfId="19543" xr:uid="{00000000-0005-0000-0000-0000974C0000}"/>
    <cellStyle name="Note 3 5 7 5 3" xfId="19544" xr:uid="{00000000-0005-0000-0000-0000984C0000}"/>
    <cellStyle name="Note 3 5 7 6" xfId="19545" xr:uid="{00000000-0005-0000-0000-0000994C0000}"/>
    <cellStyle name="Note 3 5 8" xfId="19546" xr:uid="{00000000-0005-0000-0000-00009A4C0000}"/>
    <cellStyle name="Note 3 5 8 2" xfId="19547" xr:uid="{00000000-0005-0000-0000-00009B4C0000}"/>
    <cellStyle name="Note 3 5 8 2 2" xfId="19548" xr:uid="{00000000-0005-0000-0000-00009C4C0000}"/>
    <cellStyle name="Note 3 5 8 2 3" xfId="19549" xr:uid="{00000000-0005-0000-0000-00009D4C0000}"/>
    <cellStyle name="Note 3 5 8 3" xfId="19550" xr:uid="{00000000-0005-0000-0000-00009E4C0000}"/>
    <cellStyle name="Note 3 5 8 3 2" xfId="19551" xr:uid="{00000000-0005-0000-0000-00009F4C0000}"/>
    <cellStyle name="Note 3 5 8 3 3" xfId="19552" xr:uid="{00000000-0005-0000-0000-0000A04C0000}"/>
    <cellStyle name="Note 3 5 8 4" xfId="19553" xr:uid="{00000000-0005-0000-0000-0000A14C0000}"/>
    <cellStyle name="Note 3 5 8 4 2" xfId="19554" xr:uid="{00000000-0005-0000-0000-0000A24C0000}"/>
    <cellStyle name="Note 3 5 8 4 3" xfId="19555" xr:uid="{00000000-0005-0000-0000-0000A34C0000}"/>
    <cellStyle name="Note 3 5 8 5" xfId="19556" xr:uid="{00000000-0005-0000-0000-0000A44C0000}"/>
    <cellStyle name="Note 3 5 8 5 2" xfId="19557" xr:uid="{00000000-0005-0000-0000-0000A54C0000}"/>
    <cellStyle name="Note 3 5 8 5 3" xfId="19558" xr:uid="{00000000-0005-0000-0000-0000A64C0000}"/>
    <cellStyle name="Note 3 5 8 6" xfId="19559" xr:uid="{00000000-0005-0000-0000-0000A74C0000}"/>
    <cellStyle name="Note 3 5 8 6 2" xfId="19560" xr:uid="{00000000-0005-0000-0000-0000A84C0000}"/>
    <cellStyle name="Note 3 5 8 6 3" xfId="19561" xr:uid="{00000000-0005-0000-0000-0000A94C0000}"/>
    <cellStyle name="Note 3 5 8 7" xfId="19562" xr:uid="{00000000-0005-0000-0000-0000AA4C0000}"/>
    <cellStyle name="Note 3 5 8 8" xfId="19563" xr:uid="{00000000-0005-0000-0000-0000AB4C0000}"/>
    <cellStyle name="Note 3 5 9" xfId="19564" xr:uid="{00000000-0005-0000-0000-0000AC4C0000}"/>
    <cellStyle name="Note 3 5 9 2" xfId="19565" xr:uid="{00000000-0005-0000-0000-0000AD4C0000}"/>
    <cellStyle name="Note 3 5 9 2 2" xfId="19566" xr:uid="{00000000-0005-0000-0000-0000AE4C0000}"/>
    <cellStyle name="Note 3 5 9 2 3" xfId="19567" xr:uid="{00000000-0005-0000-0000-0000AF4C0000}"/>
    <cellStyle name="Note 3 5 9 3" xfId="19568" xr:uid="{00000000-0005-0000-0000-0000B04C0000}"/>
    <cellStyle name="Note 3 5 9 3 2" xfId="19569" xr:uid="{00000000-0005-0000-0000-0000B14C0000}"/>
    <cellStyle name="Note 3 5 9 3 3" xfId="19570" xr:uid="{00000000-0005-0000-0000-0000B24C0000}"/>
    <cellStyle name="Note 3 5 9 4" xfId="19571" xr:uid="{00000000-0005-0000-0000-0000B34C0000}"/>
    <cellStyle name="Note 3 5 9 5" xfId="19572" xr:uid="{00000000-0005-0000-0000-0000B44C0000}"/>
    <cellStyle name="Note 3 6" xfId="19573" xr:uid="{00000000-0005-0000-0000-0000B54C0000}"/>
    <cellStyle name="Note 3 6 10" xfId="19574" xr:uid="{00000000-0005-0000-0000-0000B64C0000}"/>
    <cellStyle name="Note 3 6 10 2" xfId="19575" xr:uid="{00000000-0005-0000-0000-0000B74C0000}"/>
    <cellStyle name="Note 3 6 10 3" xfId="19576" xr:uid="{00000000-0005-0000-0000-0000B84C0000}"/>
    <cellStyle name="Note 3 6 11" xfId="19577" xr:uid="{00000000-0005-0000-0000-0000B94C0000}"/>
    <cellStyle name="Note 3 6 11 2" xfId="19578" xr:uid="{00000000-0005-0000-0000-0000BA4C0000}"/>
    <cellStyle name="Note 3 6 11 3" xfId="19579" xr:uid="{00000000-0005-0000-0000-0000BB4C0000}"/>
    <cellStyle name="Note 3 6 12" xfId="19580" xr:uid="{00000000-0005-0000-0000-0000BC4C0000}"/>
    <cellStyle name="Note 3 6 12 2" xfId="19581" xr:uid="{00000000-0005-0000-0000-0000BD4C0000}"/>
    <cellStyle name="Note 3 6 12 3" xfId="19582" xr:uid="{00000000-0005-0000-0000-0000BE4C0000}"/>
    <cellStyle name="Note 3 6 13" xfId="19583" xr:uid="{00000000-0005-0000-0000-0000BF4C0000}"/>
    <cellStyle name="Note 3 6 2" xfId="19584" xr:uid="{00000000-0005-0000-0000-0000C04C0000}"/>
    <cellStyle name="Note 3 6 2 2" xfId="19585" xr:uid="{00000000-0005-0000-0000-0000C14C0000}"/>
    <cellStyle name="Note 3 6 2 2 2" xfId="19586" xr:uid="{00000000-0005-0000-0000-0000C24C0000}"/>
    <cellStyle name="Note 3 6 2 2 2 2" xfId="19587" xr:uid="{00000000-0005-0000-0000-0000C34C0000}"/>
    <cellStyle name="Note 3 6 2 2 2 2 2" xfId="19588" xr:uid="{00000000-0005-0000-0000-0000C44C0000}"/>
    <cellStyle name="Note 3 6 2 2 2 2 3" xfId="19589" xr:uid="{00000000-0005-0000-0000-0000C54C0000}"/>
    <cellStyle name="Note 3 6 2 2 2 3" xfId="19590" xr:uid="{00000000-0005-0000-0000-0000C64C0000}"/>
    <cellStyle name="Note 3 6 2 2 2 3 2" xfId="19591" xr:uid="{00000000-0005-0000-0000-0000C74C0000}"/>
    <cellStyle name="Note 3 6 2 2 2 3 3" xfId="19592" xr:uid="{00000000-0005-0000-0000-0000C84C0000}"/>
    <cellStyle name="Note 3 6 2 2 2 4" xfId="19593" xr:uid="{00000000-0005-0000-0000-0000C94C0000}"/>
    <cellStyle name="Note 3 6 2 2 2 5" xfId="19594" xr:uid="{00000000-0005-0000-0000-0000CA4C0000}"/>
    <cellStyle name="Note 3 6 2 2 3" xfId="19595" xr:uid="{00000000-0005-0000-0000-0000CB4C0000}"/>
    <cellStyle name="Note 3 6 2 2 3 2" xfId="19596" xr:uid="{00000000-0005-0000-0000-0000CC4C0000}"/>
    <cellStyle name="Note 3 6 2 2 3 3" xfId="19597" xr:uid="{00000000-0005-0000-0000-0000CD4C0000}"/>
    <cellStyle name="Note 3 6 2 2 4" xfId="19598" xr:uid="{00000000-0005-0000-0000-0000CE4C0000}"/>
    <cellStyle name="Note 3 6 2 2 4 2" xfId="19599" xr:uid="{00000000-0005-0000-0000-0000CF4C0000}"/>
    <cellStyle name="Note 3 6 2 2 4 3" xfId="19600" xr:uid="{00000000-0005-0000-0000-0000D04C0000}"/>
    <cellStyle name="Note 3 6 2 2 5" xfId="19601" xr:uid="{00000000-0005-0000-0000-0000D14C0000}"/>
    <cellStyle name="Note 3 6 2 2 5 2" xfId="19602" xr:uid="{00000000-0005-0000-0000-0000D24C0000}"/>
    <cellStyle name="Note 3 6 2 2 5 3" xfId="19603" xr:uid="{00000000-0005-0000-0000-0000D34C0000}"/>
    <cellStyle name="Note 3 6 2 2 6" xfId="19604" xr:uid="{00000000-0005-0000-0000-0000D44C0000}"/>
    <cellStyle name="Note 3 6 2 3" xfId="19605" xr:uid="{00000000-0005-0000-0000-0000D54C0000}"/>
    <cellStyle name="Note 3 6 2 3 2" xfId="19606" xr:uid="{00000000-0005-0000-0000-0000D64C0000}"/>
    <cellStyle name="Note 3 6 2 3 2 2" xfId="19607" xr:uid="{00000000-0005-0000-0000-0000D74C0000}"/>
    <cellStyle name="Note 3 6 2 3 2 2 2" xfId="19608" xr:uid="{00000000-0005-0000-0000-0000D84C0000}"/>
    <cellStyle name="Note 3 6 2 3 2 2 3" xfId="19609" xr:uid="{00000000-0005-0000-0000-0000D94C0000}"/>
    <cellStyle name="Note 3 6 2 3 2 3" xfId="19610" xr:uid="{00000000-0005-0000-0000-0000DA4C0000}"/>
    <cellStyle name="Note 3 6 2 3 2 3 2" xfId="19611" xr:uid="{00000000-0005-0000-0000-0000DB4C0000}"/>
    <cellStyle name="Note 3 6 2 3 2 3 3" xfId="19612" xr:uid="{00000000-0005-0000-0000-0000DC4C0000}"/>
    <cellStyle name="Note 3 6 2 3 2 4" xfId="19613" xr:uid="{00000000-0005-0000-0000-0000DD4C0000}"/>
    <cellStyle name="Note 3 6 2 3 2 5" xfId="19614" xr:uid="{00000000-0005-0000-0000-0000DE4C0000}"/>
    <cellStyle name="Note 3 6 2 3 3" xfId="19615" xr:uid="{00000000-0005-0000-0000-0000DF4C0000}"/>
    <cellStyle name="Note 3 6 2 3 3 2" xfId="19616" xr:uid="{00000000-0005-0000-0000-0000E04C0000}"/>
    <cellStyle name="Note 3 6 2 3 3 3" xfId="19617" xr:uid="{00000000-0005-0000-0000-0000E14C0000}"/>
    <cellStyle name="Note 3 6 2 3 4" xfId="19618" xr:uid="{00000000-0005-0000-0000-0000E24C0000}"/>
    <cellStyle name="Note 3 6 2 3 4 2" xfId="19619" xr:uid="{00000000-0005-0000-0000-0000E34C0000}"/>
    <cellStyle name="Note 3 6 2 3 4 3" xfId="19620" xr:uid="{00000000-0005-0000-0000-0000E44C0000}"/>
    <cellStyle name="Note 3 6 2 3 5" xfId="19621" xr:uid="{00000000-0005-0000-0000-0000E54C0000}"/>
    <cellStyle name="Note 3 6 2 3 5 2" xfId="19622" xr:uid="{00000000-0005-0000-0000-0000E64C0000}"/>
    <cellStyle name="Note 3 6 2 3 5 3" xfId="19623" xr:uid="{00000000-0005-0000-0000-0000E74C0000}"/>
    <cellStyle name="Note 3 6 2 3 6" xfId="19624" xr:uid="{00000000-0005-0000-0000-0000E84C0000}"/>
    <cellStyle name="Note 3 6 2 4" xfId="19625" xr:uid="{00000000-0005-0000-0000-0000E94C0000}"/>
    <cellStyle name="Note 3 6 2 4 2" xfId="19626" xr:uid="{00000000-0005-0000-0000-0000EA4C0000}"/>
    <cellStyle name="Note 3 6 2 4 2 2" xfId="19627" xr:uid="{00000000-0005-0000-0000-0000EB4C0000}"/>
    <cellStyle name="Note 3 6 2 4 2 3" xfId="19628" xr:uid="{00000000-0005-0000-0000-0000EC4C0000}"/>
    <cellStyle name="Note 3 6 2 4 3" xfId="19629" xr:uid="{00000000-0005-0000-0000-0000ED4C0000}"/>
    <cellStyle name="Note 3 6 2 4 3 2" xfId="19630" xr:uid="{00000000-0005-0000-0000-0000EE4C0000}"/>
    <cellStyle name="Note 3 6 2 4 3 3" xfId="19631" xr:uid="{00000000-0005-0000-0000-0000EF4C0000}"/>
    <cellStyle name="Note 3 6 2 4 4" xfId="19632" xr:uid="{00000000-0005-0000-0000-0000F04C0000}"/>
    <cellStyle name="Note 3 6 2 4 4 2" xfId="19633" xr:uid="{00000000-0005-0000-0000-0000F14C0000}"/>
    <cellStyle name="Note 3 6 2 4 4 3" xfId="19634" xr:uid="{00000000-0005-0000-0000-0000F24C0000}"/>
    <cellStyle name="Note 3 6 2 4 5" xfId="19635" xr:uid="{00000000-0005-0000-0000-0000F34C0000}"/>
    <cellStyle name="Note 3 6 2 4 5 2" xfId="19636" xr:uid="{00000000-0005-0000-0000-0000F44C0000}"/>
    <cellStyle name="Note 3 6 2 4 5 3" xfId="19637" xr:uid="{00000000-0005-0000-0000-0000F54C0000}"/>
    <cellStyle name="Note 3 6 2 4 6" xfId="19638" xr:uid="{00000000-0005-0000-0000-0000F64C0000}"/>
    <cellStyle name="Note 3 6 2 4 6 2" xfId="19639" xr:uid="{00000000-0005-0000-0000-0000F74C0000}"/>
    <cellStyle name="Note 3 6 2 4 6 3" xfId="19640" xr:uid="{00000000-0005-0000-0000-0000F84C0000}"/>
    <cellStyle name="Note 3 6 2 4 7" xfId="19641" xr:uid="{00000000-0005-0000-0000-0000F94C0000}"/>
    <cellStyle name="Note 3 6 2 4 8" xfId="19642" xr:uid="{00000000-0005-0000-0000-0000FA4C0000}"/>
    <cellStyle name="Note 3 6 2 5" xfId="19643" xr:uid="{00000000-0005-0000-0000-0000FB4C0000}"/>
    <cellStyle name="Note 3 6 2 5 2" xfId="19644" xr:uid="{00000000-0005-0000-0000-0000FC4C0000}"/>
    <cellStyle name="Note 3 6 2 5 2 2" xfId="19645" xr:uid="{00000000-0005-0000-0000-0000FD4C0000}"/>
    <cellStyle name="Note 3 6 2 5 2 3" xfId="19646" xr:uid="{00000000-0005-0000-0000-0000FE4C0000}"/>
    <cellStyle name="Note 3 6 2 5 3" xfId="19647" xr:uid="{00000000-0005-0000-0000-0000FF4C0000}"/>
    <cellStyle name="Note 3 6 2 5 3 2" xfId="19648" xr:uid="{00000000-0005-0000-0000-0000004D0000}"/>
    <cellStyle name="Note 3 6 2 5 3 3" xfId="19649" xr:uid="{00000000-0005-0000-0000-0000014D0000}"/>
    <cellStyle name="Note 3 6 2 5 4" xfId="19650" xr:uid="{00000000-0005-0000-0000-0000024D0000}"/>
    <cellStyle name="Note 3 6 2 5 5" xfId="19651" xr:uid="{00000000-0005-0000-0000-0000034D0000}"/>
    <cellStyle name="Note 3 6 2 6" xfId="19652" xr:uid="{00000000-0005-0000-0000-0000044D0000}"/>
    <cellStyle name="Note 3 6 2 6 2" xfId="19653" xr:uid="{00000000-0005-0000-0000-0000054D0000}"/>
    <cellStyle name="Note 3 6 2 6 3" xfId="19654" xr:uid="{00000000-0005-0000-0000-0000064D0000}"/>
    <cellStyle name="Note 3 6 2 7" xfId="19655" xr:uid="{00000000-0005-0000-0000-0000074D0000}"/>
    <cellStyle name="Note 3 6 2 7 2" xfId="19656" xr:uid="{00000000-0005-0000-0000-0000084D0000}"/>
    <cellStyle name="Note 3 6 2 7 3" xfId="19657" xr:uid="{00000000-0005-0000-0000-0000094D0000}"/>
    <cellStyle name="Note 3 6 2 8" xfId="19658" xr:uid="{00000000-0005-0000-0000-00000A4D0000}"/>
    <cellStyle name="Note 3 6 2 8 2" xfId="19659" xr:uid="{00000000-0005-0000-0000-00000B4D0000}"/>
    <cellStyle name="Note 3 6 2 8 3" xfId="19660" xr:uid="{00000000-0005-0000-0000-00000C4D0000}"/>
    <cellStyle name="Note 3 6 2 9" xfId="19661" xr:uid="{00000000-0005-0000-0000-00000D4D0000}"/>
    <cellStyle name="Note 3 6 3" xfId="19662" xr:uid="{00000000-0005-0000-0000-00000E4D0000}"/>
    <cellStyle name="Note 3 6 3 2" xfId="19663" xr:uid="{00000000-0005-0000-0000-00000F4D0000}"/>
    <cellStyle name="Note 3 6 3 2 2" xfId="19664" xr:uid="{00000000-0005-0000-0000-0000104D0000}"/>
    <cellStyle name="Note 3 6 3 2 2 2" xfId="19665" xr:uid="{00000000-0005-0000-0000-0000114D0000}"/>
    <cellStyle name="Note 3 6 3 2 2 2 2" xfId="19666" xr:uid="{00000000-0005-0000-0000-0000124D0000}"/>
    <cellStyle name="Note 3 6 3 2 2 2 3" xfId="19667" xr:uid="{00000000-0005-0000-0000-0000134D0000}"/>
    <cellStyle name="Note 3 6 3 2 2 3" xfId="19668" xr:uid="{00000000-0005-0000-0000-0000144D0000}"/>
    <cellStyle name="Note 3 6 3 2 2 3 2" xfId="19669" xr:uid="{00000000-0005-0000-0000-0000154D0000}"/>
    <cellStyle name="Note 3 6 3 2 2 3 3" xfId="19670" xr:uid="{00000000-0005-0000-0000-0000164D0000}"/>
    <cellStyle name="Note 3 6 3 2 2 4" xfId="19671" xr:uid="{00000000-0005-0000-0000-0000174D0000}"/>
    <cellStyle name="Note 3 6 3 2 2 5" xfId="19672" xr:uid="{00000000-0005-0000-0000-0000184D0000}"/>
    <cellStyle name="Note 3 6 3 2 3" xfId="19673" xr:uid="{00000000-0005-0000-0000-0000194D0000}"/>
    <cellStyle name="Note 3 6 3 2 3 2" xfId="19674" xr:uid="{00000000-0005-0000-0000-00001A4D0000}"/>
    <cellStyle name="Note 3 6 3 2 3 3" xfId="19675" xr:uid="{00000000-0005-0000-0000-00001B4D0000}"/>
    <cellStyle name="Note 3 6 3 2 4" xfId="19676" xr:uid="{00000000-0005-0000-0000-00001C4D0000}"/>
    <cellStyle name="Note 3 6 3 2 4 2" xfId="19677" xr:uid="{00000000-0005-0000-0000-00001D4D0000}"/>
    <cellStyle name="Note 3 6 3 2 4 3" xfId="19678" xr:uid="{00000000-0005-0000-0000-00001E4D0000}"/>
    <cellStyle name="Note 3 6 3 2 5" xfId="19679" xr:uid="{00000000-0005-0000-0000-00001F4D0000}"/>
    <cellStyle name="Note 3 6 3 2 5 2" xfId="19680" xr:uid="{00000000-0005-0000-0000-0000204D0000}"/>
    <cellStyle name="Note 3 6 3 2 5 3" xfId="19681" xr:uid="{00000000-0005-0000-0000-0000214D0000}"/>
    <cellStyle name="Note 3 6 3 2 6" xfId="19682" xr:uid="{00000000-0005-0000-0000-0000224D0000}"/>
    <cellStyle name="Note 3 6 3 3" xfId="19683" xr:uid="{00000000-0005-0000-0000-0000234D0000}"/>
    <cellStyle name="Note 3 6 3 3 2" xfId="19684" xr:uid="{00000000-0005-0000-0000-0000244D0000}"/>
    <cellStyle name="Note 3 6 3 3 2 2" xfId="19685" xr:uid="{00000000-0005-0000-0000-0000254D0000}"/>
    <cellStyle name="Note 3 6 3 3 2 2 2" xfId="19686" xr:uid="{00000000-0005-0000-0000-0000264D0000}"/>
    <cellStyle name="Note 3 6 3 3 2 2 3" xfId="19687" xr:uid="{00000000-0005-0000-0000-0000274D0000}"/>
    <cellStyle name="Note 3 6 3 3 2 3" xfId="19688" xr:uid="{00000000-0005-0000-0000-0000284D0000}"/>
    <cellStyle name="Note 3 6 3 3 2 3 2" xfId="19689" xr:uid="{00000000-0005-0000-0000-0000294D0000}"/>
    <cellStyle name="Note 3 6 3 3 2 3 3" xfId="19690" xr:uid="{00000000-0005-0000-0000-00002A4D0000}"/>
    <cellStyle name="Note 3 6 3 3 2 4" xfId="19691" xr:uid="{00000000-0005-0000-0000-00002B4D0000}"/>
    <cellStyle name="Note 3 6 3 3 2 5" xfId="19692" xr:uid="{00000000-0005-0000-0000-00002C4D0000}"/>
    <cellStyle name="Note 3 6 3 3 3" xfId="19693" xr:uid="{00000000-0005-0000-0000-00002D4D0000}"/>
    <cellStyle name="Note 3 6 3 3 3 2" xfId="19694" xr:uid="{00000000-0005-0000-0000-00002E4D0000}"/>
    <cellStyle name="Note 3 6 3 3 3 3" xfId="19695" xr:uid="{00000000-0005-0000-0000-00002F4D0000}"/>
    <cellStyle name="Note 3 6 3 3 4" xfId="19696" xr:uid="{00000000-0005-0000-0000-0000304D0000}"/>
    <cellStyle name="Note 3 6 3 3 4 2" xfId="19697" xr:uid="{00000000-0005-0000-0000-0000314D0000}"/>
    <cellStyle name="Note 3 6 3 3 4 3" xfId="19698" xr:uid="{00000000-0005-0000-0000-0000324D0000}"/>
    <cellStyle name="Note 3 6 3 3 5" xfId="19699" xr:uid="{00000000-0005-0000-0000-0000334D0000}"/>
    <cellStyle name="Note 3 6 3 3 5 2" xfId="19700" xr:uid="{00000000-0005-0000-0000-0000344D0000}"/>
    <cellStyle name="Note 3 6 3 3 5 3" xfId="19701" xr:uid="{00000000-0005-0000-0000-0000354D0000}"/>
    <cellStyle name="Note 3 6 3 3 6" xfId="19702" xr:uid="{00000000-0005-0000-0000-0000364D0000}"/>
    <cellStyle name="Note 3 6 3 4" xfId="19703" xr:uid="{00000000-0005-0000-0000-0000374D0000}"/>
    <cellStyle name="Note 3 6 3 4 2" xfId="19704" xr:uid="{00000000-0005-0000-0000-0000384D0000}"/>
    <cellStyle name="Note 3 6 3 4 2 2" xfId="19705" xr:uid="{00000000-0005-0000-0000-0000394D0000}"/>
    <cellStyle name="Note 3 6 3 4 2 3" xfId="19706" xr:uid="{00000000-0005-0000-0000-00003A4D0000}"/>
    <cellStyle name="Note 3 6 3 4 3" xfId="19707" xr:uid="{00000000-0005-0000-0000-00003B4D0000}"/>
    <cellStyle name="Note 3 6 3 4 3 2" xfId="19708" xr:uid="{00000000-0005-0000-0000-00003C4D0000}"/>
    <cellStyle name="Note 3 6 3 4 3 3" xfId="19709" xr:uid="{00000000-0005-0000-0000-00003D4D0000}"/>
    <cellStyle name="Note 3 6 3 4 4" xfId="19710" xr:uid="{00000000-0005-0000-0000-00003E4D0000}"/>
    <cellStyle name="Note 3 6 3 4 4 2" xfId="19711" xr:uid="{00000000-0005-0000-0000-00003F4D0000}"/>
    <cellStyle name="Note 3 6 3 4 4 3" xfId="19712" xr:uid="{00000000-0005-0000-0000-0000404D0000}"/>
    <cellStyle name="Note 3 6 3 4 5" xfId="19713" xr:uid="{00000000-0005-0000-0000-0000414D0000}"/>
    <cellStyle name="Note 3 6 3 4 5 2" xfId="19714" xr:uid="{00000000-0005-0000-0000-0000424D0000}"/>
    <cellStyle name="Note 3 6 3 4 5 3" xfId="19715" xr:uid="{00000000-0005-0000-0000-0000434D0000}"/>
    <cellStyle name="Note 3 6 3 4 6" xfId="19716" xr:uid="{00000000-0005-0000-0000-0000444D0000}"/>
    <cellStyle name="Note 3 6 3 4 6 2" xfId="19717" xr:uid="{00000000-0005-0000-0000-0000454D0000}"/>
    <cellStyle name="Note 3 6 3 4 6 3" xfId="19718" xr:uid="{00000000-0005-0000-0000-0000464D0000}"/>
    <cellStyle name="Note 3 6 3 4 7" xfId="19719" xr:uid="{00000000-0005-0000-0000-0000474D0000}"/>
    <cellStyle name="Note 3 6 3 4 8" xfId="19720" xr:uid="{00000000-0005-0000-0000-0000484D0000}"/>
    <cellStyle name="Note 3 6 3 5" xfId="19721" xr:uid="{00000000-0005-0000-0000-0000494D0000}"/>
    <cellStyle name="Note 3 6 3 5 2" xfId="19722" xr:uid="{00000000-0005-0000-0000-00004A4D0000}"/>
    <cellStyle name="Note 3 6 3 5 2 2" xfId="19723" xr:uid="{00000000-0005-0000-0000-00004B4D0000}"/>
    <cellStyle name="Note 3 6 3 5 2 3" xfId="19724" xr:uid="{00000000-0005-0000-0000-00004C4D0000}"/>
    <cellStyle name="Note 3 6 3 5 3" xfId="19725" xr:uid="{00000000-0005-0000-0000-00004D4D0000}"/>
    <cellStyle name="Note 3 6 3 5 3 2" xfId="19726" xr:uid="{00000000-0005-0000-0000-00004E4D0000}"/>
    <cellStyle name="Note 3 6 3 5 3 3" xfId="19727" xr:uid="{00000000-0005-0000-0000-00004F4D0000}"/>
    <cellStyle name="Note 3 6 3 5 4" xfId="19728" xr:uid="{00000000-0005-0000-0000-0000504D0000}"/>
    <cellStyle name="Note 3 6 3 5 5" xfId="19729" xr:uid="{00000000-0005-0000-0000-0000514D0000}"/>
    <cellStyle name="Note 3 6 3 6" xfId="19730" xr:uid="{00000000-0005-0000-0000-0000524D0000}"/>
    <cellStyle name="Note 3 6 3 6 2" xfId="19731" xr:uid="{00000000-0005-0000-0000-0000534D0000}"/>
    <cellStyle name="Note 3 6 3 6 3" xfId="19732" xr:uid="{00000000-0005-0000-0000-0000544D0000}"/>
    <cellStyle name="Note 3 6 3 7" xfId="19733" xr:uid="{00000000-0005-0000-0000-0000554D0000}"/>
    <cellStyle name="Note 3 6 3 7 2" xfId="19734" xr:uid="{00000000-0005-0000-0000-0000564D0000}"/>
    <cellStyle name="Note 3 6 3 7 3" xfId="19735" xr:uid="{00000000-0005-0000-0000-0000574D0000}"/>
    <cellStyle name="Note 3 6 3 8" xfId="19736" xr:uid="{00000000-0005-0000-0000-0000584D0000}"/>
    <cellStyle name="Note 3 6 3 8 2" xfId="19737" xr:uid="{00000000-0005-0000-0000-0000594D0000}"/>
    <cellStyle name="Note 3 6 3 8 3" xfId="19738" xr:uid="{00000000-0005-0000-0000-00005A4D0000}"/>
    <cellStyle name="Note 3 6 3 9" xfId="19739" xr:uid="{00000000-0005-0000-0000-00005B4D0000}"/>
    <cellStyle name="Note 3 6 4" xfId="19740" xr:uid="{00000000-0005-0000-0000-00005C4D0000}"/>
    <cellStyle name="Note 3 6 4 2" xfId="19741" xr:uid="{00000000-0005-0000-0000-00005D4D0000}"/>
    <cellStyle name="Note 3 6 4 2 2" xfId="19742" xr:uid="{00000000-0005-0000-0000-00005E4D0000}"/>
    <cellStyle name="Note 3 6 4 2 2 2" xfId="19743" xr:uid="{00000000-0005-0000-0000-00005F4D0000}"/>
    <cellStyle name="Note 3 6 4 2 2 2 2" xfId="19744" xr:uid="{00000000-0005-0000-0000-0000604D0000}"/>
    <cellStyle name="Note 3 6 4 2 2 2 3" xfId="19745" xr:uid="{00000000-0005-0000-0000-0000614D0000}"/>
    <cellStyle name="Note 3 6 4 2 2 3" xfId="19746" xr:uid="{00000000-0005-0000-0000-0000624D0000}"/>
    <cellStyle name="Note 3 6 4 2 2 3 2" xfId="19747" xr:uid="{00000000-0005-0000-0000-0000634D0000}"/>
    <cellStyle name="Note 3 6 4 2 2 3 3" xfId="19748" xr:uid="{00000000-0005-0000-0000-0000644D0000}"/>
    <cellStyle name="Note 3 6 4 2 2 4" xfId="19749" xr:uid="{00000000-0005-0000-0000-0000654D0000}"/>
    <cellStyle name="Note 3 6 4 2 2 5" xfId="19750" xr:uid="{00000000-0005-0000-0000-0000664D0000}"/>
    <cellStyle name="Note 3 6 4 2 3" xfId="19751" xr:uid="{00000000-0005-0000-0000-0000674D0000}"/>
    <cellStyle name="Note 3 6 4 2 3 2" xfId="19752" xr:uid="{00000000-0005-0000-0000-0000684D0000}"/>
    <cellStyle name="Note 3 6 4 2 3 3" xfId="19753" xr:uid="{00000000-0005-0000-0000-0000694D0000}"/>
    <cellStyle name="Note 3 6 4 2 4" xfId="19754" xr:uid="{00000000-0005-0000-0000-00006A4D0000}"/>
    <cellStyle name="Note 3 6 4 2 4 2" xfId="19755" xr:uid="{00000000-0005-0000-0000-00006B4D0000}"/>
    <cellStyle name="Note 3 6 4 2 4 3" xfId="19756" xr:uid="{00000000-0005-0000-0000-00006C4D0000}"/>
    <cellStyle name="Note 3 6 4 2 5" xfId="19757" xr:uid="{00000000-0005-0000-0000-00006D4D0000}"/>
    <cellStyle name="Note 3 6 4 2 5 2" xfId="19758" xr:uid="{00000000-0005-0000-0000-00006E4D0000}"/>
    <cellStyle name="Note 3 6 4 2 5 3" xfId="19759" xr:uid="{00000000-0005-0000-0000-00006F4D0000}"/>
    <cellStyle name="Note 3 6 4 2 6" xfId="19760" xr:uid="{00000000-0005-0000-0000-0000704D0000}"/>
    <cellStyle name="Note 3 6 4 3" xfId="19761" xr:uid="{00000000-0005-0000-0000-0000714D0000}"/>
    <cellStyle name="Note 3 6 4 3 2" xfId="19762" xr:uid="{00000000-0005-0000-0000-0000724D0000}"/>
    <cellStyle name="Note 3 6 4 3 2 2" xfId="19763" xr:uid="{00000000-0005-0000-0000-0000734D0000}"/>
    <cellStyle name="Note 3 6 4 3 2 2 2" xfId="19764" xr:uid="{00000000-0005-0000-0000-0000744D0000}"/>
    <cellStyle name="Note 3 6 4 3 2 2 3" xfId="19765" xr:uid="{00000000-0005-0000-0000-0000754D0000}"/>
    <cellStyle name="Note 3 6 4 3 2 3" xfId="19766" xr:uid="{00000000-0005-0000-0000-0000764D0000}"/>
    <cellStyle name="Note 3 6 4 3 2 3 2" xfId="19767" xr:uid="{00000000-0005-0000-0000-0000774D0000}"/>
    <cellStyle name="Note 3 6 4 3 2 3 3" xfId="19768" xr:uid="{00000000-0005-0000-0000-0000784D0000}"/>
    <cellStyle name="Note 3 6 4 3 2 4" xfId="19769" xr:uid="{00000000-0005-0000-0000-0000794D0000}"/>
    <cellStyle name="Note 3 6 4 3 2 5" xfId="19770" xr:uid="{00000000-0005-0000-0000-00007A4D0000}"/>
    <cellStyle name="Note 3 6 4 3 3" xfId="19771" xr:uid="{00000000-0005-0000-0000-00007B4D0000}"/>
    <cellStyle name="Note 3 6 4 3 3 2" xfId="19772" xr:uid="{00000000-0005-0000-0000-00007C4D0000}"/>
    <cellStyle name="Note 3 6 4 3 3 3" xfId="19773" xr:uid="{00000000-0005-0000-0000-00007D4D0000}"/>
    <cellStyle name="Note 3 6 4 3 4" xfId="19774" xr:uid="{00000000-0005-0000-0000-00007E4D0000}"/>
    <cellStyle name="Note 3 6 4 3 4 2" xfId="19775" xr:uid="{00000000-0005-0000-0000-00007F4D0000}"/>
    <cellStyle name="Note 3 6 4 3 4 3" xfId="19776" xr:uid="{00000000-0005-0000-0000-0000804D0000}"/>
    <cellStyle name="Note 3 6 4 3 5" xfId="19777" xr:uid="{00000000-0005-0000-0000-0000814D0000}"/>
    <cellStyle name="Note 3 6 4 3 5 2" xfId="19778" xr:uid="{00000000-0005-0000-0000-0000824D0000}"/>
    <cellStyle name="Note 3 6 4 3 5 3" xfId="19779" xr:uid="{00000000-0005-0000-0000-0000834D0000}"/>
    <cellStyle name="Note 3 6 4 3 6" xfId="19780" xr:uid="{00000000-0005-0000-0000-0000844D0000}"/>
    <cellStyle name="Note 3 6 4 4" xfId="19781" xr:uid="{00000000-0005-0000-0000-0000854D0000}"/>
    <cellStyle name="Note 3 6 4 4 2" xfId="19782" xr:uid="{00000000-0005-0000-0000-0000864D0000}"/>
    <cellStyle name="Note 3 6 4 4 2 2" xfId="19783" xr:uid="{00000000-0005-0000-0000-0000874D0000}"/>
    <cellStyle name="Note 3 6 4 4 2 3" xfId="19784" xr:uid="{00000000-0005-0000-0000-0000884D0000}"/>
    <cellStyle name="Note 3 6 4 4 3" xfId="19785" xr:uid="{00000000-0005-0000-0000-0000894D0000}"/>
    <cellStyle name="Note 3 6 4 4 3 2" xfId="19786" xr:uid="{00000000-0005-0000-0000-00008A4D0000}"/>
    <cellStyle name="Note 3 6 4 4 3 3" xfId="19787" xr:uid="{00000000-0005-0000-0000-00008B4D0000}"/>
    <cellStyle name="Note 3 6 4 4 4" xfId="19788" xr:uid="{00000000-0005-0000-0000-00008C4D0000}"/>
    <cellStyle name="Note 3 6 4 4 4 2" xfId="19789" xr:uid="{00000000-0005-0000-0000-00008D4D0000}"/>
    <cellStyle name="Note 3 6 4 4 4 3" xfId="19790" xr:uid="{00000000-0005-0000-0000-00008E4D0000}"/>
    <cellStyle name="Note 3 6 4 4 5" xfId="19791" xr:uid="{00000000-0005-0000-0000-00008F4D0000}"/>
    <cellStyle name="Note 3 6 4 4 5 2" xfId="19792" xr:uid="{00000000-0005-0000-0000-0000904D0000}"/>
    <cellStyle name="Note 3 6 4 4 5 3" xfId="19793" xr:uid="{00000000-0005-0000-0000-0000914D0000}"/>
    <cellStyle name="Note 3 6 4 4 6" xfId="19794" xr:uid="{00000000-0005-0000-0000-0000924D0000}"/>
    <cellStyle name="Note 3 6 4 4 6 2" xfId="19795" xr:uid="{00000000-0005-0000-0000-0000934D0000}"/>
    <cellStyle name="Note 3 6 4 4 6 3" xfId="19796" xr:uid="{00000000-0005-0000-0000-0000944D0000}"/>
    <cellStyle name="Note 3 6 4 4 7" xfId="19797" xr:uid="{00000000-0005-0000-0000-0000954D0000}"/>
    <cellStyle name="Note 3 6 4 4 8" xfId="19798" xr:uid="{00000000-0005-0000-0000-0000964D0000}"/>
    <cellStyle name="Note 3 6 4 5" xfId="19799" xr:uid="{00000000-0005-0000-0000-0000974D0000}"/>
    <cellStyle name="Note 3 6 4 5 2" xfId="19800" xr:uid="{00000000-0005-0000-0000-0000984D0000}"/>
    <cellStyle name="Note 3 6 4 5 2 2" xfId="19801" xr:uid="{00000000-0005-0000-0000-0000994D0000}"/>
    <cellStyle name="Note 3 6 4 5 2 3" xfId="19802" xr:uid="{00000000-0005-0000-0000-00009A4D0000}"/>
    <cellStyle name="Note 3 6 4 5 3" xfId="19803" xr:uid="{00000000-0005-0000-0000-00009B4D0000}"/>
    <cellStyle name="Note 3 6 4 5 3 2" xfId="19804" xr:uid="{00000000-0005-0000-0000-00009C4D0000}"/>
    <cellStyle name="Note 3 6 4 5 3 3" xfId="19805" xr:uid="{00000000-0005-0000-0000-00009D4D0000}"/>
    <cellStyle name="Note 3 6 4 5 4" xfId="19806" xr:uid="{00000000-0005-0000-0000-00009E4D0000}"/>
    <cellStyle name="Note 3 6 4 5 5" xfId="19807" xr:uid="{00000000-0005-0000-0000-00009F4D0000}"/>
    <cellStyle name="Note 3 6 4 6" xfId="19808" xr:uid="{00000000-0005-0000-0000-0000A04D0000}"/>
    <cellStyle name="Note 3 6 4 6 2" xfId="19809" xr:uid="{00000000-0005-0000-0000-0000A14D0000}"/>
    <cellStyle name="Note 3 6 4 6 3" xfId="19810" xr:uid="{00000000-0005-0000-0000-0000A24D0000}"/>
    <cellStyle name="Note 3 6 4 7" xfId="19811" xr:uid="{00000000-0005-0000-0000-0000A34D0000}"/>
    <cellStyle name="Note 3 6 4 7 2" xfId="19812" xr:uid="{00000000-0005-0000-0000-0000A44D0000}"/>
    <cellStyle name="Note 3 6 4 7 3" xfId="19813" xr:uid="{00000000-0005-0000-0000-0000A54D0000}"/>
    <cellStyle name="Note 3 6 4 8" xfId="19814" xr:uid="{00000000-0005-0000-0000-0000A64D0000}"/>
    <cellStyle name="Note 3 6 4 8 2" xfId="19815" xr:uid="{00000000-0005-0000-0000-0000A74D0000}"/>
    <cellStyle name="Note 3 6 4 8 3" xfId="19816" xr:uid="{00000000-0005-0000-0000-0000A84D0000}"/>
    <cellStyle name="Note 3 6 4 9" xfId="19817" xr:uid="{00000000-0005-0000-0000-0000A94D0000}"/>
    <cellStyle name="Note 3 6 5" xfId="19818" xr:uid="{00000000-0005-0000-0000-0000AA4D0000}"/>
    <cellStyle name="Note 3 6 5 2" xfId="19819" xr:uid="{00000000-0005-0000-0000-0000AB4D0000}"/>
    <cellStyle name="Note 3 6 5 2 2" xfId="19820" xr:uid="{00000000-0005-0000-0000-0000AC4D0000}"/>
    <cellStyle name="Note 3 6 5 2 2 2" xfId="19821" xr:uid="{00000000-0005-0000-0000-0000AD4D0000}"/>
    <cellStyle name="Note 3 6 5 2 2 2 2" xfId="19822" xr:uid="{00000000-0005-0000-0000-0000AE4D0000}"/>
    <cellStyle name="Note 3 6 5 2 2 2 3" xfId="19823" xr:uid="{00000000-0005-0000-0000-0000AF4D0000}"/>
    <cellStyle name="Note 3 6 5 2 2 3" xfId="19824" xr:uid="{00000000-0005-0000-0000-0000B04D0000}"/>
    <cellStyle name="Note 3 6 5 2 2 3 2" xfId="19825" xr:uid="{00000000-0005-0000-0000-0000B14D0000}"/>
    <cellStyle name="Note 3 6 5 2 2 3 3" xfId="19826" xr:uid="{00000000-0005-0000-0000-0000B24D0000}"/>
    <cellStyle name="Note 3 6 5 2 2 4" xfId="19827" xr:uid="{00000000-0005-0000-0000-0000B34D0000}"/>
    <cellStyle name="Note 3 6 5 2 2 5" xfId="19828" xr:uid="{00000000-0005-0000-0000-0000B44D0000}"/>
    <cellStyle name="Note 3 6 5 2 3" xfId="19829" xr:uid="{00000000-0005-0000-0000-0000B54D0000}"/>
    <cellStyle name="Note 3 6 5 2 3 2" xfId="19830" xr:uid="{00000000-0005-0000-0000-0000B64D0000}"/>
    <cellStyle name="Note 3 6 5 2 3 3" xfId="19831" xr:uid="{00000000-0005-0000-0000-0000B74D0000}"/>
    <cellStyle name="Note 3 6 5 2 4" xfId="19832" xr:uid="{00000000-0005-0000-0000-0000B84D0000}"/>
    <cellStyle name="Note 3 6 5 2 4 2" xfId="19833" xr:uid="{00000000-0005-0000-0000-0000B94D0000}"/>
    <cellStyle name="Note 3 6 5 2 4 3" xfId="19834" xr:uid="{00000000-0005-0000-0000-0000BA4D0000}"/>
    <cellStyle name="Note 3 6 5 2 5" xfId="19835" xr:uid="{00000000-0005-0000-0000-0000BB4D0000}"/>
    <cellStyle name="Note 3 6 5 2 5 2" xfId="19836" xr:uid="{00000000-0005-0000-0000-0000BC4D0000}"/>
    <cellStyle name="Note 3 6 5 2 5 3" xfId="19837" xr:uid="{00000000-0005-0000-0000-0000BD4D0000}"/>
    <cellStyle name="Note 3 6 5 2 6" xfId="19838" xr:uid="{00000000-0005-0000-0000-0000BE4D0000}"/>
    <cellStyle name="Note 3 6 5 3" xfId="19839" xr:uid="{00000000-0005-0000-0000-0000BF4D0000}"/>
    <cellStyle name="Note 3 6 5 3 2" xfId="19840" xr:uid="{00000000-0005-0000-0000-0000C04D0000}"/>
    <cellStyle name="Note 3 6 5 3 2 2" xfId="19841" xr:uid="{00000000-0005-0000-0000-0000C14D0000}"/>
    <cellStyle name="Note 3 6 5 3 2 2 2" xfId="19842" xr:uid="{00000000-0005-0000-0000-0000C24D0000}"/>
    <cellStyle name="Note 3 6 5 3 2 2 3" xfId="19843" xr:uid="{00000000-0005-0000-0000-0000C34D0000}"/>
    <cellStyle name="Note 3 6 5 3 2 3" xfId="19844" xr:uid="{00000000-0005-0000-0000-0000C44D0000}"/>
    <cellStyle name="Note 3 6 5 3 2 3 2" xfId="19845" xr:uid="{00000000-0005-0000-0000-0000C54D0000}"/>
    <cellStyle name="Note 3 6 5 3 2 3 3" xfId="19846" xr:uid="{00000000-0005-0000-0000-0000C64D0000}"/>
    <cellStyle name="Note 3 6 5 3 2 4" xfId="19847" xr:uid="{00000000-0005-0000-0000-0000C74D0000}"/>
    <cellStyle name="Note 3 6 5 3 2 5" xfId="19848" xr:uid="{00000000-0005-0000-0000-0000C84D0000}"/>
    <cellStyle name="Note 3 6 5 3 3" xfId="19849" xr:uid="{00000000-0005-0000-0000-0000C94D0000}"/>
    <cellStyle name="Note 3 6 5 3 3 2" xfId="19850" xr:uid="{00000000-0005-0000-0000-0000CA4D0000}"/>
    <cellStyle name="Note 3 6 5 3 3 3" xfId="19851" xr:uid="{00000000-0005-0000-0000-0000CB4D0000}"/>
    <cellStyle name="Note 3 6 5 3 4" xfId="19852" xr:uid="{00000000-0005-0000-0000-0000CC4D0000}"/>
    <cellStyle name="Note 3 6 5 3 4 2" xfId="19853" xr:uid="{00000000-0005-0000-0000-0000CD4D0000}"/>
    <cellStyle name="Note 3 6 5 3 4 3" xfId="19854" xr:uid="{00000000-0005-0000-0000-0000CE4D0000}"/>
    <cellStyle name="Note 3 6 5 3 5" xfId="19855" xr:uid="{00000000-0005-0000-0000-0000CF4D0000}"/>
    <cellStyle name="Note 3 6 5 3 5 2" xfId="19856" xr:uid="{00000000-0005-0000-0000-0000D04D0000}"/>
    <cellStyle name="Note 3 6 5 3 5 3" xfId="19857" xr:uid="{00000000-0005-0000-0000-0000D14D0000}"/>
    <cellStyle name="Note 3 6 5 3 6" xfId="19858" xr:uid="{00000000-0005-0000-0000-0000D24D0000}"/>
    <cellStyle name="Note 3 6 5 4" xfId="19859" xr:uid="{00000000-0005-0000-0000-0000D34D0000}"/>
    <cellStyle name="Note 3 6 5 4 2" xfId="19860" xr:uid="{00000000-0005-0000-0000-0000D44D0000}"/>
    <cellStyle name="Note 3 6 5 4 2 2" xfId="19861" xr:uid="{00000000-0005-0000-0000-0000D54D0000}"/>
    <cellStyle name="Note 3 6 5 4 2 3" xfId="19862" xr:uid="{00000000-0005-0000-0000-0000D64D0000}"/>
    <cellStyle name="Note 3 6 5 4 3" xfId="19863" xr:uid="{00000000-0005-0000-0000-0000D74D0000}"/>
    <cellStyle name="Note 3 6 5 4 3 2" xfId="19864" xr:uid="{00000000-0005-0000-0000-0000D84D0000}"/>
    <cellStyle name="Note 3 6 5 4 3 3" xfId="19865" xr:uid="{00000000-0005-0000-0000-0000D94D0000}"/>
    <cellStyle name="Note 3 6 5 4 4" xfId="19866" xr:uid="{00000000-0005-0000-0000-0000DA4D0000}"/>
    <cellStyle name="Note 3 6 5 4 4 2" xfId="19867" xr:uid="{00000000-0005-0000-0000-0000DB4D0000}"/>
    <cellStyle name="Note 3 6 5 4 4 3" xfId="19868" xr:uid="{00000000-0005-0000-0000-0000DC4D0000}"/>
    <cellStyle name="Note 3 6 5 4 5" xfId="19869" xr:uid="{00000000-0005-0000-0000-0000DD4D0000}"/>
    <cellStyle name="Note 3 6 5 4 5 2" xfId="19870" xr:uid="{00000000-0005-0000-0000-0000DE4D0000}"/>
    <cellStyle name="Note 3 6 5 4 5 3" xfId="19871" xr:uid="{00000000-0005-0000-0000-0000DF4D0000}"/>
    <cellStyle name="Note 3 6 5 4 6" xfId="19872" xr:uid="{00000000-0005-0000-0000-0000E04D0000}"/>
    <cellStyle name="Note 3 6 5 4 6 2" xfId="19873" xr:uid="{00000000-0005-0000-0000-0000E14D0000}"/>
    <cellStyle name="Note 3 6 5 4 6 3" xfId="19874" xr:uid="{00000000-0005-0000-0000-0000E24D0000}"/>
    <cellStyle name="Note 3 6 5 4 7" xfId="19875" xr:uid="{00000000-0005-0000-0000-0000E34D0000}"/>
    <cellStyle name="Note 3 6 5 4 8" xfId="19876" xr:uid="{00000000-0005-0000-0000-0000E44D0000}"/>
    <cellStyle name="Note 3 6 5 5" xfId="19877" xr:uid="{00000000-0005-0000-0000-0000E54D0000}"/>
    <cellStyle name="Note 3 6 5 5 2" xfId="19878" xr:uid="{00000000-0005-0000-0000-0000E64D0000}"/>
    <cellStyle name="Note 3 6 5 5 2 2" xfId="19879" xr:uid="{00000000-0005-0000-0000-0000E74D0000}"/>
    <cellStyle name="Note 3 6 5 5 2 3" xfId="19880" xr:uid="{00000000-0005-0000-0000-0000E84D0000}"/>
    <cellStyle name="Note 3 6 5 5 3" xfId="19881" xr:uid="{00000000-0005-0000-0000-0000E94D0000}"/>
    <cellStyle name="Note 3 6 5 5 3 2" xfId="19882" xr:uid="{00000000-0005-0000-0000-0000EA4D0000}"/>
    <cellStyle name="Note 3 6 5 5 3 3" xfId="19883" xr:uid="{00000000-0005-0000-0000-0000EB4D0000}"/>
    <cellStyle name="Note 3 6 5 5 4" xfId="19884" xr:uid="{00000000-0005-0000-0000-0000EC4D0000}"/>
    <cellStyle name="Note 3 6 5 5 5" xfId="19885" xr:uid="{00000000-0005-0000-0000-0000ED4D0000}"/>
    <cellStyle name="Note 3 6 5 6" xfId="19886" xr:uid="{00000000-0005-0000-0000-0000EE4D0000}"/>
    <cellStyle name="Note 3 6 5 6 2" xfId="19887" xr:uid="{00000000-0005-0000-0000-0000EF4D0000}"/>
    <cellStyle name="Note 3 6 5 6 3" xfId="19888" xr:uid="{00000000-0005-0000-0000-0000F04D0000}"/>
    <cellStyle name="Note 3 6 5 7" xfId="19889" xr:uid="{00000000-0005-0000-0000-0000F14D0000}"/>
    <cellStyle name="Note 3 6 5 7 2" xfId="19890" xr:uid="{00000000-0005-0000-0000-0000F24D0000}"/>
    <cellStyle name="Note 3 6 5 7 3" xfId="19891" xr:uid="{00000000-0005-0000-0000-0000F34D0000}"/>
    <cellStyle name="Note 3 6 5 8" xfId="19892" xr:uid="{00000000-0005-0000-0000-0000F44D0000}"/>
    <cellStyle name="Note 3 6 5 8 2" xfId="19893" xr:uid="{00000000-0005-0000-0000-0000F54D0000}"/>
    <cellStyle name="Note 3 6 5 8 3" xfId="19894" xr:uid="{00000000-0005-0000-0000-0000F64D0000}"/>
    <cellStyle name="Note 3 6 5 9" xfId="19895" xr:uid="{00000000-0005-0000-0000-0000F74D0000}"/>
    <cellStyle name="Note 3 6 6" xfId="19896" xr:uid="{00000000-0005-0000-0000-0000F84D0000}"/>
    <cellStyle name="Note 3 6 6 2" xfId="19897" xr:uid="{00000000-0005-0000-0000-0000F94D0000}"/>
    <cellStyle name="Note 3 6 6 2 2" xfId="19898" xr:uid="{00000000-0005-0000-0000-0000FA4D0000}"/>
    <cellStyle name="Note 3 6 6 2 2 2" xfId="19899" xr:uid="{00000000-0005-0000-0000-0000FB4D0000}"/>
    <cellStyle name="Note 3 6 6 2 2 3" xfId="19900" xr:uid="{00000000-0005-0000-0000-0000FC4D0000}"/>
    <cellStyle name="Note 3 6 6 2 3" xfId="19901" xr:uid="{00000000-0005-0000-0000-0000FD4D0000}"/>
    <cellStyle name="Note 3 6 6 2 3 2" xfId="19902" xr:uid="{00000000-0005-0000-0000-0000FE4D0000}"/>
    <cellStyle name="Note 3 6 6 2 3 3" xfId="19903" xr:uid="{00000000-0005-0000-0000-0000FF4D0000}"/>
    <cellStyle name="Note 3 6 6 2 4" xfId="19904" xr:uid="{00000000-0005-0000-0000-0000004E0000}"/>
    <cellStyle name="Note 3 6 6 2 5" xfId="19905" xr:uid="{00000000-0005-0000-0000-0000014E0000}"/>
    <cellStyle name="Note 3 6 6 3" xfId="19906" xr:uid="{00000000-0005-0000-0000-0000024E0000}"/>
    <cellStyle name="Note 3 6 6 3 2" xfId="19907" xr:uid="{00000000-0005-0000-0000-0000034E0000}"/>
    <cellStyle name="Note 3 6 6 3 3" xfId="19908" xr:uid="{00000000-0005-0000-0000-0000044E0000}"/>
    <cellStyle name="Note 3 6 6 4" xfId="19909" xr:uid="{00000000-0005-0000-0000-0000054E0000}"/>
    <cellStyle name="Note 3 6 6 4 2" xfId="19910" xr:uid="{00000000-0005-0000-0000-0000064E0000}"/>
    <cellStyle name="Note 3 6 6 4 3" xfId="19911" xr:uid="{00000000-0005-0000-0000-0000074E0000}"/>
    <cellStyle name="Note 3 6 6 5" xfId="19912" xr:uid="{00000000-0005-0000-0000-0000084E0000}"/>
    <cellStyle name="Note 3 6 6 5 2" xfId="19913" xr:uid="{00000000-0005-0000-0000-0000094E0000}"/>
    <cellStyle name="Note 3 6 6 5 3" xfId="19914" xr:uid="{00000000-0005-0000-0000-00000A4E0000}"/>
    <cellStyle name="Note 3 6 6 6" xfId="19915" xr:uid="{00000000-0005-0000-0000-00000B4E0000}"/>
    <cellStyle name="Note 3 6 7" xfId="19916" xr:uid="{00000000-0005-0000-0000-00000C4E0000}"/>
    <cellStyle name="Note 3 6 7 2" xfId="19917" xr:uid="{00000000-0005-0000-0000-00000D4E0000}"/>
    <cellStyle name="Note 3 6 7 2 2" xfId="19918" xr:uid="{00000000-0005-0000-0000-00000E4E0000}"/>
    <cellStyle name="Note 3 6 7 2 2 2" xfId="19919" xr:uid="{00000000-0005-0000-0000-00000F4E0000}"/>
    <cellStyle name="Note 3 6 7 2 2 3" xfId="19920" xr:uid="{00000000-0005-0000-0000-0000104E0000}"/>
    <cellStyle name="Note 3 6 7 2 3" xfId="19921" xr:uid="{00000000-0005-0000-0000-0000114E0000}"/>
    <cellStyle name="Note 3 6 7 2 3 2" xfId="19922" xr:uid="{00000000-0005-0000-0000-0000124E0000}"/>
    <cellStyle name="Note 3 6 7 2 3 3" xfId="19923" xr:uid="{00000000-0005-0000-0000-0000134E0000}"/>
    <cellStyle name="Note 3 6 7 2 4" xfId="19924" xr:uid="{00000000-0005-0000-0000-0000144E0000}"/>
    <cellStyle name="Note 3 6 7 2 5" xfId="19925" xr:uid="{00000000-0005-0000-0000-0000154E0000}"/>
    <cellStyle name="Note 3 6 7 3" xfId="19926" xr:uid="{00000000-0005-0000-0000-0000164E0000}"/>
    <cellStyle name="Note 3 6 7 3 2" xfId="19927" xr:uid="{00000000-0005-0000-0000-0000174E0000}"/>
    <cellStyle name="Note 3 6 7 3 3" xfId="19928" xr:uid="{00000000-0005-0000-0000-0000184E0000}"/>
    <cellStyle name="Note 3 6 7 4" xfId="19929" xr:uid="{00000000-0005-0000-0000-0000194E0000}"/>
    <cellStyle name="Note 3 6 7 4 2" xfId="19930" xr:uid="{00000000-0005-0000-0000-00001A4E0000}"/>
    <cellStyle name="Note 3 6 7 4 3" xfId="19931" xr:uid="{00000000-0005-0000-0000-00001B4E0000}"/>
    <cellStyle name="Note 3 6 7 5" xfId="19932" xr:uid="{00000000-0005-0000-0000-00001C4E0000}"/>
    <cellStyle name="Note 3 6 7 5 2" xfId="19933" xr:uid="{00000000-0005-0000-0000-00001D4E0000}"/>
    <cellStyle name="Note 3 6 7 5 3" xfId="19934" xr:uid="{00000000-0005-0000-0000-00001E4E0000}"/>
    <cellStyle name="Note 3 6 7 6" xfId="19935" xr:uid="{00000000-0005-0000-0000-00001F4E0000}"/>
    <cellStyle name="Note 3 6 8" xfId="19936" xr:uid="{00000000-0005-0000-0000-0000204E0000}"/>
    <cellStyle name="Note 3 6 8 2" xfId="19937" xr:uid="{00000000-0005-0000-0000-0000214E0000}"/>
    <cellStyle name="Note 3 6 8 2 2" xfId="19938" xr:uid="{00000000-0005-0000-0000-0000224E0000}"/>
    <cellStyle name="Note 3 6 8 2 3" xfId="19939" xr:uid="{00000000-0005-0000-0000-0000234E0000}"/>
    <cellStyle name="Note 3 6 8 3" xfId="19940" xr:uid="{00000000-0005-0000-0000-0000244E0000}"/>
    <cellStyle name="Note 3 6 8 3 2" xfId="19941" xr:uid="{00000000-0005-0000-0000-0000254E0000}"/>
    <cellStyle name="Note 3 6 8 3 3" xfId="19942" xr:uid="{00000000-0005-0000-0000-0000264E0000}"/>
    <cellStyle name="Note 3 6 8 4" xfId="19943" xr:uid="{00000000-0005-0000-0000-0000274E0000}"/>
    <cellStyle name="Note 3 6 8 4 2" xfId="19944" xr:uid="{00000000-0005-0000-0000-0000284E0000}"/>
    <cellStyle name="Note 3 6 8 4 3" xfId="19945" xr:uid="{00000000-0005-0000-0000-0000294E0000}"/>
    <cellStyle name="Note 3 6 8 5" xfId="19946" xr:uid="{00000000-0005-0000-0000-00002A4E0000}"/>
    <cellStyle name="Note 3 6 8 5 2" xfId="19947" xr:uid="{00000000-0005-0000-0000-00002B4E0000}"/>
    <cellStyle name="Note 3 6 8 5 3" xfId="19948" xr:uid="{00000000-0005-0000-0000-00002C4E0000}"/>
    <cellStyle name="Note 3 6 8 6" xfId="19949" xr:uid="{00000000-0005-0000-0000-00002D4E0000}"/>
    <cellStyle name="Note 3 6 8 6 2" xfId="19950" xr:uid="{00000000-0005-0000-0000-00002E4E0000}"/>
    <cellStyle name="Note 3 6 8 6 3" xfId="19951" xr:uid="{00000000-0005-0000-0000-00002F4E0000}"/>
    <cellStyle name="Note 3 6 8 7" xfId="19952" xr:uid="{00000000-0005-0000-0000-0000304E0000}"/>
    <cellStyle name="Note 3 6 8 8" xfId="19953" xr:uid="{00000000-0005-0000-0000-0000314E0000}"/>
    <cellStyle name="Note 3 6 9" xfId="19954" xr:uid="{00000000-0005-0000-0000-0000324E0000}"/>
    <cellStyle name="Note 3 6 9 2" xfId="19955" xr:uid="{00000000-0005-0000-0000-0000334E0000}"/>
    <cellStyle name="Note 3 6 9 2 2" xfId="19956" xr:uid="{00000000-0005-0000-0000-0000344E0000}"/>
    <cellStyle name="Note 3 6 9 2 3" xfId="19957" xr:uid="{00000000-0005-0000-0000-0000354E0000}"/>
    <cellStyle name="Note 3 6 9 3" xfId="19958" xr:uid="{00000000-0005-0000-0000-0000364E0000}"/>
    <cellStyle name="Note 3 6 9 3 2" xfId="19959" xr:uid="{00000000-0005-0000-0000-0000374E0000}"/>
    <cellStyle name="Note 3 6 9 3 3" xfId="19960" xr:uid="{00000000-0005-0000-0000-0000384E0000}"/>
    <cellStyle name="Note 3 6 9 4" xfId="19961" xr:uid="{00000000-0005-0000-0000-0000394E0000}"/>
    <cellStyle name="Note 3 6 9 5" xfId="19962" xr:uid="{00000000-0005-0000-0000-00003A4E0000}"/>
    <cellStyle name="Note 3 7" xfId="19963" xr:uid="{00000000-0005-0000-0000-00003B4E0000}"/>
    <cellStyle name="Note 3 7 10" xfId="19964" xr:uid="{00000000-0005-0000-0000-00003C4E0000}"/>
    <cellStyle name="Note 3 7 10 2" xfId="19965" xr:uid="{00000000-0005-0000-0000-00003D4E0000}"/>
    <cellStyle name="Note 3 7 10 3" xfId="19966" xr:uid="{00000000-0005-0000-0000-00003E4E0000}"/>
    <cellStyle name="Note 3 7 11" xfId="19967" xr:uid="{00000000-0005-0000-0000-00003F4E0000}"/>
    <cellStyle name="Note 3 7 11 2" xfId="19968" xr:uid="{00000000-0005-0000-0000-0000404E0000}"/>
    <cellStyle name="Note 3 7 11 3" xfId="19969" xr:uid="{00000000-0005-0000-0000-0000414E0000}"/>
    <cellStyle name="Note 3 7 12" xfId="19970" xr:uid="{00000000-0005-0000-0000-0000424E0000}"/>
    <cellStyle name="Note 3 7 12 2" xfId="19971" xr:uid="{00000000-0005-0000-0000-0000434E0000}"/>
    <cellStyle name="Note 3 7 12 3" xfId="19972" xr:uid="{00000000-0005-0000-0000-0000444E0000}"/>
    <cellStyle name="Note 3 7 13" xfId="19973" xr:uid="{00000000-0005-0000-0000-0000454E0000}"/>
    <cellStyle name="Note 3 7 2" xfId="19974" xr:uid="{00000000-0005-0000-0000-0000464E0000}"/>
    <cellStyle name="Note 3 7 2 2" xfId="19975" xr:uid="{00000000-0005-0000-0000-0000474E0000}"/>
    <cellStyle name="Note 3 7 2 2 2" xfId="19976" xr:uid="{00000000-0005-0000-0000-0000484E0000}"/>
    <cellStyle name="Note 3 7 2 2 2 2" xfId="19977" xr:uid="{00000000-0005-0000-0000-0000494E0000}"/>
    <cellStyle name="Note 3 7 2 2 2 2 2" xfId="19978" xr:uid="{00000000-0005-0000-0000-00004A4E0000}"/>
    <cellStyle name="Note 3 7 2 2 2 2 3" xfId="19979" xr:uid="{00000000-0005-0000-0000-00004B4E0000}"/>
    <cellStyle name="Note 3 7 2 2 2 3" xfId="19980" xr:uid="{00000000-0005-0000-0000-00004C4E0000}"/>
    <cellStyle name="Note 3 7 2 2 2 3 2" xfId="19981" xr:uid="{00000000-0005-0000-0000-00004D4E0000}"/>
    <cellStyle name="Note 3 7 2 2 2 3 3" xfId="19982" xr:uid="{00000000-0005-0000-0000-00004E4E0000}"/>
    <cellStyle name="Note 3 7 2 2 2 4" xfId="19983" xr:uid="{00000000-0005-0000-0000-00004F4E0000}"/>
    <cellStyle name="Note 3 7 2 2 2 5" xfId="19984" xr:uid="{00000000-0005-0000-0000-0000504E0000}"/>
    <cellStyle name="Note 3 7 2 2 3" xfId="19985" xr:uid="{00000000-0005-0000-0000-0000514E0000}"/>
    <cellStyle name="Note 3 7 2 2 3 2" xfId="19986" xr:uid="{00000000-0005-0000-0000-0000524E0000}"/>
    <cellStyle name="Note 3 7 2 2 3 3" xfId="19987" xr:uid="{00000000-0005-0000-0000-0000534E0000}"/>
    <cellStyle name="Note 3 7 2 2 4" xfId="19988" xr:uid="{00000000-0005-0000-0000-0000544E0000}"/>
    <cellStyle name="Note 3 7 2 2 4 2" xfId="19989" xr:uid="{00000000-0005-0000-0000-0000554E0000}"/>
    <cellStyle name="Note 3 7 2 2 4 3" xfId="19990" xr:uid="{00000000-0005-0000-0000-0000564E0000}"/>
    <cellStyle name="Note 3 7 2 2 5" xfId="19991" xr:uid="{00000000-0005-0000-0000-0000574E0000}"/>
    <cellStyle name="Note 3 7 2 2 5 2" xfId="19992" xr:uid="{00000000-0005-0000-0000-0000584E0000}"/>
    <cellStyle name="Note 3 7 2 2 5 3" xfId="19993" xr:uid="{00000000-0005-0000-0000-0000594E0000}"/>
    <cellStyle name="Note 3 7 2 2 6" xfId="19994" xr:uid="{00000000-0005-0000-0000-00005A4E0000}"/>
    <cellStyle name="Note 3 7 2 3" xfId="19995" xr:uid="{00000000-0005-0000-0000-00005B4E0000}"/>
    <cellStyle name="Note 3 7 2 3 2" xfId="19996" xr:uid="{00000000-0005-0000-0000-00005C4E0000}"/>
    <cellStyle name="Note 3 7 2 3 2 2" xfId="19997" xr:uid="{00000000-0005-0000-0000-00005D4E0000}"/>
    <cellStyle name="Note 3 7 2 3 2 2 2" xfId="19998" xr:uid="{00000000-0005-0000-0000-00005E4E0000}"/>
    <cellStyle name="Note 3 7 2 3 2 2 3" xfId="19999" xr:uid="{00000000-0005-0000-0000-00005F4E0000}"/>
    <cellStyle name="Note 3 7 2 3 2 3" xfId="20000" xr:uid="{00000000-0005-0000-0000-0000604E0000}"/>
    <cellStyle name="Note 3 7 2 3 2 3 2" xfId="20001" xr:uid="{00000000-0005-0000-0000-0000614E0000}"/>
    <cellStyle name="Note 3 7 2 3 2 3 3" xfId="20002" xr:uid="{00000000-0005-0000-0000-0000624E0000}"/>
    <cellStyle name="Note 3 7 2 3 2 4" xfId="20003" xr:uid="{00000000-0005-0000-0000-0000634E0000}"/>
    <cellStyle name="Note 3 7 2 3 2 5" xfId="20004" xr:uid="{00000000-0005-0000-0000-0000644E0000}"/>
    <cellStyle name="Note 3 7 2 3 3" xfId="20005" xr:uid="{00000000-0005-0000-0000-0000654E0000}"/>
    <cellStyle name="Note 3 7 2 3 3 2" xfId="20006" xr:uid="{00000000-0005-0000-0000-0000664E0000}"/>
    <cellStyle name="Note 3 7 2 3 3 3" xfId="20007" xr:uid="{00000000-0005-0000-0000-0000674E0000}"/>
    <cellStyle name="Note 3 7 2 3 4" xfId="20008" xr:uid="{00000000-0005-0000-0000-0000684E0000}"/>
    <cellStyle name="Note 3 7 2 3 4 2" xfId="20009" xr:uid="{00000000-0005-0000-0000-0000694E0000}"/>
    <cellStyle name="Note 3 7 2 3 4 3" xfId="20010" xr:uid="{00000000-0005-0000-0000-00006A4E0000}"/>
    <cellStyle name="Note 3 7 2 3 5" xfId="20011" xr:uid="{00000000-0005-0000-0000-00006B4E0000}"/>
    <cellStyle name="Note 3 7 2 3 5 2" xfId="20012" xr:uid="{00000000-0005-0000-0000-00006C4E0000}"/>
    <cellStyle name="Note 3 7 2 3 5 3" xfId="20013" xr:uid="{00000000-0005-0000-0000-00006D4E0000}"/>
    <cellStyle name="Note 3 7 2 3 6" xfId="20014" xr:uid="{00000000-0005-0000-0000-00006E4E0000}"/>
    <cellStyle name="Note 3 7 2 4" xfId="20015" xr:uid="{00000000-0005-0000-0000-00006F4E0000}"/>
    <cellStyle name="Note 3 7 2 4 2" xfId="20016" xr:uid="{00000000-0005-0000-0000-0000704E0000}"/>
    <cellStyle name="Note 3 7 2 4 2 2" xfId="20017" xr:uid="{00000000-0005-0000-0000-0000714E0000}"/>
    <cellStyle name="Note 3 7 2 4 2 3" xfId="20018" xr:uid="{00000000-0005-0000-0000-0000724E0000}"/>
    <cellStyle name="Note 3 7 2 4 3" xfId="20019" xr:uid="{00000000-0005-0000-0000-0000734E0000}"/>
    <cellStyle name="Note 3 7 2 4 3 2" xfId="20020" xr:uid="{00000000-0005-0000-0000-0000744E0000}"/>
    <cellStyle name="Note 3 7 2 4 3 3" xfId="20021" xr:uid="{00000000-0005-0000-0000-0000754E0000}"/>
    <cellStyle name="Note 3 7 2 4 4" xfId="20022" xr:uid="{00000000-0005-0000-0000-0000764E0000}"/>
    <cellStyle name="Note 3 7 2 4 4 2" xfId="20023" xr:uid="{00000000-0005-0000-0000-0000774E0000}"/>
    <cellStyle name="Note 3 7 2 4 4 3" xfId="20024" xr:uid="{00000000-0005-0000-0000-0000784E0000}"/>
    <cellStyle name="Note 3 7 2 4 5" xfId="20025" xr:uid="{00000000-0005-0000-0000-0000794E0000}"/>
    <cellStyle name="Note 3 7 2 4 5 2" xfId="20026" xr:uid="{00000000-0005-0000-0000-00007A4E0000}"/>
    <cellStyle name="Note 3 7 2 4 5 3" xfId="20027" xr:uid="{00000000-0005-0000-0000-00007B4E0000}"/>
    <cellStyle name="Note 3 7 2 4 6" xfId="20028" xr:uid="{00000000-0005-0000-0000-00007C4E0000}"/>
    <cellStyle name="Note 3 7 2 4 6 2" xfId="20029" xr:uid="{00000000-0005-0000-0000-00007D4E0000}"/>
    <cellStyle name="Note 3 7 2 4 6 3" xfId="20030" xr:uid="{00000000-0005-0000-0000-00007E4E0000}"/>
    <cellStyle name="Note 3 7 2 4 7" xfId="20031" xr:uid="{00000000-0005-0000-0000-00007F4E0000}"/>
    <cellStyle name="Note 3 7 2 4 8" xfId="20032" xr:uid="{00000000-0005-0000-0000-0000804E0000}"/>
    <cellStyle name="Note 3 7 2 5" xfId="20033" xr:uid="{00000000-0005-0000-0000-0000814E0000}"/>
    <cellStyle name="Note 3 7 2 5 2" xfId="20034" xr:uid="{00000000-0005-0000-0000-0000824E0000}"/>
    <cellStyle name="Note 3 7 2 5 2 2" xfId="20035" xr:uid="{00000000-0005-0000-0000-0000834E0000}"/>
    <cellStyle name="Note 3 7 2 5 2 3" xfId="20036" xr:uid="{00000000-0005-0000-0000-0000844E0000}"/>
    <cellStyle name="Note 3 7 2 5 3" xfId="20037" xr:uid="{00000000-0005-0000-0000-0000854E0000}"/>
    <cellStyle name="Note 3 7 2 5 3 2" xfId="20038" xr:uid="{00000000-0005-0000-0000-0000864E0000}"/>
    <cellStyle name="Note 3 7 2 5 3 3" xfId="20039" xr:uid="{00000000-0005-0000-0000-0000874E0000}"/>
    <cellStyle name="Note 3 7 2 5 4" xfId="20040" xr:uid="{00000000-0005-0000-0000-0000884E0000}"/>
    <cellStyle name="Note 3 7 2 5 5" xfId="20041" xr:uid="{00000000-0005-0000-0000-0000894E0000}"/>
    <cellStyle name="Note 3 7 2 6" xfId="20042" xr:uid="{00000000-0005-0000-0000-00008A4E0000}"/>
    <cellStyle name="Note 3 7 2 6 2" xfId="20043" xr:uid="{00000000-0005-0000-0000-00008B4E0000}"/>
    <cellStyle name="Note 3 7 2 6 3" xfId="20044" xr:uid="{00000000-0005-0000-0000-00008C4E0000}"/>
    <cellStyle name="Note 3 7 2 7" xfId="20045" xr:uid="{00000000-0005-0000-0000-00008D4E0000}"/>
    <cellStyle name="Note 3 7 2 7 2" xfId="20046" xr:uid="{00000000-0005-0000-0000-00008E4E0000}"/>
    <cellStyle name="Note 3 7 2 7 3" xfId="20047" xr:uid="{00000000-0005-0000-0000-00008F4E0000}"/>
    <cellStyle name="Note 3 7 2 8" xfId="20048" xr:uid="{00000000-0005-0000-0000-0000904E0000}"/>
    <cellStyle name="Note 3 7 2 8 2" xfId="20049" xr:uid="{00000000-0005-0000-0000-0000914E0000}"/>
    <cellStyle name="Note 3 7 2 8 3" xfId="20050" xr:uid="{00000000-0005-0000-0000-0000924E0000}"/>
    <cellStyle name="Note 3 7 2 9" xfId="20051" xr:uid="{00000000-0005-0000-0000-0000934E0000}"/>
    <cellStyle name="Note 3 7 3" xfId="20052" xr:uid="{00000000-0005-0000-0000-0000944E0000}"/>
    <cellStyle name="Note 3 7 3 2" xfId="20053" xr:uid="{00000000-0005-0000-0000-0000954E0000}"/>
    <cellStyle name="Note 3 7 3 2 2" xfId="20054" xr:uid="{00000000-0005-0000-0000-0000964E0000}"/>
    <cellStyle name="Note 3 7 3 2 2 2" xfId="20055" xr:uid="{00000000-0005-0000-0000-0000974E0000}"/>
    <cellStyle name="Note 3 7 3 2 2 2 2" xfId="20056" xr:uid="{00000000-0005-0000-0000-0000984E0000}"/>
    <cellStyle name="Note 3 7 3 2 2 2 3" xfId="20057" xr:uid="{00000000-0005-0000-0000-0000994E0000}"/>
    <cellStyle name="Note 3 7 3 2 2 3" xfId="20058" xr:uid="{00000000-0005-0000-0000-00009A4E0000}"/>
    <cellStyle name="Note 3 7 3 2 2 3 2" xfId="20059" xr:uid="{00000000-0005-0000-0000-00009B4E0000}"/>
    <cellStyle name="Note 3 7 3 2 2 3 3" xfId="20060" xr:uid="{00000000-0005-0000-0000-00009C4E0000}"/>
    <cellStyle name="Note 3 7 3 2 2 4" xfId="20061" xr:uid="{00000000-0005-0000-0000-00009D4E0000}"/>
    <cellStyle name="Note 3 7 3 2 2 5" xfId="20062" xr:uid="{00000000-0005-0000-0000-00009E4E0000}"/>
    <cellStyle name="Note 3 7 3 2 3" xfId="20063" xr:uid="{00000000-0005-0000-0000-00009F4E0000}"/>
    <cellStyle name="Note 3 7 3 2 3 2" xfId="20064" xr:uid="{00000000-0005-0000-0000-0000A04E0000}"/>
    <cellStyle name="Note 3 7 3 2 3 3" xfId="20065" xr:uid="{00000000-0005-0000-0000-0000A14E0000}"/>
    <cellStyle name="Note 3 7 3 2 4" xfId="20066" xr:uid="{00000000-0005-0000-0000-0000A24E0000}"/>
    <cellStyle name="Note 3 7 3 2 4 2" xfId="20067" xr:uid="{00000000-0005-0000-0000-0000A34E0000}"/>
    <cellStyle name="Note 3 7 3 2 4 3" xfId="20068" xr:uid="{00000000-0005-0000-0000-0000A44E0000}"/>
    <cellStyle name="Note 3 7 3 2 5" xfId="20069" xr:uid="{00000000-0005-0000-0000-0000A54E0000}"/>
    <cellStyle name="Note 3 7 3 2 5 2" xfId="20070" xr:uid="{00000000-0005-0000-0000-0000A64E0000}"/>
    <cellStyle name="Note 3 7 3 2 5 3" xfId="20071" xr:uid="{00000000-0005-0000-0000-0000A74E0000}"/>
    <cellStyle name="Note 3 7 3 2 6" xfId="20072" xr:uid="{00000000-0005-0000-0000-0000A84E0000}"/>
    <cellStyle name="Note 3 7 3 3" xfId="20073" xr:uid="{00000000-0005-0000-0000-0000A94E0000}"/>
    <cellStyle name="Note 3 7 3 3 2" xfId="20074" xr:uid="{00000000-0005-0000-0000-0000AA4E0000}"/>
    <cellStyle name="Note 3 7 3 3 2 2" xfId="20075" xr:uid="{00000000-0005-0000-0000-0000AB4E0000}"/>
    <cellStyle name="Note 3 7 3 3 2 2 2" xfId="20076" xr:uid="{00000000-0005-0000-0000-0000AC4E0000}"/>
    <cellStyle name="Note 3 7 3 3 2 2 3" xfId="20077" xr:uid="{00000000-0005-0000-0000-0000AD4E0000}"/>
    <cellStyle name="Note 3 7 3 3 2 3" xfId="20078" xr:uid="{00000000-0005-0000-0000-0000AE4E0000}"/>
    <cellStyle name="Note 3 7 3 3 2 3 2" xfId="20079" xr:uid="{00000000-0005-0000-0000-0000AF4E0000}"/>
    <cellStyle name="Note 3 7 3 3 2 3 3" xfId="20080" xr:uid="{00000000-0005-0000-0000-0000B04E0000}"/>
    <cellStyle name="Note 3 7 3 3 2 4" xfId="20081" xr:uid="{00000000-0005-0000-0000-0000B14E0000}"/>
    <cellStyle name="Note 3 7 3 3 2 5" xfId="20082" xr:uid="{00000000-0005-0000-0000-0000B24E0000}"/>
    <cellStyle name="Note 3 7 3 3 3" xfId="20083" xr:uid="{00000000-0005-0000-0000-0000B34E0000}"/>
    <cellStyle name="Note 3 7 3 3 3 2" xfId="20084" xr:uid="{00000000-0005-0000-0000-0000B44E0000}"/>
    <cellStyle name="Note 3 7 3 3 3 3" xfId="20085" xr:uid="{00000000-0005-0000-0000-0000B54E0000}"/>
    <cellStyle name="Note 3 7 3 3 4" xfId="20086" xr:uid="{00000000-0005-0000-0000-0000B64E0000}"/>
    <cellStyle name="Note 3 7 3 3 4 2" xfId="20087" xr:uid="{00000000-0005-0000-0000-0000B74E0000}"/>
    <cellStyle name="Note 3 7 3 3 4 3" xfId="20088" xr:uid="{00000000-0005-0000-0000-0000B84E0000}"/>
    <cellStyle name="Note 3 7 3 3 5" xfId="20089" xr:uid="{00000000-0005-0000-0000-0000B94E0000}"/>
    <cellStyle name="Note 3 7 3 3 5 2" xfId="20090" xr:uid="{00000000-0005-0000-0000-0000BA4E0000}"/>
    <cellStyle name="Note 3 7 3 3 5 3" xfId="20091" xr:uid="{00000000-0005-0000-0000-0000BB4E0000}"/>
    <cellStyle name="Note 3 7 3 3 6" xfId="20092" xr:uid="{00000000-0005-0000-0000-0000BC4E0000}"/>
    <cellStyle name="Note 3 7 3 4" xfId="20093" xr:uid="{00000000-0005-0000-0000-0000BD4E0000}"/>
    <cellStyle name="Note 3 7 3 4 2" xfId="20094" xr:uid="{00000000-0005-0000-0000-0000BE4E0000}"/>
    <cellStyle name="Note 3 7 3 4 2 2" xfId="20095" xr:uid="{00000000-0005-0000-0000-0000BF4E0000}"/>
    <cellStyle name="Note 3 7 3 4 2 3" xfId="20096" xr:uid="{00000000-0005-0000-0000-0000C04E0000}"/>
    <cellStyle name="Note 3 7 3 4 3" xfId="20097" xr:uid="{00000000-0005-0000-0000-0000C14E0000}"/>
    <cellStyle name="Note 3 7 3 4 3 2" xfId="20098" xr:uid="{00000000-0005-0000-0000-0000C24E0000}"/>
    <cellStyle name="Note 3 7 3 4 3 3" xfId="20099" xr:uid="{00000000-0005-0000-0000-0000C34E0000}"/>
    <cellStyle name="Note 3 7 3 4 4" xfId="20100" xr:uid="{00000000-0005-0000-0000-0000C44E0000}"/>
    <cellStyle name="Note 3 7 3 4 4 2" xfId="20101" xr:uid="{00000000-0005-0000-0000-0000C54E0000}"/>
    <cellStyle name="Note 3 7 3 4 4 3" xfId="20102" xr:uid="{00000000-0005-0000-0000-0000C64E0000}"/>
    <cellStyle name="Note 3 7 3 4 5" xfId="20103" xr:uid="{00000000-0005-0000-0000-0000C74E0000}"/>
    <cellStyle name="Note 3 7 3 4 5 2" xfId="20104" xr:uid="{00000000-0005-0000-0000-0000C84E0000}"/>
    <cellStyle name="Note 3 7 3 4 5 3" xfId="20105" xr:uid="{00000000-0005-0000-0000-0000C94E0000}"/>
    <cellStyle name="Note 3 7 3 4 6" xfId="20106" xr:uid="{00000000-0005-0000-0000-0000CA4E0000}"/>
    <cellStyle name="Note 3 7 3 4 6 2" xfId="20107" xr:uid="{00000000-0005-0000-0000-0000CB4E0000}"/>
    <cellStyle name="Note 3 7 3 4 6 3" xfId="20108" xr:uid="{00000000-0005-0000-0000-0000CC4E0000}"/>
    <cellStyle name="Note 3 7 3 4 7" xfId="20109" xr:uid="{00000000-0005-0000-0000-0000CD4E0000}"/>
    <cellStyle name="Note 3 7 3 4 8" xfId="20110" xr:uid="{00000000-0005-0000-0000-0000CE4E0000}"/>
    <cellStyle name="Note 3 7 3 5" xfId="20111" xr:uid="{00000000-0005-0000-0000-0000CF4E0000}"/>
    <cellStyle name="Note 3 7 3 5 2" xfId="20112" xr:uid="{00000000-0005-0000-0000-0000D04E0000}"/>
    <cellStyle name="Note 3 7 3 5 2 2" xfId="20113" xr:uid="{00000000-0005-0000-0000-0000D14E0000}"/>
    <cellStyle name="Note 3 7 3 5 2 3" xfId="20114" xr:uid="{00000000-0005-0000-0000-0000D24E0000}"/>
    <cellStyle name="Note 3 7 3 5 3" xfId="20115" xr:uid="{00000000-0005-0000-0000-0000D34E0000}"/>
    <cellStyle name="Note 3 7 3 5 3 2" xfId="20116" xr:uid="{00000000-0005-0000-0000-0000D44E0000}"/>
    <cellStyle name="Note 3 7 3 5 3 3" xfId="20117" xr:uid="{00000000-0005-0000-0000-0000D54E0000}"/>
    <cellStyle name="Note 3 7 3 5 4" xfId="20118" xr:uid="{00000000-0005-0000-0000-0000D64E0000}"/>
    <cellStyle name="Note 3 7 3 5 5" xfId="20119" xr:uid="{00000000-0005-0000-0000-0000D74E0000}"/>
    <cellStyle name="Note 3 7 3 6" xfId="20120" xr:uid="{00000000-0005-0000-0000-0000D84E0000}"/>
    <cellStyle name="Note 3 7 3 6 2" xfId="20121" xr:uid="{00000000-0005-0000-0000-0000D94E0000}"/>
    <cellStyle name="Note 3 7 3 6 3" xfId="20122" xr:uid="{00000000-0005-0000-0000-0000DA4E0000}"/>
    <cellStyle name="Note 3 7 3 7" xfId="20123" xr:uid="{00000000-0005-0000-0000-0000DB4E0000}"/>
    <cellStyle name="Note 3 7 3 7 2" xfId="20124" xr:uid="{00000000-0005-0000-0000-0000DC4E0000}"/>
    <cellStyle name="Note 3 7 3 7 3" xfId="20125" xr:uid="{00000000-0005-0000-0000-0000DD4E0000}"/>
    <cellStyle name="Note 3 7 3 8" xfId="20126" xr:uid="{00000000-0005-0000-0000-0000DE4E0000}"/>
    <cellStyle name="Note 3 7 3 8 2" xfId="20127" xr:uid="{00000000-0005-0000-0000-0000DF4E0000}"/>
    <cellStyle name="Note 3 7 3 8 3" xfId="20128" xr:uid="{00000000-0005-0000-0000-0000E04E0000}"/>
    <cellStyle name="Note 3 7 3 9" xfId="20129" xr:uid="{00000000-0005-0000-0000-0000E14E0000}"/>
    <cellStyle name="Note 3 7 4" xfId="20130" xr:uid="{00000000-0005-0000-0000-0000E24E0000}"/>
    <cellStyle name="Note 3 7 4 2" xfId="20131" xr:uid="{00000000-0005-0000-0000-0000E34E0000}"/>
    <cellStyle name="Note 3 7 4 2 2" xfId="20132" xr:uid="{00000000-0005-0000-0000-0000E44E0000}"/>
    <cellStyle name="Note 3 7 4 2 2 2" xfId="20133" xr:uid="{00000000-0005-0000-0000-0000E54E0000}"/>
    <cellStyle name="Note 3 7 4 2 2 2 2" xfId="20134" xr:uid="{00000000-0005-0000-0000-0000E64E0000}"/>
    <cellStyle name="Note 3 7 4 2 2 2 3" xfId="20135" xr:uid="{00000000-0005-0000-0000-0000E74E0000}"/>
    <cellStyle name="Note 3 7 4 2 2 3" xfId="20136" xr:uid="{00000000-0005-0000-0000-0000E84E0000}"/>
    <cellStyle name="Note 3 7 4 2 2 3 2" xfId="20137" xr:uid="{00000000-0005-0000-0000-0000E94E0000}"/>
    <cellStyle name="Note 3 7 4 2 2 3 3" xfId="20138" xr:uid="{00000000-0005-0000-0000-0000EA4E0000}"/>
    <cellStyle name="Note 3 7 4 2 2 4" xfId="20139" xr:uid="{00000000-0005-0000-0000-0000EB4E0000}"/>
    <cellStyle name="Note 3 7 4 2 2 5" xfId="20140" xr:uid="{00000000-0005-0000-0000-0000EC4E0000}"/>
    <cellStyle name="Note 3 7 4 2 3" xfId="20141" xr:uid="{00000000-0005-0000-0000-0000ED4E0000}"/>
    <cellStyle name="Note 3 7 4 2 3 2" xfId="20142" xr:uid="{00000000-0005-0000-0000-0000EE4E0000}"/>
    <cellStyle name="Note 3 7 4 2 3 3" xfId="20143" xr:uid="{00000000-0005-0000-0000-0000EF4E0000}"/>
    <cellStyle name="Note 3 7 4 2 4" xfId="20144" xr:uid="{00000000-0005-0000-0000-0000F04E0000}"/>
    <cellStyle name="Note 3 7 4 2 4 2" xfId="20145" xr:uid="{00000000-0005-0000-0000-0000F14E0000}"/>
    <cellStyle name="Note 3 7 4 2 4 3" xfId="20146" xr:uid="{00000000-0005-0000-0000-0000F24E0000}"/>
    <cellStyle name="Note 3 7 4 2 5" xfId="20147" xr:uid="{00000000-0005-0000-0000-0000F34E0000}"/>
    <cellStyle name="Note 3 7 4 2 5 2" xfId="20148" xr:uid="{00000000-0005-0000-0000-0000F44E0000}"/>
    <cellStyle name="Note 3 7 4 2 5 3" xfId="20149" xr:uid="{00000000-0005-0000-0000-0000F54E0000}"/>
    <cellStyle name="Note 3 7 4 2 6" xfId="20150" xr:uid="{00000000-0005-0000-0000-0000F64E0000}"/>
    <cellStyle name="Note 3 7 4 3" xfId="20151" xr:uid="{00000000-0005-0000-0000-0000F74E0000}"/>
    <cellStyle name="Note 3 7 4 3 2" xfId="20152" xr:uid="{00000000-0005-0000-0000-0000F84E0000}"/>
    <cellStyle name="Note 3 7 4 3 2 2" xfId="20153" xr:uid="{00000000-0005-0000-0000-0000F94E0000}"/>
    <cellStyle name="Note 3 7 4 3 2 2 2" xfId="20154" xr:uid="{00000000-0005-0000-0000-0000FA4E0000}"/>
    <cellStyle name="Note 3 7 4 3 2 2 3" xfId="20155" xr:uid="{00000000-0005-0000-0000-0000FB4E0000}"/>
    <cellStyle name="Note 3 7 4 3 2 3" xfId="20156" xr:uid="{00000000-0005-0000-0000-0000FC4E0000}"/>
    <cellStyle name="Note 3 7 4 3 2 3 2" xfId="20157" xr:uid="{00000000-0005-0000-0000-0000FD4E0000}"/>
    <cellStyle name="Note 3 7 4 3 2 3 3" xfId="20158" xr:uid="{00000000-0005-0000-0000-0000FE4E0000}"/>
    <cellStyle name="Note 3 7 4 3 2 4" xfId="20159" xr:uid="{00000000-0005-0000-0000-0000FF4E0000}"/>
    <cellStyle name="Note 3 7 4 3 2 5" xfId="20160" xr:uid="{00000000-0005-0000-0000-0000004F0000}"/>
    <cellStyle name="Note 3 7 4 3 3" xfId="20161" xr:uid="{00000000-0005-0000-0000-0000014F0000}"/>
    <cellStyle name="Note 3 7 4 3 3 2" xfId="20162" xr:uid="{00000000-0005-0000-0000-0000024F0000}"/>
    <cellStyle name="Note 3 7 4 3 3 3" xfId="20163" xr:uid="{00000000-0005-0000-0000-0000034F0000}"/>
    <cellStyle name="Note 3 7 4 3 4" xfId="20164" xr:uid="{00000000-0005-0000-0000-0000044F0000}"/>
    <cellStyle name="Note 3 7 4 3 4 2" xfId="20165" xr:uid="{00000000-0005-0000-0000-0000054F0000}"/>
    <cellStyle name="Note 3 7 4 3 4 3" xfId="20166" xr:uid="{00000000-0005-0000-0000-0000064F0000}"/>
    <cellStyle name="Note 3 7 4 3 5" xfId="20167" xr:uid="{00000000-0005-0000-0000-0000074F0000}"/>
    <cellStyle name="Note 3 7 4 3 5 2" xfId="20168" xr:uid="{00000000-0005-0000-0000-0000084F0000}"/>
    <cellStyle name="Note 3 7 4 3 5 3" xfId="20169" xr:uid="{00000000-0005-0000-0000-0000094F0000}"/>
    <cellStyle name="Note 3 7 4 3 6" xfId="20170" xr:uid="{00000000-0005-0000-0000-00000A4F0000}"/>
    <cellStyle name="Note 3 7 4 4" xfId="20171" xr:uid="{00000000-0005-0000-0000-00000B4F0000}"/>
    <cellStyle name="Note 3 7 4 4 2" xfId="20172" xr:uid="{00000000-0005-0000-0000-00000C4F0000}"/>
    <cellStyle name="Note 3 7 4 4 2 2" xfId="20173" xr:uid="{00000000-0005-0000-0000-00000D4F0000}"/>
    <cellStyle name="Note 3 7 4 4 2 3" xfId="20174" xr:uid="{00000000-0005-0000-0000-00000E4F0000}"/>
    <cellStyle name="Note 3 7 4 4 3" xfId="20175" xr:uid="{00000000-0005-0000-0000-00000F4F0000}"/>
    <cellStyle name="Note 3 7 4 4 3 2" xfId="20176" xr:uid="{00000000-0005-0000-0000-0000104F0000}"/>
    <cellStyle name="Note 3 7 4 4 3 3" xfId="20177" xr:uid="{00000000-0005-0000-0000-0000114F0000}"/>
    <cellStyle name="Note 3 7 4 4 4" xfId="20178" xr:uid="{00000000-0005-0000-0000-0000124F0000}"/>
    <cellStyle name="Note 3 7 4 4 4 2" xfId="20179" xr:uid="{00000000-0005-0000-0000-0000134F0000}"/>
    <cellStyle name="Note 3 7 4 4 4 3" xfId="20180" xr:uid="{00000000-0005-0000-0000-0000144F0000}"/>
    <cellStyle name="Note 3 7 4 4 5" xfId="20181" xr:uid="{00000000-0005-0000-0000-0000154F0000}"/>
    <cellStyle name="Note 3 7 4 4 5 2" xfId="20182" xr:uid="{00000000-0005-0000-0000-0000164F0000}"/>
    <cellStyle name="Note 3 7 4 4 5 3" xfId="20183" xr:uid="{00000000-0005-0000-0000-0000174F0000}"/>
    <cellStyle name="Note 3 7 4 4 6" xfId="20184" xr:uid="{00000000-0005-0000-0000-0000184F0000}"/>
    <cellStyle name="Note 3 7 4 4 6 2" xfId="20185" xr:uid="{00000000-0005-0000-0000-0000194F0000}"/>
    <cellStyle name="Note 3 7 4 4 6 3" xfId="20186" xr:uid="{00000000-0005-0000-0000-00001A4F0000}"/>
    <cellStyle name="Note 3 7 4 4 7" xfId="20187" xr:uid="{00000000-0005-0000-0000-00001B4F0000}"/>
    <cellStyle name="Note 3 7 4 4 8" xfId="20188" xr:uid="{00000000-0005-0000-0000-00001C4F0000}"/>
    <cellStyle name="Note 3 7 4 5" xfId="20189" xr:uid="{00000000-0005-0000-0000-00001D4F0000}"/>
    <cellStyle name="Note 3 7 4 5 2" xfId="20190" xr:uid="{00000000-0005-0000-0000-00001E4F0000}"/>
    <cellStyle name="Note 3 7 4 5 2 2" xfId="20191" xr:uid="{00000000-0005-0000-0000-00001F4F0000}"/>
    <cellStyle name="Note 3 7 4 5 2 3" xfId="20192" xr:uid="{00000000-0005-0000-0000-0000204F0000}"/>
    <cellStyle name="Note 3 7 4 5 3" xfId="20193" xr:uid="{00000000-0005-0000-0000-0000214F0000}"/>
    <cellStyle name="Note 3 7 4 5 3 2" xfId="20194" xr:uid="{00000000-0005-0000-0000-0000224F0000}"/>
    <cellStyle name="Note 3 7 4 5 3 3" xfId="20195" xr:uid="{00000000-0005-0000-0000-0000234F0000}"/>
    <cellStyle name="Note 3 7 4 5 4" xfId="20196" xr:uid="{00000000-0005-0000-0000-0000244F0000}"/>
    <cellStyle name="Note 3 7 4 5 5" xfId="20197" xr:uid="{00000000-0005-0000-0000-0000254F0000}"/>
    <cellStyle name="Note 3 7 4 6" xfId="20198" xr:uid="{00000000-0005-0000-0000-0000264F0000}"/>
    <cellStyle name="Note 3 7 4 6 2" xfId="20199" xr:uid="{00000000-0005-0000-0000-0000274F0000}"/>
    <cellStyle name="Note 3 7 4 6 3" xfId="20200" xr:uid="{00000000-0005-0000-0000-0000284F0000}"/>
    <cellStyle name="Note 3 7 4 7" xfId="20201" xr:uid="{00000000-0005-0000-0000-0000294F0000}"/>
    <cellStyle name="Note 3 7 4 7 2" xfId="20202" xr:uid="{00000000-0005-0000-0000-00002A4F0000}"/>
    <cellStyle name="Note 3 7 4 7 3" xfId="20203" xr:uid="{00000000-0005-0000-0000-00002B4F0000}"/>
    <cellStyle name="Note 3 7 4 8" xfId="20204" xr:uid="{00000000-0005-0000-0000-00002C4F0000}"/>
    <cellStyle name="Note 3 7 4 8 2" xfId="20205" xr:uid="{00000000-0005-0000-0000-00002D4F0000}"/>
    <cellStyle name="Note 3 7 4 8 3" xfId="20206" xr:uid="{00000000-0005-0000-0000-00002E4F0000}"/>
    <cellStyle name="Note 3 7 4 9" xfId="20207" xr:uid="{00000000-0005-0000-0000-00002F4F0000}"/>
    <cellStyle name="Note 3 7 5" xfId="20208" xr:uid="{00000000-0005-0000-0000-0000304F0000}"/>
    <cellStyle name="Note 3 7 5 2" xfId="20209" xr:uid="{00000000-0005-0000-0000-0000314F0000}"/>
    <cellStyle name="Note 3 7 5 2 2" xfId="20210" xr:uid="{00000000-0005-0000-0000-0000324F0000}"/>
    <cellStyle name="Note 3 7 5 2 2 2" xfId="20211" xr:uid="{00000000-0005-0000-0000-0000334F0000}"/>
    <cellStyle name="Note 3 7 5 2 2 2 2" xfId="20212" xr:uid="{00000000-0005-0000-0000-0000344F0000}"/>
    <cellStyle name="Note 3 7 5 2 2 2 3" xfId="20213" xr:uid="{00000000-0005-0000-0000-0000354F0000}"/>
    <cellStyle name="Note 3 7 5 2 2 3" xfId="20214" xr:uid="{00000000-0005-0000-0000-0000364F0000}"/>
    <cellStyle name="Note 3 7 5 2 2 3 2" xfId="20215" xr:uid="{00000000-0005-0000-0000-0000374F0000}"/>
    <cellStyle name="Note 3 7 5 2 2 3 3" xfId="20216" xr:uid="{00000000-0005-0000-0000-0000384F0000}"/>
    <cellStyle name="Note 3 7 5 2 2 4" xfId="20217" xr:uid="{00000000-0005-0000-0000-0000394F0000}"/>
    <cellStyle name="Note 3 7 5 2 2 5" xfId="20218" xr:uid="{00000000-0005-0000-0000-00003A4F0000}"/>
    <cellStyle name="Note 3 7 5 2 3" xfId="20219" xr:uid="{00000000-0005-0000-0000-00003B4F0000}"/>
    <cellStyle name="Note 3 7 5 2 3 2" xfId="20220" xr:uid="{00000000-0005-0000-0000-00003C4F0000}"/>
    <cellStyle name="Note 3 7 5 2 3 3" xfId="20221" xr:uid="{00000000-0005-0000-0000-00003D4F0000}"/>
    <cellStyle name="Note 3 7 5 2 4" xfId="20222" xr:uid="{00000000-0005-0000-0000-00003E4F0000}"/>
    <cellStyle name="Note 3 7 5 2 4 2" xfId="20223" xr:uid="{00000000-0005-0000-0000-00003F4F0000}"/>
    <cellStyle name="Note 3 7 5 2 4 3" xfId="20224" xr:uid="{00000000-0005-0000-0000-0000404F0000}"/>
    <cellStyle name="Note 3 7 5 2 5" xfId="20225" xr:uid="{00000000-0005-0000-0000-0000414F0000}"/>
    <cellStyle name="Note 3 7 5 2 5 2" xfId="20226" xr:uid="{00000000-0005-0000-0000-0000424F0000}"/>
    <cellStyle name="Note 3 7 5 2 5 3" xfId="20227" xr:uid="{00000000-0005-0000-0000-0000434F0000}"/>
    <cellStyle name="Note 3 7 5 2 6" xfId="20228" xr:uid="{00000000-0005-0000-0000-0000444F0000}"/>
    <cellStyle name="Note 3 7 5 3" xfId="20229" xr:uid="{00000000-0005-0000-0000-0000454F0000}"/>
    <cellStyle name="Note 3 7 5 3 2" xfId="20230" xr:uid="{00000000-0005-0000-0000-0000464F0000}"/>
    <cellStyle name="Note 3 7 5 3 2 2" xfId="20231" xr:uid="{00000000-0005-0000-0000-0000474F0000}"/>
    <cellStyle name="Note 3 7 5 3 2 2 2" xfId="20232" xr:uid="{00000000-0005-0000-0000-0000484F0000}"/>
    <cellStyle name="Note 3 7 5 3 2 2 3" xfId="20233" xr:uid="{00000000-0005-0000-0000-0000494F0000}"/>
    <cellStyle name="Note 3 7 5 3 2 3" xfId="20234" xr:uid="{00000000-0005-0000-0000-00004A4F0000}"/>
    <cellStyle name="Note 3 7 5 3 2 3 2" xfId="20235" xr:uid="{00000000-0005-0000-0000-00004B4F0000}"/>
    <cellStyle name="Note 3 7 5 3 2 3 3" xfId="20236" xr:uid="{00000000-0005-0000-0000-00004C4F0000}"/>
    <cellStyle name="Note 3 7 5 3 2 4" xfId="20237" xr:uid="{00000000-0005-0000-0000-00004D4F0000}"/>
    <cellStyle name="Note 3 7 5 3 2 5" xfId="20238" xr:uid="{00000000-0005-0000-0000-00004E4F0000}"/>
    <cellStyle name="Note 3 7 5 3 3" xfId="20239" xr:uid="{00000000-0005-0000-0000-00004F4F0000}"/>
    <cellStyle name="Note 3 7 5 3 3 2" xfId="20240" xr:uid="{00000000-0005-0000-0000-0000504F0000}"/>
    <cellStyle name="Note 3 7 5 3 3 3" xfId="20241" xr:uid="{00000000-0005-0000-0000-0000514F0000}"/>
    <cellStyle name="Note 3 7 5 3 4" xfId="20242" xr:uid="{00000000-0005-0000-0000-0000524F0000}"/>
    <cellStyle name="Note 3 7 5 3 4 2" xfId="20243" xr:uid="{00000000-0005-0000-0000-0000534F0000}"/>
    <cellStyle name="Note 3 7 5 3 4 3" xfId="20244" xr:uid="{00000000-0005-0000-0000-0000544F0000}"/>
    <cellStyle name="Note 3 7 5 3 5" xfId="20245" xr:uid="{00000000-0005-0000-0000-0000554F0000}"/>
    <cellStyle name="Note 3 7 5 3 5 2" xfId="20246" xr:uid="{00000000-0005-0000-0000-0000564F0000}"/>
    <cellStyle name="Note 3 7 5 3 5 3" xfId="20247" xr:uid="{00000000-0005-0000-0000-0000574F0000}"/>
    <cellStyle name="Note 3 7 5 3 6" xfId="20248" xr:uid="{00000000-0005-0000-0000-0000584F0000}"/>
    <cellStyle name="Note 3 7 5 4" xfId="20249" xr:uid="{00000000-0005-0000-0000-0000594F0000}"/>
    <cellStyle name="Note 3 7 5 4 2" xfId="20250" xr:uid="{00000000-0005-0000-0000-00005A4F0000}"/>
    <cellStyle name="Note 3 7 5 4 2 2" xfId="20251" xr:uid="{00000000-0005-0000-0000-00005B4F0000}"/>
    <cellStyle name="Note 3 7 5 4 2 3" xfId="20252" xr:uid="{00000000-0005-0000-0000-00005C4F0000}"/>
    <cellStyle name="Note 3 7 5 4 3" xfId="20253" xr:uid="{00000000-0005-0000-0000-00005D4F0000}"/>
    <cellStyle name="Note 3 7 5 4 3 2" xfId="20254" xr:uid="{00000000-0005-0000-0000-00005E4F0000}"/>
    <cellStyle name="Note 3 7 5 4 3 3" xfId="20255" xr:uid="{00000000-0005-0000-0000-00005F4F0000}"/>
    <cellStyle name="Note 3 7 5 4 4" xfId="20256" xr:uid="{00000000-0005-0000-0000-0000604F0000}"/>
    <cellStyle name="Note 3 7 5 4 4 2" xfId="20257" xr:uid="{00000000-0005-0000-0000-0000614F0000}"/>
    <cellStyle name="Note 3 7 5 4 4 3" xfId="20258" xr:uid="{00000000-0005-0000-0000-0000624F0000}"/>
    <cellStyle name="Note 3 7 5 4 5" xfId="20259" xr:uid="{00000000-0005-0000-0000-0000634F0000}"/>
    <cellStyle name="Note 3 7 5 4 5 2" xfId="20260" xr:uid="{00000000-0005-0000-0000-0000644F0000}"/>
    <cellStyle name="Note 3 7 5 4 5 3" xfId="20261" xr:uid="{00000000-0005-0000-0000-0000654F0000}"/>
    <cellStyle name="Note 3 7 5 4 6" xfId="20262" xr:uid="{00000000-0005-0000-0000-0000664F0000}"/>
    <cellStyle name="Note 3 7 5 4 6 2" xfId="20263" xr:uid="{00000000-0005-0000-0000-0000674F0000}"/>
    <cellStyle name="Note 3 7 5 4 6 3" xfId="20264" xr:uid="{00000000-0005-0000-0000-0000684F0000}"/>
    <cellStyle name="Note 3 7 5 4 7" xfId="20265" xr:uid="{00000000-0005-0000-0000-0000694F0000}"/>
    <cellStyle name="Note 3 7 5 4 8" xfId="20266" xr:uid="{00000000-0005-0000-0000-00006A4F0000}"/>
    <cellStyle name="Note 3 7 5 5" xfId="20267" xr:uid="{00000000-0005-0000-0000-00006B4F0000}"/>
    <cellStyle name="Note 3 7 5 5 2" xfId="20268" xr:uid="{00000000-0005-0000-0000-00006C4F0000}"/>
    <cellStyle name="Note 3 7 5 5 2 2" xfId="20269" xr:uid="{00000000-0005-0000-0000-00006D4F0000}"/>
    <cellStyle name="Note 3 7 5 5 2 3" xfId="20270" xr:uid="{00000000-0005-0000-0000-00006E4F0000}"/>
    <cellStyle name="Note 3 7 5 5 3" xfId="20271" xr:uid="{00000000-0005-0000-0000-00006F4F0000}"/>
    <cellStyle name="Note 3 7 5 5 3 2" xfId="20272" xr:uid="{00000000-0005-0000-0000-0000704F0000}"/>
    <cellStyle name="Note 3 7 5 5 3 3" xfId="20273" xr:uid="{00000000-0005-0000-0000-0000714F0000}"/>
    <cellStyle name="Note 3 7 5 5 4" xfId="20274" xr:uid="{00000000-0005-0000-0000-0000724F0000}"/>
    <cellStyle name="Note 3 7 5 5 5" xfId="20275" xr:uid="{00000000-0005-0000-0000-0000734F0000}"/>
    <cellStyle name="Note 3 7 5 6" xfId="20276" xr:uid="{00000000-0005-0000-0000-0000744F0000}"/>
    <cellStyle name="Note 3 7 5 6 2" xfId="20277" xr:uid="{00000000-0005-0000-0000-0000754F0000}"/>
    <cellStyle name="Note 3 7 5 6 3" xfId="20278" xr:uid="{00000000-0005-0000-0000-0000764F0000}"/>
    <cellStyle name="Note 3 7 5 7" xfId="20279" xr:uid="{00000000-0005-0000-0000-0000774F0000}"/>
    <cellStyle name="Note 3 7 5 7 2" xfId="20280" xr:uid="{00000000-0005-0000-0000-0000784F0000}"/>
    <cellStyle name="Note 3 7 5 7 3" xfId="20281" xr:uid="{00000000-0005-0000-0000-0000794F0000}"/>
    <cellStyle name="Note 3 7 5 8" xfId="20282" xr:uid="{00000000-0005-0000-0000-00007A4F0000}"/>
    <cellStyle name="Note 3 7 5 8 2" xfId="20283" xr:uid="{00000000-0005-0000-0000-00007B4F0000}"/>
    <cellStyle name="Note 3 7 5 8 3" xfId="20284" xr:uid="{00000000-0005-0000-0000-00007C4F0000}"/>
    <cellStyle name="Note 3 7 5 9" xfId="20285" xr:uid="{00000000-0005-0000-0000-00007D4F0000}"/>
    <cellStyle name="Note 3 7 6" xfId="20286" xr:uid="{00000000-0005-0000-0000-00007E4F0000}"/>
    <cellStyle name="Note 3 7 6 2" xfId="20287" xr:uid="{00000000-0005-0000-0000-00007F4F0000}"/>
    <cellStyle name="Note 3 7 6 2 2" xfId="20288" xr:uid="{00000000-0005-0000-0000-0000804F0000}"/>
    <cellStyle name="Note 3 7 6 2 2 2" xfId="20289" xr:uid="{00000000-0005-0000-0000-0000814F0000}"/>
    <cellStyle name="Note 3 7 6 2 2 3" xfId="20290" xr:uid="{00000000-0005-0000-0000-0000824F0000}"/>
    <cellStyle name="Note 3 7 6 2 3" xfId="20291" xr:uid="{00000000-0005-0000-0000-0000834F0000}"/>
    <cellStyle name="Note 3 7 6 2 3 2" xfId="20292" xr:uid="{00000000-0005-0000-0000-0000844F0000}"/>
    <cellStyle name="Note 3 7 6 2 3 3" xfId="20293" xr:uid="{00000000-0005-0000-0000-0000854F0000}"/>
    <cellStyle name="Note 3 7 6 2 4" xfId="20294" xr:uid="{00000000-0005-0000-0000-0000864F0000}"/>
    <cellStyle name="Note 3 7 6 2 5" xfId="20295" xr:uid="{00000000-0005-0000-0000-0000874F0000}"/>
    <cellStyle name="Note 3 7 6 3" xfId="20296" xr:uid="{00000000-0005-0000-0000-0000884F0000}"/>
    <cellStyle name="Note 3 7 6 3 2" xfId="20297" xr:uid="{00000000-0005-0000-0000-0000894F0000}"/>
    <cellStyle name="Note 3 7 6 3 3" xfId="20298" xr:uid="{00000000-0005-0000-0000-00008A4F0000}"/>
    <cellStyle name="Note 3 7 6 4" xfId="20299" xr:uid="{00000000-0005-0000-0000-00008B4F0000}"/>
    <cellStyle name="Note 3 7 6 4 2" xfId="20300" xr:uid="{00000000-0005-0000-0000-00008C4F0000}"/>
    <cellStyle name="Note 3 7 6 4 3" xfId="20301" xr:uid="{00000000-0005-0000-0000-00008D4F0000}"/>
    <cellStyle name="Note 3 7 6 5" xfId="20302" xr:uid="{00000000-0005-0000-0000-00008E4F0000}"/>
    <cellStyle name="Note 3 7 6 5 2" xfId="20303" xr:uid="{00000000-0005-0000-0000-00008F4F0000}"/>
    <cellStyle name="Note 3 7 6 5 3" xfId="20304" xr:uid="{00000000-0005-0000-0000-0000904F0000}"/>
    <cellStyle name="Note 3 7 6 6" xfId="20305" xr:uid="{00000000-0005-0000-0000-0000914F0000}"/>
    <cellStyle name="Note 3 7 7" xfId="20306" xr:uid="{00000000-0005-0000-0000-0000924F0000}"/>
    <cellStyle name="Note 3 7 7 2" xfId="20307" xr:uid="{00000000-0005-0000-0000-0000934F0000}"/>
    <cellStyle name="Note 3 7 7 2 2" xfId="20308" xr:uid="{00000000-0005-0000-0000-0000944F0000}"/>
    <cellStyle name="Note 3 7 7 2 2 2" xfId="20309" xr:uid="{00000000-0005-0000-0000-0000954F0000}"/>
    <cellStyle name="Note 3 7 7 2 2 3" xfId="20310" xr:uid="{00000000-0005-0000-0000-0000964F0000}"/>
    <cellStyle name="Note 3 7 7 2 3" xfId="20311" xr:uid="{00000000-0005-0000-0000-0000974F0000}"/>
    <cellStyle name="Note 3 7 7 2 3 2" xfId="20312" xr:uid="{00000000-0005-0000-0000-0000984F0000}"/>
    <cellStyle name="Note 3 7 7 2 3 3" xfId="20313" xr:uid="{00000000-0005-0000-0000-0000994F0000}"/>
    <cellStyle name="Note 3 7 7 2 4" xfId="20314" xr:uid="{00000000-0005-0000-0000-00009A4F0000}"/>
    <cellStyle name="Note 3 7 7 2 5" xfId="20315" xr:uid="{00000000-0005-0000-0000-00009B4F0000}"/>
    <cellStyle name="Note 3 7 7 3" xfId="20316" xr:uid="{00000000-0005-0000-0000-00009C4F0000}"/>
    <cellStyle name="Note 3 7 7 3 2" xfId="20317" xr:uid="{00000000-0005-0000-0000-00009D4F0000}"/>
    <cellStyle name="Note 3 7 7 3 3" xfId="20318" xr:uid="{00000000-0005-0000-0000-00009E4F0000}"/>
    <cellStyle name="Note 3 7 7 4" xfId="20319" xr:uid="{00000000-0005-0000-0000-00009F4F0000}"/>
    <cellStyle name="Note 3 7 7 4 2" xfId="20320" xr:uid="{00000000-0005-0000-0000-0000A04F0000}"/>
    <cellStyle name="Note 3 7 7 4 3" xfId="20321" xr:uid="{00000000-0005-0000-0000-0000A14F0000}"/>
    <cellStyle name="Note 3 7 7 5" xfId="20322" xr:uid="{00000000-0005-0000-0000-0000A24F0000}"/>
    <cellStyle name="Note 3 7 7 5 2" xfId="20323" xr:uid="{00000000-0005-0000-0000-0000A34F0000}"/>
    <cellStyle name="Note 3 7 7 5 3" xfId="20324" xr:uid="{00000000-0005-0000-0000-0000A44F0000}"/>
    <cellStyle name="Note 3 7 7 6" xfId="20325" xr:uid="{00000000-0005-0000-0000-0000A54F0000}"/>
    <cellStyle name="Note 3 7 8" xfId="20326" xr:uid="{00000000-0005-0000-0000-0000A64F0000}"/>
    <cellStyle name="Note 3 7 8 2" xfId="20327" xr:uid="{00000000-0005-0000-0000-0000A74F0000}"/>
    <cellStyle name="Note 3 7 8 2 2" xfId="20328" xr:uid="{00000000-0005-0000-0000-0000A84F0000}"/>
    <cellStyle name="Note 3 7 8 2 3" xfId="20329" xr:uid="{00000000-0005-0000-0000-0000A94F0000}"/>
    <cellStyle name="Note 3 7 8 3" xfId="20330" xr:uid="{00000000-0005-0000-0000-0000AA4F0000}"/>
    <cellStyle name="Note 3 7 8 3 2" xfId="20331" xr:uid="{00000000-0005-0000-0000-0000AB4F0000}"/>
    <cellStyle name="Note 3 7 8 3 3" xfId="20332" xr:uid="{00000000-0005-0000-0000-0000AC4F0000}"/>
    <cellStyle name="Note 3 7 8 4" xfId="20333" xr:uid="{00000000-0005-0000-0000-0000AD4F0000}"/>
    <cellStyle name="Note 3 7 8 4 2" xfId="20334" xr:uid="{00000000-0005-0000-0000-0000AE4F0000}"/>
    <cellStyle name="Note 3 7 8 4 3" xfId="20335" xr:uid="{00000000-0005-0000-0000-0000AF4F0000}"/>
    <cellStyle name="Note 3 7 8 5" xfId="20336" xr:uid="{00000000-0005-0000-0000-0000B04F0000}"/>
    <cellStyle name="Note 3 7 8 5 2" xfId="20337" xr:uid="{00000000-0005-0000-0000-0000B14F0000}"/>
    <cellStyle name="Note 3 7 8 5 3" xfId="20338" xr:uid="{00000000-0005-0000-0000-0000B24F0000}"/>
    <cellStyle name="Note 3 7 8 6" xfId="20339" xr:uid="{00000000-0005-0000-0000-0000B34F0000}"/>
    <cellStyle name="Note 3 7 8 6 2" xfId="20340" xr:uid="{00000000-0005-0000-0000-0000B44F0000}"/>
    <cellStyle name="Note 3 7 8 6 3" xfId="20341" xr:uid="{00000000-0005-0000-0000-0000B54F0000}"/>
    <cellStyle name="Note 3 7 8 7" xfId="20342" xr:uid="{00000000-0005-0000-0000-0000B64F0000}"/>
    <cellStyle name="Note 3 7 8 8" xfId="20343" xr:uid="{00000000-0005-0000-0000-0000B74F0000}"/>
    <cellStyle name="Note 3 7 9" xfId="20344" xr:uid="{00000000-0005-0000-0000-0000B84F0000}"/>
    <cellStyle name="Note 3 7 9 2" xfId="20345" xr:uid="{00000000-0005-0000-0000-0000B94F0000}"/>
    <cellStyle name="Note 3 7 9 2 2" xfId="20346" xr:uid="{00000000-0005-0000-0000-0000BA4F0000}"/>
    <cellStyle name="Note 3 7 9 2 3" xfId="20347" xr:uid="{00000000-0005-0000-0000-0000BB4F0000}"/>
    <cellStyle name="Note 3 7 9 3" xfId="20348" xr:uid="{00000000-0005-0000-0000-0000BC4F0000}"/>
    <cellStyle name="Note 3 7 9 3 2" xfId="20349" xr:uid="{00000000-0005-0000-0000-0000BD4F0000}"/>
    <cellStyle name="Note 3 7 9 3 3" xfId="20350" xr:uid="{00000000-0005-0000-0000-0000BE4F0000}"/>
    <cellStyle name="Note 3 7 9 4" xfId="20351" xr:uid="{00000000-0005-0000-0000-0000BF4F0000}"/>
    <cellStyle name="Note 3 7 9 5" xfId="20352" xr:uid="{00000000-0005-0000-0000-0000C04F0000}"/>
    <cellStyle name="Note 3 8" xfId="20353" xr:uid="{00000000-0005-0000-0000-0000C14F0000}"/>
    <cellStyle name="Note 3 8 10" xfId="20354" xr:uid="{00000000-0005-0000-0000-0000C24F0000}"/>
    <cellStyle name="Note 3 8 10 2" xfId="20355" xr:uid="{00000000-0005-0000-0000-0000C34F0000}"/>
    <cellStyle name="Note 3 8 10 3" xfId="20356" xr:uid="{00000000-0005-0000-0000-0000C44F0000}"/>
    <cellStyle name="Note 3 8 11" xfId="20357" xr:uid="{00000000-0005-0000-0000-0000C54F0000}"/>
    <cellStyle name="Note 3 8 11 2" xfId="20358" xr:uid="{00000000-0005-0000-0000-0000C64F0000}"/>
    <cellStyle name="Note 3 8 11 3" xfId="20359" xr:uid="{00000000-0005-0000-0000-0000C74F0000}"/>
    <cellStyle name="Note 3 8 12" xfId="20360" xr:uid="{00000000-0005-0000-0000-0000C84F0000}"/>
    <cellStyle name="Note 3 8 12 2" xfId="20361" xr:uid="{00000000-0005-0000-0000-0000C94F0000}"/>
    <cellStyle name="Note 3 8 12 3" xfId="20362" xr:uid="{00000000-0005-0000-0000-0000CA4F0000}"/>
    <cellStyle name="Note 3 8 13" xfId="20363" xr:uid="{00000000-0005-0000-0000-0000CB4F0000}"/>
    <cellStyle name="Note 3 8 2" xfId="20364" xr:uid="{00000000-0005-0000-0000-0000CC4F0000}"/>
    <cellStyle name="Note 3 8 2 2" xfId="20365" xr:uid="{00000000-0005-0000-0000-0000CD4F0000}"/>
    <cellStyle name="Note 3 8 2 2 2" xfId="20366" xr:uid="{00000000-0005-0000-0000-0000CE4F0000}"/>
    <cellStyle name="Note 3 8 2 2 2 2" xfId="20367" xr:uid="{00000000-0005-0000-0000-0000CF4F0000}"/>
    <cellStyle name="Note 3 8 2 2 2 2 2" xfId="20368" xr:uid="{00000000-0005-0000-0000-0000D04F0000}"/>
    <cellStyle name="Note 3 8 2 2 2 2 3" xfId="20369" xr:uid="{00000000-0005-0000-0000-0000D14F0000}"/>
    <cellStyle name="Note 3 8 2 2 2 3" xfId="20370" xr:uid="{00000000-0005-0000-0000-0000D24F0000}"/>
    <cellStyle name="Note 3 8 2 2 2 3 2" xfId="20371" xr:uid="{00000000-0005-0000-0000-0000D34F0000}"/>
    <cellStyle name="Note 3 8 2 2 2 3 3" xfId="20372" xr:uid="{00000000-0005-0000-0000-0000D44F0000}"/>
    <cellStyle name="Note 3 8 2 2 2 4" xfId="20373" xr:uid="{00000000-0005-0000-0000-0000D54F0000}"/>
    <cellStyle name="Note 3 8 2 2 2 5" xfId="20374" xr:uid="{00000000-0005-0000-0000-0000D64F0000}"/>
    <cellStyle name="Note 3 8 2 2 3" xfId="20375" xr:uid="{00000000-0005-0000-0000-0000D74F0000}"/>
    <cellStyle name="Note 3 8 2 2 3 2" xfId="20376" xr:uid="{00000000-0005-0000-0000-0000D84F0000}"/>
    <cellStyle name="Note 3 8 2 2 3 3" xfId="20377" xr:uid="{00000000-0005-0000-0000-0000D94F0000}"/>
    <cellStyle name="Note 3 8 2 2 4" xfId="20378" xr:uid="{00000000-0005-0000-0000-0000DA4F0000}"/>
    <cellStyle name="Note 3 8 2 2 4 2" xfId="20379" xr:uid="{00000000-0005-0000-0000-0000DB4F0000}"/>
    <cellStyle name="Note 3 8 2 2 4 3" xfId="20380" xr:uid="{00000000-0005-0000-0000-0000DC4F0000}"/>
    <cellStyle name="Note 3 8 2 2 5" xfId="20381" xr:uid="{00000000-0005-0000-0000-0000DD4F0000}"/>
    <cellStyle name="Note 3 8 2 2 5 2" xfId="20382" xr:uid="{00000000-0005-0000-0000-0000DE4F0000}"/>
    <cellStyle name="Note 3 8 2 2 5 3" xfId="20383" xr:uid="{00000000-0005-0000-0000-0000DF4F0000}"/>
    <cellStyle name="Note 3 8 2 2 6" xfId="20384" xr:uid="{00000000-0005-0000-0000-0000E04F0000}"/>
    <cellStyle name="Note 3 8 2 3" xfId="20385" xr:uid="{00000000-0005-0000-0000-0000E14F0000}"/>
    <cellStyle name="Note 3 8 2 3 2" xfId="20386" xr:uid="{00000000-0005-0000-0000-0000E24F0000}"/>
    <cellStyle name="Note 3 8 2 3 2 2" xfId="20387" xr:uid="{00000000-0005-0000-0000-0000E34F0000}"/>
    <cellStyle name="Note 3 8 2 3 2 2 2" xfId="20388" xr:uid="{00000000-0005-0000-0000-0000E44F0000}"/>
    <cellStyle name="Note 3 8 2 3 2 2 3" xfId="20389" xr:uid="{00000000-0005-0000-0000-0000E54F0000}"/>
    <cellStyle name="Note 3 8 2 3 2 3" xfId="20390" xr:uid="{00000000-0005-0000-0000-0000E64F0000}"/>
    <cellStyle name="Note 3 8 2 3 2 3 2" xfId="20391" xr:uid="{00000000-0005-0000-0000-0000E74F0000}"/>
    <cellStyle name="Note 3 8 2 3 2 3 3" xfId="20392" xr:uid="{00000000-0005-0000-0000-0000E84F0000}"/>
    <cellStyle name="Note 3 8 2 3 2 4" xfId="20393" xr:uid="{00000000-0005-0000-0000-0000E94F0000}"/>
    <cellStyle name="Note 3 8 2 3 2 5" xfId="20394" xr:uid="{00000000-0005-0000-0000-0000EA4F0000}"/>
    <cellStyle name="Note 3 8 2 3 3" xfId="20395" xr:uid="{00000000-0005-0000-0000-0000EB4F0000}"/>
    <cellStyle name="Note 3 8 2 3 3 2" xfId="20396" xr:uid="{00000000-0005-0000-0000-0000EC4F0000}"/>
    <cellStyle name="Note 3 8 2 3 3 3" xfId="20397" xr:uid="{00000000-0005-0000-0000-0000ED4F0000}"/>
    <cellStyle name="Note 3 8 2 3 4" xfId="20398" xr:uid="{00000000-0005-0000-0000-0000EE4F0000}"/>
    <cellStyle name="Note 3 8 2 3 4 2" xfId="20399" xr:uid="{00000000-0005-0000-0000-0000EF4F0000}"/>
    <cellStyle name="Note 3 8 2 3 4 3" xfId="20400" xr:uid="{00000000-0005-0000-0000-0000F04F0000}"/>
    <cellStyle name="Note 3 8 2 3 5" xfId="20401" xr:uid="{00000000-0005-0000-0000-0000F14F0000}"/>
    <cellStyle name="Note 3 8 2 3 5 2" xfId="20402" xr:uid="{00000000-0005-0000-0000-0000F24F0000}"/>
    <cellStyle name="Note 3 8 2 3 5 3" xfId="20403" xr:uid="{00000000-0005-0000-0000-0000F34F0000}"/>
    <cellStyle name="Note 3 8 2 3 6" xfId="20404" xr:uid="{00000000-0005-0000-0000-0000F44F0000}"/>
    <cellStyle name="Note 3 8 2 4" xfId="20405" xr:uid="{00000000-0005-0000-0000-0000F54F0000}"/>
    <cellStyle name="Note 3 8 2 4 2" xfId="20406" xr:uid="{00000000-0005-0000-0000-0000F64F0000}"/>
    <cellStyle name="Note 3 8 2 4 2 2" xfId="20407" xr:uid="{00000000-0005-0000-0000-0000F74F0000}"/>
    <cellStyle name="Note 3 8 2 4 2 3" xfId="20408" xr:uid="{00000000-0005-0000-0000-0000F84F0000}"/>
    <cellStyle name="Note 3 8 2 4 3" xfId="20409" xr:uid="{00000000-0005-0000-0000-0000F94F0000}"/>
    <cellStyle name="Note 3 8 2 4 3 2" xfId="20410" xr:uid="{00000000-0005-0000-0000-0000FA4F0000}"/>
    <cellStyle name="Note 3 8 2 4 3 3" xfId="20411" xr:uid="{00000000-0005-0000-0000-0000FB4F0000}"/>
    <cellStyle name="Note 3 8 2 4 4" xfId="20412" xr:uid="{00000000-0005-0000-0000-0000FC4F0000}"/>
    <cellStyle name="Note 3 8 2 4 4 2" xfId="20413" xr:uid="{00000000-0005-0000-0000-0000FD4F0000}"/>
    <cellStyle name="Note 3 8 2 4 4 3" xfId="20414" xr:uid="{00000000-0005-0000-0000-0000FE4F0000}"/>
    <cellStyle name="Note 3 8 2 4 5" xfId="20415" xr:uid="{00000000-0005-0000-0000-0000FF4F0000}"/>
    <cellStyle name="Note 3 8 2 4 5 2" xfId="20416" xr:uid="{00000000-0005-0000-0000-000000500000}"/>
    <cellStyle name="Note 3 8 2 4 5 3" xfId="20417" xr:uid="{00000000-0005-0000-0000-000001500000}"/>
    <cellStyle name="Note 3 8 2 4 6" xfId="20418" xr:uid="{00000000-0005-0000-0000-000002500000}"/>
    <cellStyle name="Note 3 8 2 4 6 2" xfId="20419" xr:uid="{00000000-0005-0000-0000-000003500000}"/>
    <cellStyle name="Note 3 8 2 4 6 3" xfId="20420" xr:uid="{00000000-0005-0000-0000-000004500000}"/>
    <cellStyle name="Note 3 8 2 4 7" xfId="20421" xr:uid="{00000000-0005-0000-0000-000005500000}"/>
    <cellStyle name="Note 3 8 2 4 8" xfId="20422" xr:uid="{00000000-0005-0000-0000-000006500000}"/>
    <cellStyle name="Note 3 8 2 5" xfId="20423" xr:uid="{00000000-0005-0000-0000-000007500000}"/>
    <cellStyle name="Note 3 8 2 5 2" xfId="20424" xr:uid="{00000000-0005-0000-0000-000008500000}"/>
    <cellStyle name="Note 3 8 2 5 2 2" xfId="20425" xr:uid="{00000000-0005-0000-0000-000009500000}"/>
    <cellStyle name="Note 3 8 2 5 2 3" xfId="20426" xr:uid="{00000000-0005-0000-0000-00000A500000}"/>
    <cellStyle name="Note 3 8 2 5 3" xfId="20427" xr:uid="{00000000-0005-0000-0000-00000B500000}"/>
    <cellStyle name="Note 3 8 2 5 3 2" xfId="20428" xr:uid="{00000000-0005-0000-0000-00000C500000}"/>
    <cellStyle name="Note 3 8 2 5 3 3" xfId="20429" xr:uid="{00000000-0005-0000-0000-00000D500000}"/>
    <cellStyle name="Note 3 8 2 5 4" xfId="20430" xr:uid="{00000000-0005-0000-0000-00000E500000}"/>
    <cellStyle name="Note 3 8 2 5 5" xfId="20431" xr:uid="{00000000-0005-0000-0000-00000F500000}"/>
    <cellStyle name="Note 3 8 2 6" xfId="20432" xr:uid="{00000000-0005-0000-0000-000010500000}"/>
    <cellStyle name="Note 3 8 2 6 2" xfId="20433" xr:uid="{00000000-0005-0000-0000-000011500000}"/>
    <cellStyle name="Note 3 8 2 6 3" xfId="20434" xr:uid="{00000000-0005-0000-0000-000012500000}"/>
    <cellStyle name="Note 3 8 2 7" xfId="20435" xr:uid="{00000000-0005-0000-0000-000013500000}"/>
    <cellStyle name="Note 3 8 2 7 2" xfId="20436" xr:uid="{00000000-0005-0000-0000-000014500000}"/>
    <cellStyle name="Note 3 8 2 7 3" xfId="20437" xr:uid="{00000000-0005-0000-0000-000015500000}"/>
    <cellStyle name="Note 3 8 2 8" xfId="20438" xr:uid="{00000000-0005-0000-0000-000016500000}"/>
    <cellStyle name="Note 3 8 2 8 2" xfId="20439" xr:uid="{00000000-0005-0000-0000-000017500000}"/>
    <cellStyle name="Note 3 8 2 8 3" xfId="20440" xr:uid="{00000000-0005-0000-0000-000018500000}"/>
    <cellStyle name="Note 3 8 2 9" xfId="20441" xr:uid="{00000000-0005-0000-0000-000019500000}"/>
    <cellStyle name="Note 3 8 3" xfId="20442" xr:uid="{00000000-0005-0000-0000-00001A500000}"/>
    <cellStyle name="Note 3 8 3 2" xfId="20443" xr:uid="{00000000-0005-0000-0000-00001B500000}"/>
    <cellStyle name="Note 3 8 3 2 2" xfId="20444" xr:uid="{00000000-0005-0000-0000-00001C500000}"/>
    <cellStyle name="Note 3 8 3 2 2 2" xfId="20445" xr:uid="{00000000-0005-0000-0000-00001D500000}"/>
    <cellStyle name="Note 3 8 3 2 2 2 2" xfId="20446" xr:uid="{00000000-0005-0000-0000-00001E500000}"/>
    <cellStyle name="Note 3 8 3 2 2 2 3" xfId="20447" xr:uid="{00000000-0005-0000-0000-00001F500000}"/>
    <cellStyle name="Note 3 8 3 2 2 3" xfId="20448" xr:uid="{00000000-0005-0000-0000-000020500000}"/>
    <cellStyle name="Note 3 8 3 2 2 3 2" xfId="20449" xr:uid="{00000000-0005-0000-0000-000021500000}"/>
    <cellStyle name="Note 3 8 3 2 2 3 3" xfId="20450" xr:uid="{00000000-0005-0000-0000-000022500000}"/>
    <cellStyle name="Note 3 8 3 2 2 4" xfId="20451" xr:uid="{00000000-0005-0000-0000-000023500000}"/>
    <cellStyle name="Note 3 8 3 2 2 5" xfId="20452" xr:uid="{00000000-0005-0000-0000-000024500000}"/>
    <cellStyle name="Note 3 8 3 2 3" xfId="20453" xr:uid="{00000000-0005-0000-0000-000025500000}"/>
    <cellStyle name="Note 3 8 3 2 3 2" xfId="20454" xr:uid="{00000000-0005-0000-0000-000026500000}"/>
    <cellStyle name="Note 3 8 3 2 3 3" xfId="20455" xr:uid="{00000000-0005-0000-0000-000027500000}"/>
    <cellStyle name="Note 3 8 3 2 4" xfId="20456" xr:uid="{00000000-0005-0000-0000-000028500000}"/>
    <cellStyle name="Note 3 8 3 2 4 2" xfId="20457" xr:uid="{00000000-0005-0000-0000-000029500000}"/>
    <cellStyle name="Note 3 8 3 2 4 3" xfId="20458" xr:uid="{00000000-0005-0000-0000-00002A500000}"/>
    <cellStyle name="Note 3 8 3 2 5" xfId="20459" xr:uid="{00000000-0005-0000-0000-00002B500000}"/>
    <cellStyle name="Note 3 8 3 2 5 2" xfId="20460" xr:uid="{00000000-0005-0000-0000-00002C500000}"/>
    <cellStyle name="Note 3 8 3 2 5 3" xfId="20461" xr:uid="{00000000-0005-0000-0000-00002D500000}"/>
    <cellStyle name="Note 3 8 3 2 6" xfId="20462" xr:uid="{00000000-0005-0000-0000-00002E500000}"/>
    <cellStyle name="Note 3 8 3 3" xfId="20463" xr:uid="{00000000-0005-0000-0000-00002F500000}"/>
    <cellStyle name="Note 3 8 3 3 2" xfId="20464" xr:uid="{00000000-0005-0000-0000-000030500000}"/>
    <cellStyle name="Note 3 8 3 3 2 2" xfId="20465" xr:uid="{00000000-0005-0000-0000-000031500000}"/>
    <cellStyle name="Note 3 8 3 3 2 2 2" xfId="20466" xr:uid="{00000000-0005-0000-0000-000032500000}"/>
    <cellStyle name="Note 3 8 3 3 2 2 3" xfId="20467" xr:uid="{00000000-0005-0000-0000-000033500000}"/>
    <cellStyle name="Note 3 8 3 3 2 3" xfId="20468" xr:uid="{00000000-0005-0000-0000-000034500000}"/>
    <cellStyle name="Note 3 8 3 3 2 3 2" xfId="20469" xr:uid="{00000000-0005-0000-0000-000035500000}"/>
    <cellStyle name="Note 3 8 3 3 2 3 3" xfId="20470" xr:uid="{00000000-0005-0000-0000-000036500000}"/>
    <cellStyle name="Note 3 8 3 3 2 4" xfId="20471" xr:uid="{00000000-0005-0000-0000-000037500000}"/>
    <cellStyle name="Note 3 8 3 3 2 5" xfId="20472" xr:uid="{00000000-0005-0000-0000-000038500000}"/>
    <cellStyle name="Note 3 8 3 3 3" xfId="20473" xr:uid="{00000000-0005-0000-0000-000039500000}"/>
    <cellStyle name="Note 3 8 3 3 3 2" xfId="20474" xr:uid="{00000000-0005-0000-0000-00003A500000}"/>
    <cellStyle name="Note 3 8 3 3 3 3" xfId="20475" xr:uid="{00000000-0005-0000-0000-00003B500000}"/>
    <cellStyle name="Note 3 8 3 3 4" xfId="20476" xr:uid="{00000000-0005-0000-0000-00003C500000}"/>
    <cellStyle name="Note 3 8 3 3 4 2" xfId="20477" xr:uid="{00000000-0005-0000-0000-00003D500000}"/>
    <cellStyle name="Note 3 8 3 3 4 3" xfId="20478" xr:uid="{00000000-0005-0000-0000-00003E500000}"/>
    <cellStyle name="Note 3 8 3 3 5" xfId="20479" xr:uid="{00000000-0005-0000-0000-00003F500000}"/>
    <cellStyle name="Note 3 8 3 3 5 2" xfId="20480" xr:uid="{00000000-0005-0000-0000-000040500000}"/>
    <cellStyle name="Note 3 8 3 3 5 3" xfId="20481" xr:uid="{00000000-0005-0000-0000-000041500000}"/>
    <cellStyle name="Note 3 8 3 3 6" xfId="20482" xr:uid="{00000000-0005-0000-0000-000042500000}"/>
    <cellStyle name="Note 3 8 3 4" xfId="20483" xr:uid="{00000000-0005-0000-0000-000043500000}"/>
    <cellStyle name="Note 3 8 3 4 2" xfId="20484" xr:uid="{00000000-0005-0000-0000-000044500000}"/>
    <cellStyle name="Note 3 8 3 4 2 2" xfId="20485" xr:uid="{00000000-0005-0000-0000-000045500000}"/>
    <cellStyle name="Note 3 8 3 4 2 3" xfId="20486" xr:uid="{00000000-0005-0000-0000-000046500000}"/>
    <cellStyle name="Note 3 8 3 4 3" xfId="20487" xr:uid="{00000000-0005-0000-0000-000047500000}"/>
    <cellStyle name="Note 3 8 3 4 3 2" xfId="20488" xr:uid="{00000000-0005-0000-0000-000048500000}"/>
    <cellStyle name="Note 3 8 3 4 3 3" xfId="20489" xr:uid="{00000000-0005-0000-0000-000049500000}"/>
    <cellStyle name="Note 3 8 3 4 4" xfId="20490" xr:uid="{00000000-0005-0000-0000-00004A500000}"/>
    <cellStyle name="Note 3 8 3 4 4 2" xfId="20491" xr:uid="{00000000-0005-0000-0000-00004B500000}"/>
    <cellStyle name="Note 3 8 3 4 4 3" xfId="20492" xr:uid="{00000000-0005-0000-0000-00004C500000}"/>
    <cellStyle name="Note 3 8 3 4 5" xfId="20493" xr:uid="{00000000-0005-0000-0000-00004D500000}"/>
    <cellStyle name="Note 3 8 3 4 5 2" xfId="20494" xr:uid="{00000000-0005-0000-0000-00004E500000}"/>
    <cellStyle name="Note 3 8 3 4 5 3" xfId="20495" xr:uid="{00000000-0005-0000-0000-00004F500000}"/>
    <cellStyle name="Note 3 8 3 4 6" xfId="20496" xr:uid="{00000000-0005-0000-0000-000050500000}"/>
    <cellStyle name="Note 3 8 3 4 6 2" xfId="20497" xr:uid="{00000000-0005-0000-0000-000051500000}"/>
    <cellStyle name="Note 3 8 3 4 6 3" xfId="20498" xr:uid="{00000000-0005-0000-0000-000052500000}"/>
    <cellStyle name="Note 3 8 3 4 7" xfId="20499" xr:uid="{00000000-0005-0000-0000-000053500000}"/>
    <cellStyle name="Note 3 8 3 4 8" xfId="20500" xr:uid="{00000000-0005-0000-0000-000054500000}"/>
    <cellStyle name="Note 3 8 3 5" xfId="20501" xr:uid="{00000000-0005-0000-0000-000055500000}"/>
    <cellStyle name="Note 3 8 3 5 2" xfId="20502" xr:uid="{00000000-0005-0000-0000-000056500000}"/>
    <cellStyle name="Note 3 8 3 5 2 2" xfId="20503" xr:uid="{00000000-0005-0000-0000-000057500000}"/>
    <cellStyle name="Note 3 8 3 5 2 3" xfId="20504" xr:uid="{00000000-0005-0000-0000-000058500000}"/>
    <cellStyle name="Note 3 8 3 5 3" xfId="20505" xr:uid="{00000000-0005-0000-0000-000059500000}"/>
    <cellStyle name="Note 3 8 3 5 3 2" xfId="20506" xr:uid="{00000000-0005-0000-0000-00005A500000}"/>
    <cellStyle name="Note 3 8 3 5 3 3" xfId="20507" xr:uid="{00000000-0005-0000-0000-00005B500000}"/>
    <cellStyle name="Note 3 8 3 5 4" xfId="20508" xr:uid="{00000000-0005-0000-0000-00005C500000}"/>
    <cellStyle name="Note 3 8 3 5 5" xfId="20509" xr:uid="{00000000-0005-0000-0000-00005D500000}"/>
    <cellStyle name="Note 3 8 3 6" xfId="20510" xr:uid="{00000000-0005-0000-0000-00005E500000}"/>
    <cellStyle name="Note 3 8 3 6 2" xfId="20511" xr:uid="{00000000-0005-0000-0000-00005F500000}"/>
    <cellStyle name="Note 3 8 3 6 3" xfId="20512" xr:uid="{00000000-0005-0000-0000-000060500000}"/>
    <cellStyle name="Note 3 8 3 7" xfId="20513" xr:uid="{00000000-0005-0000-0000-000061500000}"/>
    <cellStyle name="Note 3 8 3 7 2" xfId="20514" xr:uid="{00000000-0005-0000-0000-000062500000}"/>
    <cellStyle name="Note 3 8 3 7 3" xfId="20515" xr:uid="{00000000-0005-0000-0000-000063500000}"/>
    <cellStyle name="Note 3 8 3 8" xfId="20516" xr:uid="{00000000-0005-0000-0000-000064500000}"/>
    <cellStyle name="Note 3 8 3 8 2" xfId="20517" xr:uid="{00000000-0005-0000-0000-000065500000}"/>
    <cellStyle name="Note 3 8 3 8 3" xfId="20518" xr:uid="{00000000-0005-0000-0000-000066500000}"/>
    <cellStyle name="Note 3 8 3 9" xfId="20519" xr:uid="{00000000-0005-0000-0000-000067500000}"/>
    <cellStyle name="Note 3 8 4" xfId="20520" xr:uid="{00000000-0005-0000-0000-000068500000}"/>
    <cellStyle name="Note 3 8 4 2" xfId="20521" xr:uid="{00000000-0005-0000-0000-000069500000}"/>
    <cellStyle name="Note 3 8 4 2 2" xfId="20522" xr:uid="{00000000-0005-0000-0000-00006A500000}"/>
    <cellStyle name="Note 3 8 4 2 2 2" xfId="20523" xr:uid="{00000000-0005-0000-0000-00006B500000}"/>
    <cellStyle name="Note 3 8 4 2 2 2 2" xfId="20524" xr:uid="{00000000-0005-0000-0000-00006C500000}"/>
    <cellStyle name="Note 3 8 4 2 2 2 3" xfId="20525" xr:uid="{00000000-0005-0000-0000-00006D500000}"/>
    <cellStyle name="Note 3 8 4 2 2 3" xfId="20526" xr:uid="{00000000-0005-0000-0000-00006E500000}"/>
    <cellStyle name="Note 3 8 4 2 2 3 2" xfId="20527" xr:uid="{00000000-0005-0000-0000-00006F500000}"/>
    <cellStyle name="Note 3 8 4 2 2 3 3" xfId="20528" xr:uid="{00000000-0005-0000-0000-000070500000}"/>
    <cellStyle name="Note 3 8 4 2 2 4" xfId="20529" xr:uid="{00000000-0005-0000-0000-000071500000}"/>
    <cellStyle name="Note 3 8 4 2 2 5" xfId="20530" xr:uid="{00000000-0005-0000-0000-000072500000}"/>
    <cellStyle name="Note 3 8 4 2 3" xfId="20531" xr:uid="{00000000-0005-0000-0000-000073500000}"/>
    <cellStyle name="Note 3 8 4 2 3 2" xfId="20532" xr:uid="{00000000-0005-0000-0000-000074500000}"/>
    <cellStyle name="Note 3 8 4 2 3 3" xfId="20533" xr:uid="{00000000-0005-0000-0000-000075500000}"/>
    <cellStyle name="Note 3 8 4 2 4" xfId="20534" xr:uid="{00000000-0005-0000-0000-000076500000}"/>
    <cellStyle name="Note 3 8 4 2 4 2" xfId="20535" xr:uid="{00000000-0005-0000-0000-000077500000}"/>
    <cellStyle name="Note 3 8 4 2 4 3" xfId="20536" xr:uid="{00000000-0005-0000-0000-000078500000}"/>
    <cellStyle name="Note 3 8 4 2 5" xfId="20537" xr:uid="{00000000-0005-0000-0000-000079500000}"/>
    <cellStyle name="Note 3 8 4 2 5 2" xfId="20538" xr:uid="{00000000-0005-0000-0000-00007A500000}"/>
    <cellStyle name="Note 3 8 4 2 5 3" xfId="20539" xr:uid="{00000000-0005-0000-0000-00007B500000}"/>
    <cellStyle name="Note 3 8 4 2 6" xfId="20540" xr:uid="{00000000-0005-0000-0000-00007C500000}"/>
    <cellStyle name="Note 3 8 4 3" xfId="20541" xr:uid="{00000000-0005-0000-0000-00007D500000}"/>
    <cellStyle name="Note 3 8 4 3 2" xfId="20542" xr:uid="{00000000-0005-0000-0000-00007E500000}"/>
    <cellStyle name="Note 3 8 4 3 2 2" xfId="20543" xr:uid="{00000000-0005-0000-0000-00007F500000}"/>
    <cellStyle name="Note 3 8 4 3 2 2 2" xfId="20544" xr:uid="{00000000-0005-0000-0000-000080500000}"/>
    <cellStyle name="Note 3 8 4 3 2 2 3" xfId="20545" xr:uid="{00000000-0005-0000-0000-000081500000}"/>
    <cellStyle name="Note 3 8 4 3 2 3" xfId="20546" xr:uid="{00000000-0005-0000-0000-000082500000}"/>
    <cellStyle name="Note 3 8 4 3 2 3 2" xfId="20547" xr:uid="{00000000-0005-0000-0000-000083500000}"/>
    <cellStyle name="Note 3 8 4 3 2 3 3" xfId="20548" xr:uid="{00000000-0005-0000-0000-000084500000}"/>
    <cellStyle name="Note 3 8 4 3 2 4" xfId="20549" xr:uid="{00000000-0005-0000-0000-000085500000}"/>
    <cellStyle name="Note 3 8 4 3 2 5" xfId="20550" xr:uid="{00000000-0005-0000-0000-000086500000}"/>
    <cellStyle name="Note 3 8 4 3 3" xfId="20551" xr:uid="{00000000-0005-0000-0000-000087500000}"/>
    <cellStyle name="Note 3 8 4 3 3 2" xfId="20552" xr:uid="{00000000-0005-0000-0000-000088500000}"/>
    <cellStyle name="Note 3 8 4 3 3 3" xfId="20553" xr:uid="{00000000-0005-0000-0000-000089500000}"/>
    <cellStyle name="Note 3 8 4 3 4" xfId="20554" xr:uid="{00000000-0005-0000-0000-00008A500000}"/>
    <cellStyle name="Note 3 8 4 3 4 2" xfId="20555" xr:uid="{00000000-0005-0000-0000-00008B500000}"/>
    <cellStyle name="Note 3 8 4 3 4 3" xfId="20556" xr:uid="{00000000-0005-0000-0000-00008C500000}"/>
    <cellStyle name="Note 3 8 4 3 5" xfId="20557" xr:uid="{00000000-0005-0000-0000-00008D500000}"/>
    <cellStyle name="Note 3 8 4 3 5 2" xfId="20558" xr:uid="{00000000-0005-0000-0000-00008E500000}"/>
    <cellStyle name="Note 3 8 4 3 5 3" xfId="20559" xr:uid="{00000000-0005-0000-0000-00008F500000}"/>
    <cellStyle name="Note 3 8 4 3 6" xfId="20560" xr:uid="{00000000-0005-0000-0000-000090500000}"/>
    <cellStyle name="Note 3 8 4 4" xfId="20561" xr:uid="{00000000-0005-0000-0000-000091500000}"/>
    <cellStyle name="Note 3 8 4 4 2" xfId="20562" xr:uid="{00000000-0005-0000-0000-000092500000}"/>
    <cellStyle name="Note 3 8 4 4 2 2" xfId="20563" xr:uid="{00000000-0005-0000-0000-000093500000}"/>
    <cellStyle name="Note 3 8 4 4 2 3" xfId="20564" xr:uid="{00000000-0005-0000-0000-000094500000}"/>
    <cellStyle name="Note 3 8 4 4 3" xfId="20565" xr:uid="{00000000-0005-0000-0000-000095500000}"/>
    <cellStyle name="Note 3 8 4 4 3 2" xfId="20566" xr:uid="{00000000-0005-0000-0000-000096500000}"/>
    <cellStyle name="Note 3 8 4 4 3 3" xfId="20567" xr:uid="{00000000-0005-0000-0000-000097500000}"/>
    <cellStyle name="Note 3 8 4 4 4" xfId="20568" xr:uid="{00000000-0005-0000-0000-000098500000}"/>
    <cellStyle name="Note 3 8 4 4 4 2" xfId="20569" xr:uid="{00000000-0005-0000-0000-000099500000}"/>
    <cellStyle name="Note 3 8 4 4 4 3" xfId="20570" xr:uid="{00000000-0005-0000-0000-00009A500000}"/>
    <cellStyle name="Note 3 8 4 4 5" xfId="20571" xr:uid="{00000000-0005-0000-0000-00009B500000}"/>
    <cellStyle name="Note 3 8 4 4 5 2" xfId="20572" xr:uid="{00000000-0005-0000-0000-00009C500000}"/>
    <cellStyle name="Note 3 8 4 4 5 3" xfId="20573" xr:uid="{00000000-0005-0000-0000-00009D500000}"/>
    <cellStyle name="Note 3 8 4 4 6" xfId="20574" xr:uid="{00000000-0005-0000-0000-00009E500000}"/>
    <cellStyle name="Note 3 8 4 4 6 2" xfId="20575" xr:uid="{00000000-0005-0000-0000-00009F500000}"/>
    <cellStyle name="Note 3 8 4 4 6 3" xfId="20576" xr:uid="{00000000-0005-0000-0000-0000A0500000}"/>
    <cellStyle name="Note 3 8 4 4 7" xfId="20577" xr:uid="{00000000-0005-0000-0000-0000A1500000}"/>
    <cellStyle name="Note 3 8 4 4 8" xfId="20578" xr:uid="{00000000-0005-0000-0000-0000A2500000}"/>
    <cellStyle name="Note 3 8 4 5" xfId="20579" xr:uid="{00000000-0005-0000-0000-0000A3500000}"/>
    <cellStyle name="Note 3 8 4 5 2" xfId="20580" xr:uid="{00000000-0005-0000-0000-0000A4500000}"/>
    <cellStyle name="Note 3 8 4 5 2 2" xfId="20581" xr:uid="{00000000-0005-0000-0000-0000A5500000}"/>
    <cellStyle name="Note 3 8 4 5 2 3" xfId="20582" xr:uid="{00000000-0005-0000-0000-0000A6500000}"/>
    <cellStyle name="Note 3 8 4 5 3" xfId="20583" xr:uid="{00000000-0005-0000-0000-0000A7500000}"/>
    <cellStyle name="Note 3 8 4 5 3 2" xfId="20584" xr:uid="{00000000-0005-0000-0000-0000A8500000}"/>
    <cellStyle name="Note 3 8 4 5 3 3" xfId="20585" xr:uid="{00000000-0005-0000-0000-0000A9500000}"/>
    <cellStyle name="Note 3 8 4 5 4" xfId="20586" xr:uid="{00000000-0005-0000-0000-0000AA500000}"/>
    <cellStyle name="Note 3 8 4 5 5" xfId="20587" xr:uid="{00000000-0005-0000-0000-0000AB500000}"/>
    <cellStyle name="Note 3 8 4 6" xfId="20588" xr:uid="{00000000-0005-0000-0000-0000AC500000}"/>
    <cellStyle name="Note 3 8 4 6 2" xfId="20589" xr:uid="{00000000-0005-0000-0000-0000AD500000}"/>
    <cellStyle name="Note 3 8 4 6 3" xfId="20590" xr:uid="{00000000-0005-0000-0000-0000AE500000}"/>
    <cellStyle name="Note 3 8 4 7" xfId="20591" xr:uid="{00000000-0005-0000-0000-0000AF500000}"/>
    <cellStyle name="Note 3 8 4 7 2" xfId="20592" xr:uid="{00000000-0005-0000-0000-0000B0500000}"/>
    <cellStyle name="Note 3 8 4 7 3" xfId="20593" xr:uid="{00000000-0005-0000-0000-0000B1500000}"/>
    <cellStyle name="Note 3 8 4 8" xfId="20594" xr:uid="{00000000-0005-0000-0000-0000B2500000}"/>
    <cellStyle name="Note 3 8 4 8 2" xfId="20595" xr:uid="{00000000-0005-0000-0000-0000B3500000}"/>
    <cellStyle name="Note 3 8 4 8 3" xfId="20596" xr:uid="{00000000-0005-0000-0000-0000B4500000}"/>
    <cellStyle name="Note 3 8 4 9" xfId="20597" xr:uid="{00000000-0005-0000-0000-0000B5500000}"/>
    <cellStyle name="Note 3 8 5" xfId="20598" xr:uid="{00000000-0005-0000-0000-0000B6500000}"/>
    <cellStyle name="Note 3 8 5 2" xfId="20599" xr:uid="{00000000-0005-0000-0000-0000B7500000}"/>
    <cellStyle name="Note 3 8 5 2 2" xfId="20600" xr:uid="{00000000-0005-0000-0000-0000B8500000}"/>
    <cellStyle name="Note 3 8 5 2 2 2" xfId="20601" xr:uid="{00000000-0005-0000-0000-0000B9500000}"/>
    <cellStyle name="Note 3 8 5 2 2 2 2" xfId="20602" xr:uid="{00000000-0005-0000-0000-0000BA500000}"/>
    <cellStyle name="Note 3 8 5 2 2 2 3" xfId="20603" xr:uid="{00000000-0005-0000-0000-0000BB500000}"/>
    <cellStyle name="Note 3 8 5 2 2 3" xfId="20604" xr:uid="{00000000-0005-0000-0000-0000BC500000}"/>
    <cellStyle name="Note 3 8 5 2 2 3 2" xfId="20605" xr:uid="{00000000-0005-0000-0000-0000BD500000}"/>
    <cellStyle name="Note 3 8 5 2 2 3 3" xfId="20606" xr:uid="{00000000-0005-0000-0000-0000BE500000}"/>
    <cellStyle name="Note 3 8 5 2 2 4" xfId="20607" xr:uid="{00000000-0005-0000-0000-0000BF500000}"/>
    <cellStyle name="Note 3 8 5 2 2 5" xfId="20608" xr:uid="{00000000-0005-0000-0000-0000C0500000}"/>
    <cellStyle name="Note 3 8 5 2 3" xfId="20609" xr:uid="{00000000-0005-0000-0000-0000C1500000}"/>
    <cellStyle name="Note 3 8 5 2 3 2" xfId="20610" xr:uid="{00000000-0005-0000-0000-0000C2500000}"/>
    <cellStyle name="Note 3 8 5 2 3 3" xfId="20611" xr:uid="{00000000-0005-0000-0000-0000C3500000}"/>
    <cellStyle name="Note 3 8 5 2 4" xfId="20612" xr:uid="{00000000-0005-0000-0000-0000C4500000}"/>
    <cellStyle name="Note 3 8 5 2 4 2" xfId="20613" xr:uid="{00000000-0005-0000-0000-0000C5500000}"/>
    <cellStyle name="Note 3 8 5 2 4 3" xfId="20614" xr:uid="{00000000-0005-0000-0000-0000C6500000}"/>
    <cellStyle name="Note 3 8 5 2 5" xfId="20615" xr:uid="{00000000-0005-0000-0000-0000C7500000}"/>
    <cellStyle name="Note 3 8 5 2 5 2" xfId="20616" xr:uid="{00000000-0005-0000-0000-0000C8500000}"/>
    <cellStyle name="Note 3 8 5 2 5 3" xfId="20617" xr:uid="{00000000-0005-0000-0000-0000C9500000}"/>
    <cellStyle name="Note 3 8 5 2 6" xfId="20618" xr:uid="{00000000-0005-0000-0000-0000CA500000}"/>
    <cellStyle name="Note 3 8 5 3" xfId="20619" xr:uid="{00000000-0005-0000-0000-0000CB500000}"/>
    <cellStyle name="Note 3 8 5 3 2" xfId="20620" xr:uid="{00000000-0005-0000-0000-0000CC500000}"/>
    <cellStyle name="Note 3 8 5 3 2 2" xfId="20621" xr:uid="{00000000-0005-0000-0000-0000CD500000}"/>
    <cellStyle name="Note 3 8 5 3 2 2 2" xfId="20622" xr:uid="{00000000-0005-0000-0000-0000CE500000}"/>
    <cellStyle name="Note 3 8 5 3 2 2 3" xfId="20623" xr:uid="{00000000-0005-0000-0000-0000CF500000}"/>
    <cellStyle name="Note 3 8 5 3 2 3" xfId="20624" xr:uid="{00000000-0005-0000-0000-0000D0500000}"/>
    <cellStyle name="Note 3 8 5 3 2 3 2" xfId="20625" xr:uid="{00000000-0005-0000-0000-0000D1500000}"/>
    <cellStyle name="Note 3 8 5 3 2 3 3" xfId="20626" xr:uid="{00000000-0005-0000-0000-0000D2500000}"/>
    <cellStyle name="Note 3 8 5 3 2 4" xfId="20627" xr:uid="{00000000-0005-0000-0000-0000D3500000}"/>
    <cellStyle name="Note 3 8 5 3 2 5" xfId="20628" xr:uid="{00000000-0005-0000-0000-0000D4500000}"/>
    <cellStyle name="Note 3 8 5 3 3" xfId="20629" xr:uid="{00000000-0005-0000-0000-0000D5500000}"/>
    <cellStyle name="Note 3 8 5 3 3 2" xfId="20630" xr:uid="{00000000-0005-0000-0000-0000D6500000}"/>
    <cellStyle name="Note 3 8 5 3 3 3" xfId="20631" xr:uid="{00000000-0005-0000-0000-0000D7500000}"/>
    <cellStyle name="Note 3 8 5 3 4" xfId="20632" xr:uid="{00000000-0005-0000-0000-0000D8500000}"/>
    <cellStyle name="Note 3 8 5 3 4 2" xfId="20633" xr:uid="{00000000-0005-0000-0000-0000D9500000}"/>
    <cellStyle name="Note 3 8 5 3 4 3" xfId="20634" xr:uid="{00000000-0005-0000-0000-0000DA500000}"/>
    <cellStyle name="Note 3 8 5 3 5" xfId="20635" xr:uid="{00000000-0005-0000-0000-0000DB500000}"/>
    <cellStyle name="Note 3 8 5 3 5 2" xfId="20636" xr:uid="{00000000-0005-0000-0000-0000DC500000}"/>
    <cellStyle name="Note 3 8 5 3 5 3" xfId="20637" xr:uid="{00000000-0005-0000-0000-0000DD500000}"/>
    <cellStyle name="Note 3 8 5 3 6" xfId="20638" xr:uid="{00000000-0005-0000-0000-0000DE500000}"/>
    <cellStyle name="Note 3 8 5 4" xfId="20639" xr:uid="{00000000-0005-0000-0000-0000DF500000}"/>
    <cellStyle name="Note 3 8 5 4 2" xfId="20640" xr:uid="{00000000-0005-0000-0000-0000E0500000}"/>
    <cellStyle name="Note 3 8 5 4 2 2" xfId="20641" xr:uid="{00000000-0005-0000-0000-0000E1500000}"/>
    <cellStyle name="Note 3 8 5 4 2 3" xfId="20642" xr:uid="{00000000-0005-0000-0000-0000E2500000}"/>
    <cellStyle name="Note 3 8 5 4 3" xfId="20643" xr:uid="{00000000-0005-0000-0000-0000E3500000}"/>
    <cellStyle name="Note 3 8 5 4 3 2" xfId="20644" xr:uid="{00000000-0005-0000-0000-0000E4500000}"/>
    <cellStyle name="Note 3 8 5 4 3 3" xfId="20645" xr:uid="{00000000-0005-0000-0000-0000E5500000}"/>
    <cellStyle name="Note 3 8 5 4 4" xfId="20646" xr:uid="{00000000-0005-0000-0000-0000E6500000}"/>
    <cellStyle name="Note 3 8 5 4 4 2" xfId="20647" xr:uid="{00000000-0005-0000-0000-0000E7500000}"/>
    <cellStyle name="Note 3 8 5 4 4 3" xfId="20648" xr:uid="{00000000-0005-0000-0000-0000E8500000}"/>
    <cellStyle name="Note 3 8 5 4 5" xfId="20649" xr:uid="{00000000-0005-0000-0000-0000E9500000}"/>
    <cellStyle name="Note 3 8 5 4 5 2" xfId="20650" xr:uid="{00000000-0005-0000-0000-0000EA500000}"/>
    <cellStyle name="Note 3 8 5 4 5 3" xfId="20651" xr:uid="{00000000-0005-0000-0000-0000EB500000}"/>
    <cellStyle name="Note 3 8 5 4 6" xfId="20652" xr:uid="{00000000-0005-0000-0000-0000EC500000}"/>
    <cellStyle name="Note 3 8 5 4 6 2" xfId="20653" xr:uid="{00000000-0005-0000-0000-0000ED500000}"/>
    <cellStyle name="Note 3 8 5 4 6 3" xfId="20654" xr:uid="{00000000-0005-0000-0000-0000EE500000}"/>
    <cellStyle name="Note 3 8 5 4 7" xfId="20655" xr:uid="{00000000-0005-0000-0000-0000EF500000}"/>
    <cellStyle name="Note 3 8 5 4 8" xfId="20656" xr:uid="{00000000-0005-0000-0000-0000F0500000}"/>
    <cellStyle name="Note 3 8 5 5" xfId="20657" xr:uid="{00000000-0005-0000-0000-0000F1500000}"/>
    <cellStyle name="Note 3 8 5 5 2" xfId="20658" xr:uid="{00000000-0005-0000-0000-0000F2500000}"/>
    <cellStyle name="Note 3 8 5 5 2 2" xfId="20659" xr:uid="{00000000-0005-0000-0000-0000F3500000}"/>
    <cellStyle name="Note 3 8 5 5 2 3" xfId="20660" xr:uid="{00000000-0005-0000-0000-0000F4500000}"/>
    <cellStyle name="Note 3 8 5 5 3" xfId="20661" xr:uid="{00000000-0005-0000-0000-0000F5500000}"/>
    <cellStyle name="Note 3 8 5 5 3 2" xfId="20662" xr:uid="{00000000-0005-0000-0000-0000F6500000}"/>
    <cellStyle name="Note 3 8 5 5 3 3" xfId="20663" xr:uid="{00000000-0005-0000-0000-0000F7500000}"/>
    <cellStyle name="Note 3 8 5 5 4" xfId="20664" xr:uid="{00000000-0005-0000-0000-0000F8500000}"/>
    <cellStyle name="Note 3 8 5 5 5" xfId="20665" xr:uid="{00000000-0005-0000-0000-0000F9500000}"/>
    <cellStyle name="Note 3 8 5 6" xfId="20666" xr:uid="{00000000-0005-0000-0000-0000FA500000}"/>
    <cellStyle name="Note 3 8 5 6 2" xfId="20667" xr:uid="{00000000-0005-0000-0000-0000FB500000}"/>
    <cellStyle name="Note 3 8 5 6 3" xfId="20668" xr:uid="{00000000-0005-0000-0000-0000FC500000}"/>
    <cellStyle name="Note 3 8 5 7" xfId="20669" xr:uid="{00000000-0005-0000-0000-0000FD500000}"/>
    <cellStyle name="Note 3 8 5 7 2" xfId="20670" xr:uid="{00000000-0005-0000-0000-0000FE500000}"/>
    <cellStyle name="Note 3 8 5 7 3" xfId="20671" xr:uid="{00000000-0005-0000-0000-0000FF500000}"/>
    <cellStyle name="Note 3 8 5 8" xfId="20672" xr:uid="{00000000-0005-0000-0000-000000510000}"/>
    <cellStyle name="Note 3 8 5 8 2" xfId="20673" xr:uid="{00000000-0005-0000-0000-000001510000}"/>
    <cellStyle name="Note 3 8 5 8 3" xfId="20674" xr:uid="{00000000-0005-0000-0000-000002510000}"/>
    <cellStyle name="Note 3 8 5 9" xfId="20675" xr:uid="{00000000-0005-0000-0000-000003510000}"/>
    <cellStyle name="Note 3 8 6" xfId="20676" xr:uid="{00000000-0005-0000-0000-000004510000}"/>
    <cellStyle name="Note 3 8 6 2" xfId="20677" xr:uid="{00000000-0005-0000-0000-000005510000}"/>
    <cellStyle name="Note 3 8 6 2 2" xfId="20678" xr:uid="{00000000-0005-0000-0000-000006510000}"/>
    <cellStyle name="Note 3 8 6 2 2 2" xfId="20679" xr:uid="{00000000-0005-0000-0000-000007510000}"/>
    <cellStyle name="Note 3 8 6 2 2 3" xfId="20680" xr:uid="{00000000-0005-0000-0000-000008510000}"/>
    <cellStyle name="Note 3 8 6 2 3" xfId="20681" xr:uid="{00000000-0005-0000-0000-000009510000}"/>
    <cellStyle name="Note 3 8 6 2 3 2" xfId="20682" xr:uid="{00000000-0005-0000-0000-00000A510000}"/>
    <cellStyle name="Note 3 8 6 2 3 3" xfId="20683" xr:uid="{00000000-0005-0000-0000-00000B510000}"/>
    <cellStyle name="Note 3 8 6 2 4" xfId="20684" xr:uid="{00000000-0005-0000-0000-00000C510000}"/>
    <cellStyle name="Note 3 8 6 2 5" xfId="20685" xr:uid="{00000000-0005-0000-0000-00000D510000}"/>
    <cellStyle name="Note 3 8 6 3" xfId="20686" xr:uid="{00000000-0005-0000-0000-00000E510000}"/>
    <cellStyle name="Note 3 8 6 3 2" xfId="20687" xr:uid="{00000000-0005-0000-0000-00000F510000}"/>
    <cellStyle name="Note 3 8 6 3 3" xfId="20688" xr:uid="{00000000-0005-0000-0000-000010510000}"/>
    <cellStyle name="Note 3 8 6 4" xfId="20689" xr:uid="{00000000-0005-0000-0000-000011510000}"/>
    <cellStyle name="Note 3 8 6 4 2" xfId="20690" xr:uid="{00000000-0005-0000-0000-000012510000}"/>
    <cellStyle name="Note 3 8 6 4 3" xfId="20691" xr:uid="{00000000-0005-0000-0000-000013510000}"/>
    <cellStyle name="Note 3 8 6 5" xfId="20692" xr:uid="{00000000-0005-0000-0000-000014510000}"/>
    <cellStyle name="Note 3 8 6 5 2" xfId="20693" xr:uid="{00000000-0005-0000-0000-000015510000}"/>
    <cellStyle name="Note 3 8 6 5 3" xfId="20694" xr:uid="{00000000-0005-0000-0000-000016510000}"/>
    <cellStyle name="Note 3 8 6 6" xfId="20695" xr:uid="{00000000-0005-0000-0000-000017510000}"/>
    <cellStyle name="Note 3 8 7" xfId="20696" xr:uid="{00000000-0005-0000-0000-000018510000}"/>
    <cellStyle name="Note 3 8 7 2" xfId="20697" xr:uid="{00000000-0005-0000-0000-000019510000}"/>
    <cellStyle name="Note 3 8 7 2 2" xfId="20698" xr:uid="{00000000-0005-0000-0000-00001A510000}"/>
    <cellStyle name="Note 3 8 7 2 2 2" xfId="20699" xr:uid="{00000000-0005-0000-0000-00001B510000}"/>
    <cellStyle name="Note 3 8 7 2 2 3" xfId="20700" xr:uid="{00000000-0005-0000-0000-00001C510000}"/>
    <cellStyle name="Note 3 8 7 2 3" xfId="20701" xr:uid="{00000000-0005-0000-0000-00001D510000}"/>
    <cellStyle name="Note 3 8 7 2 3 2" xfId="20702" xr:uid="{00000000-0005-0000-0000-00001E510000}"/>
    <cellStyle name="Note 3 8 7 2 3 3" xfId="20703" xr:uid="{00000000-0005-0000-0000-00001F510000}"/>
    <cellStyle name="Note 3 8 7 2 4" xfId="20704" xr:uid="{00000000-0005-0000-0000-000020510000}"/>
    <cellStyle name="Note 3 8 7 2 5" xfId="20705" xr:uid="{00000000-0005-0000-0000-000021510000}"/>
    <cellStyle name="Note 3 8 7 3" xfId="20706" xr:uid="{00000000-0005-0000-0000-000022510000}"/>
    <cellStyle name="Note 3 8 7 3 2" xfId="20707" xr:uid="{00000000-0005-0000-0000-000023510000}"/>
    <cellStyle name="Note 3 8 7 3 3" xfId="20708" xr:uid="{00000000-0005-0000-0000-000024510000}"/>
    <cellStyle name="Note 3 8 7 4" xfId="20709" xr:uid="{00000000-0005-0000-0000-000025510000}"/>
    <cellStyle name="Note 3 8 7 4 2" xfId="20710" xr:uid="{00000000-0005-0000-0000-000026510000}"/>
    <cellStyle name="Note 3 8 7 4 3" xfId="20711" xr:uid="{00000000-0005-0000-0000-000027510000}"/>
    <cellStyle name="Note 3 8 7 5" xfId="20712" xr:uid="{00000000-0005-0000-0000-000028510000}"/>
    <cellStyle name="Note 3 8 7 5 2" xfId="20713" xr:uid="{00000000-0005-0000-0000-000029510000}"/>
    <cellStyle name="Note 3 8 7 5 3" xfId="20714" xr:uid="{00000000-0005-0000-0000-00002A510000}"/>
    <cellStyle name="Note 3 8 7 6" xfId="20715" xr:uid="{00000000-0005-0000-0000-00002B510000}"/>
    <cellStyle name="Note 3 8 8" xfId="20716" xr:uid="{00000000-0005-0000-0000-00002C510000}"/>
    <cellStyle name="Note 3 8 8 2" xfId="20717" xr:uid="{00000000-0005-0000-0000-00002D510000}"/>
    <cellStyle name="Note 3 8 8 2 2" xfId="20718" xr:uid="{00000000-0005-0000-0000-00002E510000}"/>
    <cellStyle name="Note 3 8 8 2 3" xfId="20719" xr:uid="{00000000-0005-0000-0000-00002F510000}"/>
    <cellStyle name="Note 3 8 8 3" xfId="20720" xr:uid="{00000000-0005-0000-0000-000030510000}"/>
    <cellStyle name="Note 3 8 8 3 2" xfId="20721" xr:uid="{00000000-0005-0000-0000-000031510000}"/>
    <cellStyle name="Note 3 8 8 3 3" xfId="20722" xr:uid="{00000000-0005-0000-0000-000032510000}"/>
    <cellStyle name="Note 3 8 8 4" xfId="20723" xr:uid="{00000000-0005-0000-0000-000033510000}"/>
    <cellStyle name="Note 3 8 8 4 2" xfId="20724" xr:uid="{00000000-0005-0000-0000-000034510000}"/>
    <cellStyle name="Note 3 8 8 4 3" xfId="20725" xr:uid="{00000000-0005-0000-0000-000035510000}"/>
    <cellStyle name="Note 3 8 8 5" xfId="20726" xr:uid="{00000000-0005-0000-0000-000036510000}"/>
    <cellStyle name="Note 3 8 8 5 2" xfId="20727" xr:uid="{00000000-0005-0000-0000-000037510000}"/>
    <cellStyle name="Note 3 8 8 5 3" xfId="20728" xr:uid="{00000000-0005-0000-0000-000038510000}"/>
    <cellStyle name="Note 3 8 8 6" xfId="20729" xr:uid="{00000000-0005-0000-0000-000039510000}"/>
    <cellStyle name="Note 3 8 8 6 2" xfId="20730" xr:uid="{00000000-0005-0000-0000-00003A510000}"/>
    <cellStyle name="Note 3 8 8 6 3" xfId="20731" xr:uid="{00000000-0005-0000-0000-00003B510000}"/>
    <cellStyle name="Note 3 8 8 7" xfId="20732" xr:uid="{00000000-0005-0000-0000-00003C510000}"/>
    <cellStyle name="Note 3 8 8 8" xfId="20733" xr:uid="{00000000-0005-0000-0000-00003D510000}"/>
    <cellStyle name="Note 3 8 9" xfId="20734" xr:uid="{00000000-0005-0000-0000-00003E510000}"/>
    <cellStyle name="Note 3 8 9 2" xfId="20735" xr:uid="{00000000-0005-0000-0000-00003F510000}"/>
    <cellStyle name="Note 3 8 9 2 2" xfId="20736" xr:uid="{00000000-0005-0000-0000-000040510000}"/>
    <cellStyle name="Note 3 8 9 2 3" xfId="20737" xr:uid="{00000000-0005-0000-0000-000041510000}"/>
    <cellStyle name="Note 3 8 9 3" xfId="20738" xr:uid="{00000000-0005-0000-0000-000042510000}"/>
    <cellStyle name="Note 3 8 9 3 2" xfId="20739" xr:uid="{00000000-0005-0000-0000-000043510000}"/>
    <cellStyle name="Note 3 8 9 3 3" xfId="20740" xr:uid="{00000000-0005-0000-0000-000044510000}"/>
    <cellStyle name="Note 3 8 9 4" xfId="20741" xr:uid="{00000000-0005-0000-0000-000045510000}"/>
    <cellStyle name="Note 3 8 9 5" xfId="20742" xr:uid="{00000000-0005-0000-0000-000046510000}"/>
    <cellStyle name="Note 3 9" xfId="20743" xr:uid="{00000000-0005-0000-0000-000047510000}"/>
    <cellStyle name="Note 3 9 10" xfId="20744" xr:uid="{00000000-0005-0000-0000-000048510000}"/>
    <cellStyle name="Note 3 9 10 2" xfId="20745" xr:uid="{00000000-0005-0000-0000-000049510000}"/>
    <cellStyle name="Note 3 9 10 3" xfId="20746" xr:uid="{00000000-0005-0000-0000-00004A510000}"/>
    <cellStyle name="Note 3 9 11" xfId="20747" xr:uid="{00000000-0005-0000-0000-00004B510000}"/>
    <cellStyle name="Note 3 9 11 2" xfId="20748" xr:uid="{00000000-0005-0000-0000-00004C510000}"/>
    <cellStyle name="Note 3 9 11 3" xfId="20749" xr:uid="{00000000-0005-0000-0000-00004D510000}"/>
    <cellStyle name="Note 3 9 12" xfId="20750" xr:uid="{00000000-0005-0000-0000-00004E510000}"/>
    <cellStyle name="Note 3 9 12 2" xfId="20751" xr:uid="{00000000-0005-0000-0000-00004F510000}"/>
    <cellStyle name="Note 3 9 12 3" xfId="20752" xr:uid="{00000000-0005-0000-0000-000050510000}"/>
    <cellStyle name="Note 3 9 13" xfId="20753" xr:uid="{00000000-0005-0000-0000-000051510000}"/>
    <cellStyle name="Note 3 9 2" xfId="20754" xr:uid="{00000000-0005-0000-0000-000052510000}"/>
    <cellStyle name="Note 3 9 2 2" xfId="20755" xr:uid="{00000000-0005-0000-0000-000053510000}"/>
    <cellStyle name="Note 3 9 2 2 2" xfId="20756" xr:uid="{00000000-0005-0000-0000-000054510000}"/>
    <cellStyle name="Note 3 9 2 2 2 2" xfId="20757" xr:uid="{00000000-0005-0000-0000-000055510000}"/>
    <cellStyle name="Note 3 9 2 2 2 2 2" xfId="20758" xr:uid="{00000000-0005-0000-0000-000056510000}"/>
    <cellStyle name="Note 3 9 2 2 2 2 3" xfId="20759" xr:uid="{00000000-0005-0000-0000-000057510000}"/>
    <cellStyle name="Note 3 9 2 2 2 3" xfId="20760" xr:uid="{00000000-0005-0000-0000-000058510000}"/>
    <cellStyle name="Note 3 9 2 2 2 3 2" xfId="20761" xr:uid="{00000000-0005-0000-0000-000059510000}"/>
    <cellStyle name="Note 3 9 2 2 2 3 3" xfId="20762" xr:uid="{00000000-0005-0000-0000-00005A510000}"/>
    <cellStyle name="Note 3 9 2 2 2 4" xfId="20763" xr:uid="{00000000-0005-0000-0000-00005B510000}"/>
    <cellStyle name="Note 3 9 2 2 2 5" xfId="20764" xr:uid="{00000000-0005-0000-0000-00005C510000}"/>
    <cellStyle name="Note 3 9 2 2 3" xfId="20765" xr:uid="{00000000-0005-0000-0000-00005D510000}"/>
    <cellStyle name="Note 3 9 2 2 3 2" xfId="20766" xr:uid="{00000000-0005-0000-0000-00005E510000}"/>
    <cellStyle name="Note 3 9 2 2 3 3" xfId="20767" xr:uid="{00000000-0005-0000-0000-00005F510000}"/>
    <cellStyle name="Note 3 9 2 2 4" xfId="20768" xr:uid="{00000000-0005-0000-0000-000060510000}"/>
    <cellStyle name="Note 3 9 2 2 4 2" xfId="20769" xr:uid="{00000000-0005-0000-0000-000061510000}"/>
    <cellStyle name="Note 3 9 2 2 4 3" xfId="20770" xr:uid="{00000000-0005-0000-0000-000062510000}"/>
    <cellStyle name="Note 3 9 2 2 5" xfId="20771" xr:uid="{00000000-0005-0000-0000-000063510000}"/>
    <cellStyle name="Note 3 9 2 2 5 2" xfId="20772" xr:uid="{00000000-0005-0000-0000-000064510000}"/>
    <cellStyle name="Note 3 9 2 2 5 3" xfId="20773" xr:uid="{00000000-0005-0000-0000-000065510000}"/>
    <cellStyle name="Note 3 9 2 2 6" xfId="20774" xr:uid="{00000000-0005-0000-0000-000066510000}"/>
    <cellStyle name="Note 3 9 2 3" xfId="20775" xr:uid="{00000000-0005-0000-0000-000067510000}"/>
    <cellStyle name="Note 3 9 2 3 2" xfId="20776" xr:uid="{00000000-0005-0000-0000-000068510000}"/>
    <cellStyle name="Note 3 9 2 3 2 2" xfId="20777" xr:uid="{00000000-0005-0000-0000-000069510000}"/>
    <cellStyle name="Note 3 9 2 3 2 2 2" xfId="20778" xr:uid="{00000000-0005-0000-0000-00006A510000}"/>
    <cellStyle name="Note 3 9 2 3 2 2 3" xfId="20779" xr:uid="{00000000-0005-0000-0000-00006B510000}"/>
    <cellStyle name="Note 3 9 2 3 2 3" xfId="20780" xr:uid="{00000000-0005-0000-0000-00006C510000}"/>
    <cellStyle name="Note 3 9 2 3 2 3 2" xfId="20781" xr:uid="{00000000-0005-0000-0000-00006D510000}"/>
    <cellStyle name="Note 3 9 2 3 2 3 3" xfId="20782" xr:uid="{00000000-0005-0000-0000-00006E510000}"/>
    <cellStyle name="Note 3 9 2 3 2 4" xfId="20783" xr:uid="{00000000-0005-0000-0000-00006F510000}"/>
    <cellStyle name="Note 3 9 2 3 2 5" xfId="20784" xr:uid="{00000000-0005-0000-0000-000070510000}"/>
    <cellStyle name="Note 3 9 2 3 3" xfId="20785" xr:uid="{00000000-0005-0000-0000-000071510000}"/>
    <cellStyle name="Note 3 9 2 3 3 2" xfId="20786" xr:uid="{00000000-0005-0000-0000-000072510000}"/>
    <cellStyle name="Note 3 9 2 3 3 3" xfId="20787" xr:uid="{00000000-0005-0000-0000-000073510000}"/>
    <cellStyle name="Note 3 9 2 3 4" xfId="20788" xr:uid="{00000000-0005-0000-0000-000074510000}"/>
    <cellStyle name="Note 3 9 2 3 4 2" xfId="20789" xr:uid="{00000000-0005-0000-0000-000075510000}"/>
    <cellStyle name="Note 3 9 2 3 4 3" xfId="20790" xr:uid="{00000000-0005-0000-0000-000076510000}"/>
    <cellStyle name="Note 3 9 2 3 5" xfId="20791" xr:uid="{00000000-0005-0000-0000-000077510000}"/>
    <cellStyle name="Note 3 9 2 3 5 2" xfId="20792" xr:uid="{00000000-0005-0000-0000-000078510000}"/>
    <cellStyle name="Note 3 9 2 3 5 3" xfId="20793" xr:uid="{00000000-0005-0000-0000-000079510000}"/>
    <cellStyle name="Note 3 9 2 3 6" xfId="20794" xr:uid="{00000000-0005-0000-0000-00007A510000}"/>
    <cellStyle name="Note 3 9 2 4" xfId="20795" xr:uid="{00000000-0005-0000-0000-00007B510000}"/>
    <cellStyle name="Note 3 9 2 4 2" xfId="20796" xr:uid="{00000000-0005-0000-0000-00007C510000}"/>
    <cellStyle name="Note 3 9 2 4 2 2" xfId="20797" xr:uid="{00000000-0005-0000-0000-00007D510000}"/>
    <cellStyle name="Note 3 9 2 4 2 3" xfId="20798" xr:uid="{00000000-0005-0000-0000-00007E510000}"/>
    <cellStyle name="Note 3 9 2 4 3" xfId="20799" xr:uid="{00000000-0005-0000-0000-00007F510000}"/>
    <cellStyle name="Note 3 9 2 4 3 2" xfId="20800" xr:uid="{00000000-0005-0000-0000-000080510000}"/>
    <cellStyle name="Note 3 9 2 4 3 3" xfId="20801" xr:uid="{00000000-0005-0000-0000-000081510000}"/>
    <cellStyle name="Note 3 9 2 4 4" xfId="20802" xr:uid="{00000000-0005-0000-0000-000082510000}"/>
    <cellStyle name="Note 3 9 2 4 4 2" xfId="20803" xr:uid="{00000000-0005-0000-0000-000083510000}"/>
    <cellStyle name="Note 3 9 2 4 4 3" xfId="20804" xr:uid="{00000000-0005-0000-0000-000084510000}"/>
    <cellStyle name="Note 3 9 2 4 5" xfId="20805" xr:uid="{00000000-0005-0000-0000-000085510000}"/>
    <cellStyle name="Note 3 9 2 4 5 2" xfId="20806" xr:uid="{00000000-0005-0000-0000-000086510000}"/>
    <cellStyle name="Note 3 9 2 4 5 3" xfId="20807" xr:uid="{00000000-0005-0000-0000-000087510000}"/>
    <cellStyle name="Note 3 9 2 4 6" xfId="20808" xr:uid="{00000000-0005-0000-0000-000088510000}"/>
    <cellStyle name="Note 3 9 2 4 6 2" xfId="20809" xr:uid="{00000000-0005-0000-0000-000089510000}"/>
    <cellStyle name="Note 3 9 2 4 6 3" xfId="20810" xr:uid="{00000000-0005-0000-0000-00008A510000}"/>
    <cellStyle name="Note 3 9 2 4 7" xfId="20811" xr:uid="{00000000-0005-0000-0000-00008B510000}"/>
    <cellStyle name="Note 3 9 2 4 8" xfId="20812" xr:uid="{00000000-0005-0000-0000-00008C510000}"/>
    <cellStyle name="Note 3 9 2 5" xfId="20813" xr:uid="{00000000-0005-0000-0000-00008D510000}"/>
    <cellStyle name="Note 3 9 2 5 2" xfId="20814" xr:uid="{00000000-0005-0000-0000-00008E510000}"/>
    <cellStyle name="Note 3 9 2 5 2 2" xfId="20815" xr:uid="{00000000-0005-0000-0000-00008F510000}"/>
    <cellStyle name="Note 3 9 2 5 2 3" xfId="20816" xr:uid="{00000000-0005-0000-0000-000090510000}"/>
    <cellStyle name="Note 3 9 2 5 3" xfId="20817" xr:uid="{00000000-0005-0000-0000-000091510000}"/>
    <cellStyle name="Note 3 9 2 5 3 2" xfId="20818" xr:uid="{00000000-0005-0000-0000-000092510000}"/>
    <cellStyle name="Note 3 9 2 5 3 3" xfId="20819" xr:uid="{00000000-0005-0000-0000-000093510000}"/>
    <cellStyle name="Note 3 9 2 5 4" xfId="20820" xr:uid="{00000000-0005-0000-0000-000094510000}"/>
    <cellStyle name="Note 3 9 2 5 5" xfId="20821" xr:uid="{00000000-0005-0000-0000-000095510000}"/>
    <cellStyle name="Note 3 9 2 6" xfId="20822" xr:uid="{00000000-0005-0000-0000-000096510000}"/>
    <cellStyle name="Note 3 9 2 6 2" xfId="20823" xr:uid="{00000000-0005-0000-0000-000097510000}"/>
    <cellStyle name="Note 3 9 2 6 3" xfId="20824" xr:uid="{00000000-0005-0000-0000-000098510000}"/>
    <cellStyle name="Note 3 9 2 7" xfId="20825" xr:uid="{00000000-0005-0000-0000-000099510000}"/>
    <cellStyle name="Note 3 9 2 7 2" xfId="20826" xr:uid="{00000000-0005-0000-0000-00009A510000}"/>
    <cellStyle name="Note 3 9 2 7 3" xfId="20827" xr:uid="{00000000-0005-0000-0000-00009B510000}"/>
    <cellStyle name="Note 3 9 2 8" xfId="20828" xr:uid="{00000000-0005-0000-0000-00009C510000}"/>
    <cellStyle name="Note 3 9 2 8 2" xfId="20829" xr:uid="{00000000-0005-0000-0000-00009D510000}"/>
    <cellStyle name="Note 3 9 2 8 3" xfId="20830" xr:uid="{00000000-0005-0000-0000-00009E510000}"/>
    <cellStyle name="Note 3 9 2 9" xfId="20831" xr:uid="{00000000-0005-0000-0000-00009F510000}"/>
    <cellStyle name="Note 3 9 3" xfId="20832" xr:uid="{00000000-0005-0000-0000-0000A0510000}"/>
    <cellStyle name="Note 3 9 3 2" xfId="20833" xr:uid="{00000000-0005-0000-0000-0000A1510000}"/>
    <cellStyle name="Note 3 9 3 2 2" xfId="20834" xr:uid="{00000000-0005-0000-0000-0000A2510000}"/>
    <cellStyle name="Note 3 9 3 2 2 2" xfId="20835" xr:uid="{00000000-0005-0000-0000-0000A3510000}"/>
    <cellStyle name="Note 3 9 3 2 2 2 2" xfId="20836" xr:uid="{00000000-0005-0000-0000-0000A4510000}"/>
    <cellStyle name="Note 3 9 3 2 2 2 3" xfId="20837" xr:uid="{00000000-0005-0000-0000-0000A5510000}"/>
    <cellStyle name="Note 3 9 3 2 2 3" xfId="20838" xr:uid="{00000000-0005-0000-0000-0000A6510000}"/>
    <cellStyle name="Note 3 9 3 2 2 3 2" xfId="20839" xr:uid="{00000000-0005-0000-0000-0000A7510000}"/>
    <cellStyle name="Note 3 9 3 2 2 3 3" xfId="20840" xr:uid="{00000000-0005-0000-0000-0000A8510000}"/>
    <cellStyle name="Note 3 9 3 2 2 4" xfId="20841" xr:uid="{00000000-0005-0000-0000-0000A9510000}"/>
    <cellStyle name="Note 3 9 3 2 2 5" xfId="20842" xr:uid="{00000000-0005-0000-0000-0000AA510000}"/>
    <cellStyle name="Note 3 9 3 2 3" xfId="20843" xr:uid="{00000000-0005-0000-0000-0000AB510000}"/>
    <cellStyle name="Note 3 9 3 2 3 2" xfId="20844" xr:uid="{00000000-0005-0000-0000-0000AC510000}"/>
    <cellStyle name="Note 3 9 3 2 3 3" xfId="20845" xr:uid="{00000000-0005-0000-0000-0000AD510000}"/>
    <cellStyle name="Note 3 9 3 2 4" xfId="20846" xr:uid="{00000000-0005-0000-0000-0000AE510000}"/>
    <cellStyle name="Note 3 9 3 2 4 2" xfId="20847" xr:uid="{00000000-0005-0000-0000-0000AF510000}"/>
    <cellStyle name="Note 3 9 3 2 4 3" xfId="20848" xr:uid="{00000000-0005-0000-0000-0000B0510000}"/>
    <cellStyle name="Note 3 9 3 2 5" xfId="20849" xr:uid="{00000000-0005-0000-0000-0000B1510000}"/>
    <cellStyle name="Note 3 9 3 2 5 2" xfId="20850" xr:uid="{00000000-0005-0000-0000-0000B2510000}"/>
    <cellStyle name="Note 3 9 3 2 5 3" xfId="20851" xr:uid="{00000000-0005-0000-0000-0000B3510000}"/>
    <cellStyle name="Note 3 9 3 2 6" xfId="20852" xr:uid="{00000000-0005-0000-0000-0000B4510000}"/>
    <cellStyle name="Note 3 9 3 3" xfId="20853" xr:uid="{00000000-0005-0000-0000-0000B5510000}"/>
    <cellStyle name="Note 3 9 3 3 2" xfId="20854" xr:uid="{00000000-0005-0000-0000-0000B6510000}"/>
    <cellStyle name="Note 3 9 3 3 2 2" xfId="20855" xr:uid="{00000000-0005-0000-0000-0000B7510000}"/>
    <cellStyle name="Note 3 9 3 3 2 2 2" xfId="20856" xr:uid="{00000000-0005-0000-0000-0000B8510000}"/>
    <cellStyle name="Note 3 9 3 3 2 2 3" xfId="20857" xr:uid="{00000000-0005-0000-0000-0000B9510000}"/>
    <cellStyle name="Note 3 9 3 3 2 3" xfId="20858" xr:uid="{00000000-0005-0000-0000-0000BA510000}"/>
    <cellStyle name="Note 3 9 3 3 2 3 2" xfId="20859" xr:uid="{00000000-0005-0000-0000-0000BB510000}"/>
    <cellStyle name="Note 3 9 3 3 2 3 3" xfId="20860" xr:uid="{00000000-0005-0000-0000-0000BC510000}"/>
    <cellStyle name="Note 3 9 3 3 2 4" xfId="20861" xr:uid="{00000000-0005-0000-0000-0000BD510000}"/>
    <cellStyle name="Note 3 9 3 3 2 5" xfId="20862" xr:uid="{00000000-0005-0000-0000-0000BE510000}"/>
    <cellStyle name="Note 3 9 3 3 3" xfId="20863" xr:uid="{00000000-0005-0000-0000-0000BF510000}"/>
    <cellStyle name="Note 3 9 3 3 3 2" xfId="20864" xr:uid="{00000000-0005-0000-0000-0000C0510000}"/>
    <cellStyle name="Note 3 9 3 3 3 3" xfId="20865" xr:uid="{00000000-0005-0000-0000-0000C1510000}"/>
    <cellStyle name="Note 3 9 3 3 4" xfId="20866" xr:uid="{00000000-0005-0000-0000-0000C2510000}"/>
    <cellStyle name="Note 3 9 3 3 4 2" xfId="20867" xr:uid="{00000000-0005-0000-0000-0000C3510000}"/>
    <cellStyle name="Note 3 9 3 3 4 3" xfId="20868" xr:uid="{00000000-0005-0000-0000-0000C4510000}"/>
    <cellStyle name="Note 3 9 3 3 5" xfId="20869" xr:uid="{00000000-0005-0000-0000-0000C5510000}"/>
    <cellStyle name="Note 3 9 3 3 5 2" xfId="20870" xr:uid="{00000000-0005-0000-0000-0000C6510000}"/>
    <cellStyle name="Note 3 9 3 3 5 3" xfId="20871" xr:uid="{00000000-0005-0000-0000-0000C7510000}"/>
    <cellStyle name="Note 3 9 3 3 6" xfId="20872" xr:uid="{00000000-0005-0000-0000-0000C8510000}"/>
    <cellStyle name="Note 3 9 3 4" xfId="20873" xr:uid="{00000000-0005-0000-0000-0000C9510000}"/>
    <cellStyle name="Note 3 9 3 4 2" xfId="20874" xr:uid="{00000000-0005-0000-0000-0000CA510000}"/>
    <cellStyle name="Note 3 9 3 4 2 2" xfId="20875" xr:uid="{00000000-0005-0000-0000-0000CB510000}"/>
    <cellStyle name="Note 3 9 3 4 2 3" xfId="20876" xr:uid="{00000000-0005-0000-0000-0000CC510000}"/>
    <cellStyle name="Note 3 9 3 4 3" xfId="20877" xr:uid="{00000000-0005-0000-0000-0000CD510000}"/>
    <cellStyle name="Note 3 9 3 4 3 2" xfId="20878" xr:uid="{00000000-0005-0000-0000-0000CE510000}"/>
    <cellStyle name="Note 3 9 3 4 3 3" xfId="20879" xr:uid="{00000000-0005-0000-0000-0000CF510000}"/>
    <cellStyle name="Note 3 9 3 4 4" xfId="20880" xr:uid="{00000000-0005-0000-0000-0000D0510000}"/>
    <cellStyle name="Note 3 9 3 4 4 2" xfId="20881" xr:uid="{00000000-0005-0000-0000-0000D1510000}"/>
    <cellStyle name="Note 3 9 3 4 4 3" xfId="20882" xr:uid="{00000000-0005-0000-0000-0000D2510000}"/>
    <cellStyle name="Note 3 9 3 4 5" xfId="20883" xr:uid="{00000000-0005-0000-0000-0000D3510000}"/>
    <cellStyle name="Note 3 9 3 4 5 2" xfId="20884" xr:uid="{00000000-0005-0000-0000-0000D4510000}"/>
    <cellStyle name="Note 3 9 3 4 5 3" xfId="20885" xr:uid="{00000000-0005-0000-0000-0000D5510000}"/>
    <cellStyle name="Note 3 9 3 4 6" xfId="20886" xr:uid="{00000000-0005-0000-0000-0000D6510000}"/>
    <cellStyle name="Note 3 9 3 4 6 2" xfId="20887" xr:uid="{00000000-0005-0000-0000-0000D7510000}"/>
    <cellStyle name="Note 3 9 3 4 6 3" xfId="20888" xr:uid="{00000000-0005-0000-0000-0000D8510000}"/>
    <cellStyle name="Note 3 9 3 4 7" xfId="20889" xr:uid="{00000000-0005-0000-0000-0000D9510000}"/>
    <cellStyle name="Note 3 9 3 4 8" xfId="20890" xr:uid="{00000000-0005-0000-0000-0000DA510000}"/>
    <cellStyle name="Note 3 9 3 5" xfId="20891" xr:uid="{00000000-0005-0000-0000-0000DB510000}"/>
    <cellStyle name="Note 3 9 3 5 2" xfId="20892" xr:uid="{00000000-0005-0000-0000-0000DC510000}"/>
    <cellStyle name="Note 3 9 3 5 2 2" xfId="20893" xr:uid="{00000000-0005-0000-0000-0000DD510000}"/>
    <cellStyle name="Note 3 9 3 5 2 3" xfId="20894" xr:uid="{00000000-0005-0000-0000-0000DE510000}"/>
    <cellStyle name="Note 3 9 3 5 3" xfId="20895" xr:uid="{00000000-0005-0000-0000-0000DF510000}"/>
    <cellStyle name="Note 3 9 3 5 3 2" xfId="20896" xr:uid="{00000000-0005-0000-0000-0000E0510000}"/>
    <cellStyle name="Note 3 9 3 5 3 3" xfId="20897" xr:uid="{00000000-0005-0000-0000-0000E1510000}"/>
    <cellStyle name="Note 3 9 3 5 4" xfId="20898" xr:uid="{00000000-0005-0000-0000-0000E2510000}"/>
    <cellStyle name="Note 3 9 3 5 5" xfId="20899" xr:uid="{00000000-0005-0000-0000-0000E3510000}"/>
    <cellStyle name="Note 3 9 3 6" xfId="20900" xr:uid="{00000000-0005-0000-0000-0000E4510000}"/>
    <cellStyle name="Note 3 9 3 6 2" xfId="20901" xr:uid="{00000000-0005-0000-0000-0000E5510000}"/>
    <cellStyle name="Note 3 9 3 6 3" xfId="20902" xr:uid="{00000000-0005-0000-0000-0000E6510000}"/>
    <cellStyle name="Note 3 9 3 7" xfId="20903" xr:uid="{00000000-0005-0000-0000-0000E7510000}"/>
    <cellStyle name="Note 3 9 3 7 2" xfId="20904" xr:uid="{00000000-0005-0000-0000-0000E8510000}"/>
    <cellStyle name="Note 3 9 3 7 3" xfId="20905" xr:uid="{00000000-0005-0000-0000-0000E9510000}"/>
    <cellStyle name="Note 3 9 3 8" xfId="20906" xr:uid="{00000000-0005-0000-0000-0000EA510000}"/>
    <cellStyle name="Note 3 9 3 8 2" xfId="20907" xr:uid="{00000000-0005-0000-0000-0000EB510000}"/>
    <cellStyle name="Note 3 9 3 8 3" xfId="20908" xr:uid="{00000000-0005-0000-0000-0000EC510000}"/>
    <cellStyle name="Note 3 9 3 9" xfId="20909" xr:uid="{00000000-0005-0000-0000-0000ED510000}"/>
    <cellStyle name="Note 3 9 4" xfId="20910" xr:uid="{00000000-0005-0000-0000-0000EE510000}"/>
    <cellStyle name="Note 3 9 4 2" xfId="20911" xr:uid="{00000000-0005-0000-0000-0000EF510000}"/>
    <cellStyle name="Note 3 9 4 2 2" xfId="20912" xr:uid="{00000000-0005-0000-0000-0000F0510000}"/>
    <cellStyle name="Note 3 9 4 2 2 2" xfId="20913" xr:uid="{00000000-0005-0000-0000-0000F1510000}"/>
    <cellStyle name="Note 3 9 4 2 2 2 2" xfId="20914" xr:uid="{00000000-0005-0000-0000-0000F2510000}"/>
    <cellStyle name="Note 3 9 4 2 2 2 3" xfId="20915" xr:uid="{00000000-0005-0000-0000-0000F3510000}"/>
    <cellStyle name="Note 3 9 4 2 2 3" xfId="20916" xr:uid="{00000000-0005-0000-0000-0000F4510000}"/>
    <cellStyle name="Note 3 9 4 2 2 3 2" xfId="20917" xr:uid="{00000000-0005-0000-0000-0000F5510000}"/>
    <cellStyle name="Note 3 9 4 2 2 3 3" xfId="20918" xr:uid="{00000000-0005-0000-0000-0000F6510000}"/>
    <cellStyle name="Note 3 9 4 2 2 4" xfId="20919" xr:uid="{00000000-0005-0000-0000-0000F7510000}"/>
    <cellStyle name="Note 3 9 4 2 2 5" xfId="20920" xr:uid="{00000000-0005-0000-0000-0000F8510000}"/>
    <cellStyle name="Note 3 9 4 2 3" xfId="20921" xr:uid="{00000000-0005-0000-0000-0000F9510000}"/>
    <cellStyle name="Note 3 9 4 2 3 2" xfId="20922" xr:uid="{00000000-0005-0000-0000-0000FA510000}"/>
    <cellStyle name="Note 3 9 4 2 3 3" xfId="20923" xr:uid="{00000000-0005-0000-0000-0000FB510000}"/>
    <cellStyle name="Note 3 9 4 2 4" xfId="20924" xr:uid="{00000000-0005-0000-0000-0000FC510000}"/>
    <cellStyle name="Note 3 9 4 2 4 2" xfId="20925" xr:uid="{00000000-0005-0000-0000-0000FD510000}"/>
    <cellStyle name="Note 3 9 4 2 4 3" xfId="20926" xr:uid="{00000000-0005-0000-0000-0000FE510000}"/>
    <cellStyle name="Note 3 9 4 2 5" xfId="20927" xr:uid="{00000000-0005-0000-0000-0000FF510000}"/>
    <cellStyle name="Note 3 9 4 2 5 2" xfId="20928" xr:uid="{00000000-0005-0000-0000-000000520000}"/>
    <cellStyle name="Note 3 9 4 2 5 3" xfId="20929" xr:uid="{00000000-0005-0000-0000-000001520000}"/>
    <cellStyle name="Note 3 9 4 2 6" xfId="20930" xr:uid="{00000000-0005-0000-0000-000002520000}"/>
    <cellStyle name="Note 3 9 4 3" xfId="20931" xr:uid="{00000000-0005-0000-0000-000003520000}"/>
    <cellStyle name="Note 3 9 4 3 2" xfId="20932" xr:uid="{00000000-0005-0000-0000-000004520000}"/>
    <cellStyle name="Note 3 9 4 3 2 2" xfId="20933" xr:uid="{00000000-0005-0000-0000-000005520000}"/>
    <cellStyle name="Note 3 9 4 3 2 2 2" xfId="20934" xr:uid="{00000000-0005-0000-0000-000006520000}"/>
    <cellStyle name="Note 3 9 4 3 2 2 3" xfId="20935" xr:uid="{00000000-0005-0000-0000-000007520000}"/>
    <cellStyle name="Note 3 9 4 3 2 3" xfId="20936" xr:uid="{00000000-0005-0000-0000-000008520000}"/>
    <cellStyle name="Note 3 9 4 3 2 3 2" xfId="20937" xr:uid="{00000000-0005-0000-0000-000009520000}"/>
    <cellStyle name="Note 3 9 4 3 2 3 3" xfId="20938" xr:uid="{00000000-0005-0000-0000-00000A520000}"/>
    <cellStyle name="Note 3 9 4 3 2 4" xfId="20939" xr:uid="{00000000-0005-0000-0000-00000B520000}"/>
    <cellStyle name="Note 3 9 4 3 2 5" xfId="20940" xr:uid="{00000000-0005-0000-0000-00000C520000}"/>
    <cellStyle name="Note 3 9 4 3 3" xfId="20941" xr:uid="{00000000-0005-0000-0000-00000D520000}"/>
    <cellStyle name="Note 3 9 4 3 3 2" xfId="20942" xr:uid="{00000000-0005-0000-0000-00000E520000}"/>
    <cellStyle name="Note 3 9 4 3 3 3" xfId="20943" xr:uid="{00000000-0005-0000-0000-00000F520000}"/>
    <cellStyle name="Note 3 9 4 3 4" xfId="20944" xr:uid="{00000000-0005-0000-0000-000010520000}"/>
    <cellStyle name="Note 3 9 4 3 4 2" xfId="20945" xr:uid="{00000000-0005-0000-0000-000011520000}"/>
    <cellStyle name="Note 3 9 4 3 4 3" xfId="20946" xr:uid="{00000000-0005-0000-0000-000012520000}"/>
    <cellStyle name="Note 3 9 4 3 5" xfId="20947" xr:uid="{00000000-0005-0000-0000-000013520000}"/>
    <cellStyle name="Note 3 9 4 3 5 2" xfId="20948" xr:uid="{00000000-0005-0000-0000-000014520000}"/>
    <cellStyle name="Note 3 9 4 3 5 3" xfId="20949" xr:uid="{00000000-0005-0000-0000-000015520000}"/>
    <cellStyle name="Note 3 9 4 3 6" xfId="20950" xr:uid="{00000000-0005-0000-0000-000016520000}"/>
    <cellStyle name="Note 3 9 4 4" xfId="20951" xr:uid="{00000000-0005-0000-0000-000017520000}"/>
    <cellStyle name="Note 3 9 4 4 2" xfId="20952" xr:uid="{00000000-0005-0000-0000-000018520000}"/>
    <cellStyle name="Note 3 9 4 4 2 2" xfId="20953" xr:uid="{00000000-0005-0000-0000-000019520000}"/>
    <cellStyle name="Note 3 9 4 4 2 3" xfId="20954" xr:uid="{00000000-0005-0000-0000-00001A520000}"/>
    <cellStyle name="Note 3 9 4 4 3" xfId="20955" xr:uid="{00000000-0005-0000-0000-00001B520000}"/>
    <cellStyle name="Note 3 9 4 4 3 2" xfId="20956" xr:uid="{00000000-0005-0000-0000-00001C520000}"/>
    <cellStyle name="Note 3 9 4 4 3 3" xfId="20957" xr:uid="{00000000-0005-0000-0000-00001D520000}"/>
    <cellStyle name="Note 3 9 4 4 4" xfId="20958" xr:uid="{00000000-0005-0000-0000-00001E520000}"/>
    <cellStyle name="Note 3 9 4 4 4 2" xfId="20959" xr:uid="{00000000-0005-0000-0000-00001F520000}"/>
    <cellStyle name="Note 3 9 4 4 4 3" xfId="20960" xr:uid="{00000000-0005-0000-0000-000020520000}"/>
    <cellStyle name="Note 3 9 4 4 5" xfId="20961" xr:uid="{00000000-0005-0000-0000-000021520000}"/>
    <cellStyle name="Note 3 9 4 4 5 2" xfId="20962" xr:uid="{00000000-0005-0000-0000-000022520000}"/>
    <cellStyle name="Note 3 9 4 4 5 3" xfId="20963" xr:uid="{00000000-0005-0000-0000-000023520000}"/>
    <cellStyle name="Note 3 9 4 4 6" xfId="20964" xr:uid="{00000000-0005-0000-0000-000024520000}"/>
    <cellStyle name="Note 3 9 4 4 6 2" xfId="20965" xr:uid="{00000000-0005-0000-0000-000025520000}"/>
    <cellStyle name="Note 3 9 4 4 6 3" xfId="20966" xr:uid="{00000000-0005-0000-0000-000026520000}"/>
    <cellStyle name="Note 3 9 4 4 7" xfId="20967" xr:uid="{00000000-0005-0000-0000-000027520000}"/>
    <cellStyle name="Note 3 9 4 4 8" xfId="20968" xr:uid="{00000000-0005-0000-0000-000028520000}"/>
    <cellStyle name="Note 3 9 4 5" xfId="20969" xr:uid="{00000000-0005-0000-0000-000029520000}"/>
    <cellStyle name="Note 3 9 4 5 2" xfId="20970" xr:uid="{00000000-0005-0000-0000-00002A520000}"/>
    <cellStyle name="Note 3 9 4 5 2 2" xfId="20971" xr:uid="{00000000-0005-0000-0000-00002B520000}"/>
    <cellStyle name="Note 3 9 4 5 2 3" xfId="20972" xr:uid="{00000000-0005-0000-0000-00002C520000}"/>
    <cellStyle name="Note 3 9 4 5 3" xfId="20973" xr:uid="{00000000-0005-0000-0000-00002D520000}"/>
    <cellStyle name="Note 3 9 4 5 3 2" xfId="20974" xr:uid="{00000000-0005-0000-0000-00002E520000}"/>
    <cellStyle name="Note 3 9 4 5 3 3" xfId="20975" xr:uid="{00000000-0005-0000-0000-00002F520000}"/>
    <cellStyle name="Note 3 9 4 5 4" xfId="20976" xr:uid="{00000000-0005-0000-0000-000030520000}"/>
    <cellStyle name="Note 3 9 4 5 5" xfId="20977" xr:uid="{00000000-0005-0000-0000-000031520000}"/>
    <cellStyle name="Note 3 9 4 6" xfId="20978" xr:uid="{00000000-0005-0000-0000-000032520000}"/>
    <cellStyle name="Note 3 9 4 6 2" xfId="20979" xr:uid="{00000000-0005-0000-0000-000033520000}"/>
    <cellStyle name="Note 3 9 4 6 3" xfId="20980" xr:uid="{00000000-0005-0000-0000-000034520000}"/>
    <cellStyle name="Note 3 9 4 7" xfId="20981" xr:uid="{00000000-0005-0000-0000-000035520000}"/>
    <cellStyle name="Note 3 9 4 7 2" xfId="20982" xr:uid="{00000000-0005-0000-0000-000036520000}"/>
    <cellStyle name="Note 3 9 4 7 3" xfId="20983" xr:uid="{00000000-0005-0000-0000-000037520000}"/>
    <cellStyle name="Note 3 9 4 8" xfId="20984" xr:uid="{00000000-0005-0000-0000-000038520000}"/>
    <cellStyle name="Note 3 9 4 8 2" xfId="20985" xr:uid="{00000000-0005-0000-0000-000039520000}"/>
    <cellStyle name="Note 3 9 4 8 3" xfId="20986" xr:uid="{00000000-0005-0000-0000-00003A520000}"/>
    <cellStyle name="Note 3 9 4 9" xfId="20987" xr:uid="{00000000-0005-0000-0000-00003B520000}"/>
    <cellStyle name="Note 3 9 5" xfId="20988" xr:uid="{00000000-0005-0000-0000-00003C520000}"/>
    <cellStyle name="Note 3 9 5 2" xfId="20989" xr:uid="{00000000-0005-0000-0000-00003D520000}"/>
    <cellStyle name="Note 3 9 5 2 2" xfId="20990" xr:uid="{00000000-0005-0000-0000-00003E520000}"/>
    <cellStyle name="Note 3 9 5 2 2 2" xfId="20991" xr:uid="{00000000-0005-0000-0000-00003F520000}"/>
    <cellStyle name="Note 3 9 5 2 2 2 2" xfId="20992" xr:uid="{00000000-0005-0000-0000-000040520000}"/>
    <cellStyle name="Note 3 9 5 2 2 2 3" xfId="20993" xr:uid="{00000000-0005-0000-0000-000041520000}"/>
    <cellStyle name="Note 3 9 5 2 2 3" xfId="20994" xr:uid="{00000000-0005-0000-0000-000042520000}"/>
    <cellStyle name="Note 3 9 5 2 2 3 2" xfId="20995" xr:uid="{00000000-0005-0000-0000-000043520000}"/>
    <cellStyle name="Note 3 9 5 2 2 3 3" xfId="20996" xr:uid="{00000000-0005-0000-0000-000044520000}"/>
    <cellStyle name="Note 3 9 5 2 2 4" xfId="20997" xr:uid="{00000000-0005-0000-0000-000045520000}"/>
    <cellStyle name="Note 3 9 5 2 2 5" xfId="20998" xr:uid="{00000000-0005-0000-0000-000046520000}"/>
    <cellStyle name="Note 3 9 5 2 3" xfId="20999" xr:uid="{00000000-0005-0000-0000-000047520000}"/>
    <cellStyle name="Note 3 9 5 2 3 2" xfId="21000" xr:uid="{00000000-0005-0000-0000-000048520000}"/>
    <cellStyle name="Note 3 9 5 2 3 3" xfId="21001" xr:uid="{00000000-0005-0000-0000-000049520000}"/>
    <cellStyle name="Note 3 9 5 2 4" xfId="21002" xr:uid="{00000000-0005-0000-0000-00004A520000}"/>
    <cellStyle name="Note 3 9 5 2 4 2" xfId="21003" xr:uid="{00000000-0005-0000-0000-00004B520000}"/>
    <cellStyle name="Note 3 9 5 2 4 3" xfId="21004" xr:uid="{00000000-0005-0000-0000-00004C520000}"/>
    <cellStyle name="Note 3 9 5 2 5" xfId="21005" xr:uid="{00000000-0005-0000-0000-00004D520000}"/>
    <cellStyle name="Note 3 9 5 2 5 2" xfId="21006" xr:uid="{00000000-0005-0000-0000-00004E520000}"/>
    <cellStyle name="Note 3 9 5 2 5 3" xfId="21007" xr:uid="{00000000-0005-0000-0000-00004F520000}"/>
    <cellStyle name="Note 3 9 5 2 6" xfId="21008" xr:uid="{00000000-0005-0000-0000-000050520000}"/>
    <cellStyle name="Note 3 9 5 3" xfId="21009" xr:uid="{00000000-0005-0000-0000-000051520000}"/>
    <cellStyle name="Note 3 9 5 3 2" xfId="21010" xr:uid="{00000000-0005-0000-0000-000052520000}"/>
    <cellStyle name="Note 3 9 5 3 2 2" xfId="21011" xr:uid="{00000000-0005-0000-0000-000053520000}"/>
    <cellStyle name="Note 3 9 5 3 2 2 2" xfId="21012" xr:uid="{00000000-0005-0000-0000-000054520000}"/>
    <cellStyle name="Note 3 9 5 3 2 2 3" xfId="21013" xr:uid="{00000000-0005-0000-0000-000055520000}"/>
    <cellStyle name="Note 3 9 5 3 2 3" xfId="21014" xr:uid="{00000000-0005-0000-0000-000056520000}"/>
    <cellStyle name="Note 3 9 5 3 2 3 2" xfId="21015" xr:uid="{00000000-0005-0000-0000-000057520000}"/>
    <cellStyle name="Note 3 9 5 3 2 3 3" xfId="21016" xr:uid="{00000000-0005-0000-0000-000058520000}"/>
    <cellStyle name="Note 3 9 5 3 2 4" xfId="21017" xr:uid="{00000000-0005-0000-0000-000059520000}"/>
    <cellStyle name="Note 3 9 5 3 2 5" xfId="21018" xr:uid="{00000000-0005-0000-0000-00005A520000}"/>
    <cellStyle name="Note 3 9 5 3 3" xfId="21019" xr:uid="{00000000-0005-0000-0000-00005B520000}"/>
    <cellStyle name="Note 3 9 5 3 3 2" xfId="21020" xr:uid="{00000000-0005-0000-0000-00005C520000}"/>
    <cellStyle name="Note 3 9 5 3 3 3" xfId="21021" xr:uid="{00000000-0005-0000-0000-00005D520000}"/>
    <cellStyle name="Note 3 9 5 3 4" xfId="21022" xr:uid="{00000000-0005-0000-0000-00005E520000}"/>
    <cellStyle name="Note 3 9 5 3 4 2" xfId="21023" xr:uid="{00000000-0005-0000-0000-00005F520000}"/>
    <cellStyle name="Note 3 9 5 3 4 3" xfId="21024" xr:uid="{00000000-0005-0000-0000-000060520000}"/>
    <cellStyle name="Note 3 9 5 3 5" xfId="21025" xr:uid="{00000000-0005-0000-0000-000061520000}"/>
    <cellStyle name="Note 3 9 5 3 5 2" xfId="21026" xr:uid="{00000000-0005-0000-0000-000062520000}"/>
    <cellStyle name="Note 3 9 5 3 5 3" xfId="21027" xr:uid="{00000000-0005-0000-0000-000063520000}"/>
    <cellStyle name="Note 3 9 5 3 6" xfId="21028" xr:uid="{00000000-0005-0000-0000-000064520000}"/>
    <cellStyle name="Note 3 9 5 4" xfId="21029" xr:uid="{00000000-0005-0000-0000-000065520000}"/>
    <cellStyle name="Note 3 9 5 4 2" xfId="21030" xr:uid="{00000000-0005-0000-0000-000066520000}"/>
    <cellStyle name="Note 3 9 5 4 2 2" xfId="21031" xr:uid="{00000000-0005-0000-0000-000067520000}"/>
    <cellStyle name="Note 3 9 5 4 2 3" xfId="21032" xr:uid="{00000000-0005-0000-0000-000068520000}"/>
    <cellStyle name="Note 3 9 5 4 3" xfId="21033" xr:uid="{00000000-0005-0000-0000-000069520000}"/>
    <cellStyle name="Note 3 9 5 4 3 2" xfId="21034" xr:uid="{00000000-0005-0000-0000-00006A520000}"/>
    <cellStyle name="Note 3 9 5 4 3 3" xfId="21035" xr:uid="{00000000-0005-0000-0000-00006B520000}"/>
    <cellStyle name="Note 3 9 5 4 4" xfId="21036" xr:uid="{00000000-0005-0000-0000-00006C520000}"/>
    <cellStyle name="Note 3 9 5 4 4 2" xfId="21037" xr:uid="{00000000-0005-0000-0000-00006D520000}"/>
    <cellStyle name="Note 3 9 5 4 4 3" xfId="21038" xr:uid="{00000000-0005-0000-0000-00006E520000}"/>
    <cellStyle name="Note 3 9 5 4 5" xfId="21039" xr:uid="{00000000-0005-0000-0000-00006F520000}"/>
    <cellStyle name="Note 3 9 5 4 5 2" xfId="21040" xr:uid="{00000000-0005-0000-0000-000070520000}"/>
    <cellStyle name="Note 3 9 5 4 5 3" xfId="21041" xr:uid="{00000000-0005-0000-0000-000071520000}"/>
    <cellStyle name="Note 3 9 5 4 6" xfId="21042" xr:uid="{00000000-0005-0000-0000-000072520000}"/>
    <cellStyle name="Note 3 9 5 4 6 2" xfId="21043" xr:uid="{00000000-0005-0000-0000-000073520000}"/>
    <cellStyle name="Note 3 9 5 4 6 3" xfId="21044" xr:uid="{00000000-0005-0000-0000-000074520000}"/>
    <cellStyle name="Note 3 9 5 4 7" xfId="21045" xr:uid="{00000000-0005-0000-0000-000075520000}"/>
    <cellStyle name="Note 3 9 5 4 8" xfId="21046" xr:uid="{00000000-0005-0000-0000-000076520000}"/>
    <cellStyle name="Note 3 9 5 5" xfId="21047" xr:uid="{00000000-0005-0000-0000-000077520000}"/>
    <cellStyle name="Note 3 9 5 5 2" xfId="21048" xr:uid="{00000000-0005-0000-0000-000078520000}"/>
    <cellStyle name="Note 3 9 5 5 2 2" xfId="21049" xr:uid="{00000000-0005-0000-0000-000079520000}"/>
    <cellStyle name="Note 3 9 5 5 2 3" xfId="21050" xr:uid="{00000000-0005-0000-0000-00007A520000}"/>
    <cellStyle name="Note 3 9 5 5 3" xfId="21051" xr:uid="{00000000-0005-0000-0000-00007B520000}"/>
    <cellStyle name="Note 3 9 5 5 3 2" xfId="21052" xr:uid="{00000000-0005-0000-0000-00007C520000}"/>
    <cellStyle name="Note 3 9 5 5 3 3" xfId="21053" xr:uid="{00000000-0005-0000-0000-00007D520000}"/>
    <cellStyle name="Note 3 9 5 5 4" xfId="21054" xr:uid="{00000000-0005-0000-0000-00007E520000}"/>
    <cellStyle name="Note 3 9 5 5 5" xfId="21055" xr:uid="{00000000-0005-0000-0000-00007F520000}"/>
    <cellStyle name="Note 3 9 5 6" xfId="21056" xr:uid="{00000000-0005-0000-0000-000080520000}"/>
    <cellStyle name="Note 3 9 5 6 2" xfId="21057" xr:uid="{00000000-0005-0000-0000-000081520000}"/>
    <cellStyle name="Note 3 9 5 6 3" xfId="21058" xr:uid="{00000000-0005-0000-0000-000082520000}"/>
    <cellStyle name="Note 3 9 5 7" xfId="21059" xr:uid="{00000000-0005-0000-0000-000083520000}"/>
    <cellStyle name="Note 3 9 5 7 2" xfId="21060" xr:uid="{00000000-0005-0000-0000-000084520000}"/>
    <cellStyle name="Note 3 9 5 7 3" xfId="21061" xr:uid="{00000000-0005-0000-0000-000085520000}"/>
    <cellStyle name="Note 3 9 5 8" xfId="21062" xr:uid="{00000000-0005-0000-0000-000086520000}"/>
    <cellStyle name="Note 3 9 5 8 2" xfId="21063" xr:uid="{00000000-0005-0000-0000-000087520000}"/>
    <cellStyle name="Note 3 9 5 8 3" xfId="21064" xr:uid="{00000000-0005-0000-0000-000088520000}"/>
    <cellStyle name="Note 3 9 5 9" xfId="21065" xr:uid="{00000000-0005-0000-0000-000089520000}"/>
    <cellStyle name="Note 3 9 6" xfId="21066" xr:uid="{00000000-0005-0000-0000-00008A520000}"/>
    <cellStyle name="Note 3 9 6 2" xfId="21067" xr:uid="{00000000-0005-0000-0000-00008B520000}"/>
    <cellStyle name="Note 3 9 6 2 2" xfId="21068" xr:uid="{00000000-0005-0000-0000-00008C520000}"/>
    <cellStyle name="Note 3 9 6 2 2 2" xfId="21069" xr:uid="{00000000-0005-0000-0000-00008D520000}"/>
    <cellStyle name="Note 3 9 6 2 2 3" xfId="21070" xr:uid="{00000000-0005-0000-0000-00008E520000}"/>
    <cellStyle name="Note 3 9 6 2 3" xfId="21071" xr:uid="{00000000-0005-0000-0000-00008F520000}"/>
    <cellStyle name="Note 3 9 6 2 3 2" xfId="21072" xr:uid="{00000000-0005-0000-0000-000090520000}"/>
    <cellStyle name="Note 3 9 6 2 3 3" xfId="21073" xr:uid="{00000000-0005-0000-0000-000091520000}"/>
    <cellStyle name="Note 3 9 6 2 4" xfId="21074" xr:uid="{00000000-0005-0000-0000-000092520000}"/>
    <cellStyle name="Note 3 9 6 2 5" xfId="21075" xr:uid="{00000000-0005-0000-0000-000093520000}"/>
    <cellStyle name="Note 3 9 6 3" xfId="21076" xr:uid="{00000000-0005-0000-0000-000094520000}"/>
    <cellStyle name="Note 3 9 6 3 2" xfId="21077" xr:uid="{00000000-0005-0000-0000-000095520000}"/>
    <cellStyle name="Note 3 9 6 3 3" xfId="21078" xr:uid="{00000000-0005-0000-0000-000096520000}"/>
    <cellStyle name="Note 3 9 6 4" xfId="21079" xr:uid="{00000000-0005-0000-0000-000097520000}"/>
    <cellStyle name="Note 3 9 6 4 2" xfId="21080" xr:uid="{00000000-0005-0000-0000-000098520000}"/>
    <cellStyle name="Note 3 9 6 4 3" xfId="21081" xr:uid="{00000000-0005-0000-0000-000099520000}"/>
    <cellStyle name="Note 3 9 6 5" xfId="21082" xr:uid="{00000000-0005-0000-0000-00009A520000}"/>
    <cellStyle name="Note 3 9 6 5 2" xfId="21083" xr:uid="{00000000-0005-0000-0000-00009B520000}"/>
    <cellStyle name="Note 3 9 6 5 3" xfId="21084" xr:uid="{00000000-0005-0000-0000-00009C520000}"/>
    <cellStyle name="Note 3 9 6 6" xfId="21085" xr:uid="{00000000-0005-0000-0000-00009D520000}"/>
    <cellStyle name="Note 3 9 7" xfId="21086" xr:uid="{00000000-0005-0000-0000-00009E520000}"/>
    <cellStyle name="Note 3 9 7 2" xfId="21087" xr:uid="{00000000-0005-0000-0000-00009F520000}"/>
    <cellStyle name="Note 3 9 7 2 2" xfId="21088" xr:uid="{00000000-0005-0000-0000-0000A0520000}"/>
    <cellStyle name="Note 3 9 7 2 2 2" xfId="21089" xr:uid="{00000000-0005-0000-0000-0000A1520000}"/>
    <cellStyle name="Note 3 9 7 2 2 3" xfId="21090" xr:uid="{00000000-0005-0000-0000-0000A2520000}"/>
    <cellStyle name="Note 3 9 7 2 3" xfId="21091" xr:uid="{00000000-0005-0000-0000-0000A3520000}"/>
    <cellStyle name="Note 3 9 7 2 3 2" xfId="21092" xr:uid="{00000000-0005-0000-0000-0000A4520000}"/>
    <cellStyle name="Note 3 9 7 2 3 3" xfId="21093" xr:uid="{00000000-0005-0000-0000-0000A5520000}"/>
    <cellStyle name="Note 3 9 7 2 4" xfId="21094" xr:uid="{00000000-0005-0000-0000-0000A6520000}"/>
    <cellStyle name="Note 3 9 7 2 5" xfId="21095" xr:uid="{00000000-0005-0000-0000-0000A7520000}"/>
    <cellStyle name="Note 3 9 7 3" xfId="21096" xr:uid="{00000000-0005-0000-0000-0000A8520000}"/>
    <cellStyle name="Note 3 9 7 3 2" xfId="21097" xr:uid="{00000000-0005-0000-0000-0000A9520000}"/>
    <cellStyle name="Note 3 9 7 3 3" xfId="21098" xr:uid="{00000000-0005-0000-0000-0000AA520000}"/>
    <cellStyle name="Note 3 9 7 4" xfId="21099" xr:uid="{00000000-0005-0000-0000-0000AB520000}"/>
    <cellStyle name="Note 3 9 7 4 2" xfId="21100" xr:uid="{00000000-0005-0000-0000-0000AC520000}"/>
    <cellStyle name="Note 3 9 7 4 3" xfId="21101" xr:uid="{00000000-0005-0000-0000-0000AD520000}"/>
    <cellStyle name="Note 3 9 7 5" xfId="21102" xr:uid="{00000000-0005-0000-0000-0000AE520000}"/>
    <cellStyle name="Note 3 9 7 5 2" xfId="21103" xr:uid="{00000000-0005-0000-0000-0000AF520000}"/>
    <cellStyle name="Note 3 9 7 5 3" xfId="21104" xr:uid="{00000000-0005-0000-0000-0000B0520000}"/>
    <cellStyle name="Note 3 9 7 6" xfId="21105" xr:uid="{00000000-0005-0000-0000-0000B1520000}"/>
    <cellStyle name="Note 3 9 8" xfId="21106" xr:uid="{00000000-0005-0000-0000-0000B2520000}"/>
    <cellStyle name="Note 3 9 8 2" xfId="21107" xr:uid="{00000000-0005-0000-0000-0000B3520000}"/>
    <cellStyle name="Note 3 9 8 2 2" xfId="21108" xr:uid="{00000000-0005-0000-0000-0000B4520000}"/>
    <cellStyle name="Note 3 9 8 2 3" xfId="21109" xr:uid="{00000000-0005-0000-0000-0000B5520000}"/>
    <cellStyle name="Note 3 9 8 3" xfId="21110" xr:uid="{00000000-0005-0000-0000-0000B6520000}"/>
    <cellStyle name="Note 3 9 8 3 2" xfId="21111" xr:uid="{00000000-0005-0000-0000-0000B7520000}"/>
    <cellStyle name="Note 3 9 8 3 3" xfId="21112" xr:uid="{00000000-0005-0000-0000-0000B8520000}"/>
    <cellStyle name="Note 3 9 8 4" xfId="21113" xr:uid="{00000000-0005-0000-0000-0000B9520000}"/>
    <cellStyle name="Note 3 9 8 4 2" xfId="21114" xr:uid="{00000000-0005-0000-0000-0000BA520000}"/>
    <cellStyle name="Note 3 9 8 4 3" xfId="21115" xr:uid="{00000000-0005-0000-0000-0000BB520000}"/>
    <cellStyle name="Note 3 9 8 5" xfId="21116" xr:uid="{00000000-0005-0000-0000-0000BC520000}"/>
    <cellStyle name="Note 3 9 8 5 2" xfId="21117" xr:uid="{00000000-0005-0000-0000-0000BD520000}"/>
    <cellStyle name="Note 3 9 8 5 3" xfId="21118" xr:uid="{00000000-0005-0000-0000-0000BE520000}"/>
    <cellStyle name="Note 3 9 8 6" xfId="21119" xr:uid="{00000000-0005-0000-0000-0000BF520000}"/>
    <cellStyle name="Note 3 9 8 6 2" xfId="21120" xr:uid="{00000000-0005-0000-0000-0000C0520000}"/>
    <cellStyle name="Note 3 9 8 6 3" xfId="21121" xr:uid="{00000000-0005-0000-0000-0000C1520000}"/>
    <cellStyle name="Note 3 9 8 7" xfId="21122" xr:uid="{00000000-0005-0000-0000-0000C2520000}"/>
    <cellStyle name="Note 3 9 8 8" xfId="21123" xr:uid="{00000000-0005-0000-0000-0000C3520000}"/>
    <cellStyle name="Note 3 9 9" xfId="21124" xr:uid="{00000000-0005-0000-0000-0000C4520000}"/>
    <cellStyle name="Note 3 9 9 2" xfId="21125" xr:uid="{00000000-0005-0000-0000-0000C5520000}"/>
    <cellStyle name="Note 3 9 9 2 2" xfId="21126" xr:uid="{00000000-0005-0000-0000-0000C6520000}"/>
    <cellStyle name="Note 3 9 9 2 3" xfId="21127" xr:uid="{00000000-0005-0000-0000-0000C7520000}"/>
    <cellStyle name="Note 3 9 9 3" xfId="21128" xr:uid="{00000000-0005-0000-0000-0000C8520000}"/>
    <cellStyle name="Note 3 9 9 3 2" xfId="21129" xr:uid="{00000000-0005-0000-0000-0000C9520000}"/>
    <cellStyle name="Note 3 9 9 3 3" xfId="21130" xr:uid="{00000000-0005-0000-0000-0000CA520000}"/>
    <cellStyle name="Note 3 9 9 4" xfId="21131" xr:uid="{00000000-0005-0000-0000-0000CB520000}"/>
    <cellStyle name="Note 3 9 9 5" xfId="21132" xr:uid="{00000000-0005-0000-0000-0000CC520000}"/>
    <cellStyle name="Note 30" xfId="21133" xr:uid="{00000000-0005-0000-0000-0000CD520000}"/>
    <cellStyle name="Note 30 2" xfId="21134" xr:uid="{00000000-0005-0000-0000-0000CE520000}"/>
    <cellStyle name="Note 30 2 2" xfId="21135" xr:uid="{00000000-0005-0000-0000-0000CF520000}"/>
    <cellStyle name="Note 30 2 2 2" xfId="21136" xr:uid="{00000000-0005-0000-0000-0000D0520000}"/>
    <cellStyle name="Note 30 2 2 2 2" xfId="21137" xr:uid="{00000000-0005-0000-0000-0000D1520000}"/>
    <cellStyle name="Note 30 2 2 2 3" xfId="21138" xr:uid="{00000000-0005-0000-0000-0000D2520000}"/>
    <cellStyle name="Note 30 2 2 3" xfId="21139" xr:uid="{00000000-0005-0000-0000-0000D3520000}"/>
    <cellStyle name="Note 30 2 2 3 2" xfId="21140" xr:uid="{00000000-0005-0000-0000-0000D4520000}"/>
    <cellStyle name="Note 30 2 2 3 3" xfId="21141" xr:uid="{00000000-0005-0000-0000-0000D5520000}"/>
    <cellStyle name="Note 30 2 2 4" xfId="21142" xr:uid="{00000000-0005-0000-0000-0000D6520000}"/>
    <cellStyle name="Note 30 2 2 5" xfId="21143" xr:uid="{00000000-0005-0000-0000-0000D7520000}"/>
    <cellStyle name="Note 30 2 3" xfId="21144" xr:uid="{00000000-0005-0000-0000-0000D8520000}"/>
    <cellStyle name="Note 30 2 3 2" xfId="21145" xr:uid="{00000000-0005-0000-0000-0000D9520000}"/>
    <cellStyle name="Note 30 2 3 3" xfId="21146" xr:uid="{00000000-0005-0000-0000-0000DA520000}"/>
    <cellStyle name="Note 30 2 4" xfId="21147" xr:uid="{00000000-0005-0000-0000-0000DB520000}"/>
    <cellStyle name="Note 30 2 4 2" xfId="21148" xr:uid="{00000000-0005-0000-0000-0000DC520000}"/>
    <cellStyle name="Note 30 2 4 3" xfId="21149" xr:uid="{00000000-0005-0000-0000-0000DD520000}"/>
    <cellStyle name="Note 30 2 5" xfId="21150" xr:uid="{00000000-0005-0000-0000-0000DE520000}"/>
    <cellStyle name="Note 30 2 5 2" xfId="21151" xr:uid="{00000000-0005-0000-0000-0000DF520000}"/>
    <cellStyle name="Note 30 2 5 3" xfId="21152" xr:uid="{00000000-0005-0000-0000-0000E0520000}"/>
    <cellStyle name="Note 30 2 6" xfId="21153" xr:uid="{00000000-0005-0000-0000-0000E1520000}"/>
    <cellStyle name="Note 30 3" xfId="21154" xr:uid="{00000000-0005-0000-0000-0000E2520000}"/>
    <cellStyle name="Note 30 3 2" xfId="21155" xr:uid="{00000000-0005-0000-0000-0000E3520000}"/>
    <cellStyle name="Note 30 3 2 2" xfId="21156" xr:uid="{00000000-0005-0000-0000-0000E4520000}"/>
    <cellStyle name="Note 30 3 2 2 2" xfId="21157" xr:uid="{00000000-0005-0000-0000-0000E5520000}"/>
    <cellStyle name="Note 30 3 2 2 3" xfId="21158" xr:uid="{00000000-0005-0000-0000-0000E6520000}"/>
    <cellStyle name="Note 30 3 2 3" xfId="21159" xr:uid="{00000000-0005-0000-0000-0000E7520000}"/>
    <cellStyle name="Note 30 3 2 3 2" xfId="21160" xr:uid="{00000000-0005-0000-0000-0000E8520000}"/>
    <cellStyle name="Note 30 3 2 3 3" xfId="21161" xr:uid="{00000000-0005-0000-0000-0000E9520000}"/>
    <cellStyle name="Note 30 3 2 4" xfId="21162" xr:uid="{00000000-0005-0000-0000-0000EA520000}"/>
    <cellStyle name="Note 30 3 2 5" xfId="21163" xr:uid="{00000000-0005-0000-0000-0000EB520000}"/>
    <cellStyle name="Note 30 3 3" xfId="21164" xr:uid="{00000000-0005-0000-0000-0000EC520000}"/>
    <cellStyle name="Note 30 3 3 2" xfId="21165" xr:uid="{00000000-0005-0000-0000-0000ED520000}"/>
    <cellStyle name="Note 30 3 3 3" xfId="21166" xr:uid="{00000000-0005-0000-0000-0000EE520000}"/>
    <cellStyle name="Note 30 3 4" xfId="21167" xr:uid="{00000000-0005-0000-0000-0000EF520000}"/>
    <cellStyle name="Note 30 3 4 2" xfId="21168" xr:uid="{00000000-0005-0000-0000-0000F0520000}"/>
    <cellStyle name="Note 30 3 4 3" xfId="21169" xr:uid="{00000000-0005-0000-0000-0000F1520000}"/>
    <cellStyle name="Note 30 3 5" xfId="21170" xr:uid="{00000000-0005-0000-0000-0000F2520000}"/>
    <cellStyle name="Note 30 3 5 2" xfId="21171" xr:uid="{00000000-0005-0000-0000-0000F3520000}"/>
    <cellStyle name="Note 30 3 5 3" xfId="21172" xr:uid="{00000000-0005-0000-0000-0000F4520000}"/>
    <cellStyle name="Note 30 3 6" xfId="21173" xr:uid="{00000000-0005-0000-0000-0000F5520000}"/>
    <cellStyle name="Note 30 4" xfId="21174" xr:uid="{00000000-0005-0000-0000-0000F6520000}"/>
    <cellStyle name="Note 30 4 2" xfId="21175" xr:uid="{00000000-0005-0000-0000-0000F7520000}"/>
    <cellStyle name="Note 30 4 2 2" xfId="21176" xr:uid="{00000000-0005-0000-0000-0000F8520000}"/>
    <cellStyle name="Note 30 4 2 3" xfId="21177" xr:uid="{00000000-0005-0000-0000-0000F9520000}"/>
    <cellStyle name="Note 30 4 3" xfId="21178" xr:uid="{00000000-0005-0000-0000-0000FA520000}"/>
    <cellStyle name="Note 30 4 3 2" xfId="21179" xr:uid="{00000000-0005-0000-0000-0000FB520000}"/>
    <cellStyle name="Note 30 4 3 3" xfId="21180" xr:uid="{00000000-0005-0000-0000-0000FC520000}"/>
    <cellStyle name="Note 30 4 4" xfId="21181" xr:uid="{00000000-0005-0000-0000-0000FD520000}"/>
    <cellStyle name="Note 30 4 4 2" xfId="21182" xr:uid="{00000000-0005-0000-0000-0000FE520000}"/>
    <cellStyle name="Note 30 4 4 3" xfId="21183" xr:uid="{00000000-0005-0000-0000-0000FF520000}"/>
    <cellStyle name="Note 30 4 5" xfId="21184" xr:uid="{00000000-0005-0000-0000-000000530000}"/>
    <cellStyle name="Note 30 4 5 2" xfId="21185" xr:uid="{00000000-0005-0000-0000-000001530000}"/>
    <cellStyle name="Note 30 4 5 3" xfId="21186" xr:uid="{00000000-0005-0000-0000-000002530000}"/>
    <cellStyle name="Note 30 4 6" xfId="21187" xr:uid="{00000000-0005-0000-0000-000003530000}"/>
    <cellStyle name="Note 30 4 6 2" xfId="21188" xr:uid="{00000000-0005-0000-0000-000004530000}"/>
    <cellStyle name="Note 30 4 6 3" xfId="21189" xr:uid="{00000000-0005-0000-0000-000005530000}"/>
    <cellStyle name="Note 30 4 7" xfId="21190" xr:uid="{00000000-0005-0000-0000-000006530000}"/>
    <cellStyle name="Note 30 4 8" xfId="21191" xr:uid="{00000000-0005-0000-0000-000007530000}"/>
    <cellStyle name="Note 30 5" xfId="21192" xr:uid="{00000000-0005-0000-0000-000008530000}"/>
    <cellStyle name="Note 30 5 2" xfId="21193" xr:uid="{00000000-0005-0000-0000-000009530000}"/>
    <cellStyle name="Note 30 5 2 2" xfId="21194" xr:uid="{00000000-0005-0000-0000-00000A530000}"/>
    <cellStyle name="Note 30 5 2 3" xfId="21195" xr:uid="{00000000-0005-0000-0000-00000B530000}"/>
    <cellStyle name="Note 30 5 3" xfId="21196" xr:uid="{00000000-0005-0000-0000-00000C530000}"/>
    <cellStyle name="Note 30 5 3 2" xfId="21197" xr:uid="{00000000-0005-0000-0000-00000D530000}"/>
    <cellStyle name="Note 30 5 3 3" xfId="21198" xr:uid="{00000000-0005-0000-0000-00000E530000}"/>
    <cellStyle name="Note 30 5 4" xfId="21199" xr:uid="{00000000-0005-0000-0000-00000F530000}"/>
    <cellStyle name="Note 30 5 5" xfId="21200" xr:uid="{00000000-0005-0000-0000-000010530000}"/>
    <cellStyle name="Note 30 6" xfId="21201" xr:uid="{00000000-0005-0000-0000-000011530000}"/>
    <cellStyle name="Note 30 6 2" xfId="21202" xr:uid="{00000000-0005-0000-0000-000012530000}"/>
    <cellStyle name="Note 30 6 3" xfId="21203" xr:uid="{00000000-0005-0000-0000-000013530000}"/>
    <cellStyle name="Note 30 7" xfId="21204" xr:uid="{00000000-0005-0000-0000-000014530000}"/>
    <cellStyle name="Note 30 7 2" xfId="21205" xr:uid="{00000000-0005-0000-0000-000015530000}"/>
    <cellStyle name="Note 30 7 3" xfId="21206" xr:uid="{00000000-0005-0000-0000-000016530000}"/>
    <cellStyle name="Note 30 8" xfId="21207" xr:uid="{00000000-0005-0000-0000-000017530000}"/>
    <cellStyle name="Note 30 8 2" xfId="21208" xr:uid="{00000000-0005-0000-0000-000018530000}"/>
    <cellStyle name="Note 30 8 3" xfId="21209" xr:uid="{00000000-0005-0000-0000-000019530000}"/>
    <cellStyle name="Note 30 9" xfId="21210" xr:uid="{00000000-0005-0000-0000-00001A530000}"/>
    <cellStyle name="Note 31" xfId="21211" xr:uid="{00000000-0005-0000-0000-00001B530000}"/>
    <cellStyle name="Note 31 2" xfId="21212" xr:uid="{00000000-0005-0000-0000-00001C530000}"/>
    <cellStyle name="Note 31 2 2" xfId="21213" xr:uid="{00000000-0005-0000-0000-00001D530000}"/>
    <cellStyle name="Note 31 2 2 2" xfId="21214" xr:uid="{00000000-0005-0000-0000-00001E530000}"/>
    <cellStyle name="Note 31 2 2 2 2" xfId="21215" xr:uid="{00000000-0005-0000-0000-00001F530000}"/>
    <cellStyle name="Note 31 2 2 2 3" xfId="21216" xr:uid="{00000000-0005-0000-0000-000020530000}"/>
    <cellStyle name="Note 31 2 2 3" xfId="21217" xr:uid="{00000000-0005-0000-0000-000021530000}"/>
    <cellStyle name="Note 31 2 2 3 2" xfId="21218" xr:uid="{00000000-0005-0000-0000-000022530000}"/>
    <cellStyle name="Note 31 2 2 3 3" xfId="21219" xr:uid="{00000000-0005-0000-0000-000023530000}"/>
    <cellStyle name="Note 31 2 2 4" xfId="21220" xr:uid="{00000000-0005-0000-0000-000024530000}"/>
    <cellStyle name="Note 31 2 2 5" xfId="21221" xr:uid="{00000000-0005-0000-0000-000025530000}"/>
    <cellStyle name="Note 31 2 3" xfId="21222" xr:uid="{00000000-0005-0000-0000-000026530000}"/>
    <cellStyle name="Note 31 2 3 2" xfId="21223" xr:uid="{00000000-0005-0000-0000-000027530000}"/>
    <cellStyle name="Note 31 2 3 3" xfId="21224" xr:uid="{00000000-0005-0000-0000-000028530000}"/>
    <cellStyle name="Note 31 2 4" xfId="21225" xr:uid="{00000000-0005-0000-0000-000029530000}"/>
    <cellStyle name="Note 31 2 4 2" xfId="21226" xr:uid="{00000000-0005-0000-0000-00002A530000}"/>
    <cellStyle name="Note 31 2 4 3" xfId="21227" xr:uid="{00000000-0005-0000-0000-00002B530000}"/>
    <cellStyle name="Note 31 2 5" xfId="21228" xr:uid="{00000000-0005-0000-0000-00002C530000}"/>
    <cellStyle name="Note 31 2 5 2" xfId="21229" xr:uid="{00000000-0005-0000-0000-00002D530000}"/>
    <cellStyle name="Note 31 2 5 3" xfId="21230" xr:uid="{00000000-0005-0000-0000-00002E530000}"/>
    <cellStyle name="Note 31 2 6" xfId="21231" xr:uid="{00000000-0005-0000-0000-00002F530000}"/>
    <cellStyle name="Note 31 3" xfId="21232" xr:uid="{00000000-0005-0000-0000-000030530000}"/>
    <cellStyle name="Note 31 3 2" xfId="21233" xr:uid="{00000000-0005-0000-0000-000031530000}"/>
    <cellStyle name="Note 31 3 2 2" xfId="21234" xr:uid="{00000000-0005-0000-0000-000032530000}"/>
    <cellStyle name="Note 31 3 2 2 2" xfId="21235" xr:uid="{00000000-0005-0000-0000-000033530000}"/>
    <cellStyle name="Note 31 3 2 2 3" xfId="21236" xr:uid="{00000000-0005-0000-0000-000034530000}"/>
    <cellStyle name="Note 31 3 2 3" xfId="21237" xr:uid="{00000000-0005-0000-0000-000035530000}"/>
    <cellStyle name="Note 31 3 2 3 2" xfId="21238" xr:uid="{00000000-0005-0000-0000-000036530000}"/>
    <cellStyle name="Note 31 3 2 3 3" xfId="21239" xr:uid="{00000000-0005-0000-0000-000037530000}"/>
    <cellStyle name="Note 31 3 2 4" xfId="21240" xr:uid="{00000000-0005-0000-0000-000038530000}"/>
    <cellStyle name="Note 31 3 2 5" xfId="21241" xr:uid="{00000000-0005-0000-0000-000039530000}"/>
    <cellStyle name="Note 31 3 3" xfId="21242" xr:uid="{00000000-0005-0000-0000-00003A530000}"/>
    <cellStyle name="Note 31 3 3 2" xfId="21243" xr:uid="{00000000-0005-0000-0000-00003B530000}"/>
    <cellStyle name="Note 31 3 3 3" xfId="21244" xr:uid="{00000000-0005-0000-0000-00003C530000}"/>
    <cellStyle name="Note 31 3 4" xfId="21245" xr:uid="{00000000-0005-0000-0000-00003D530000}"/>
    <cellStyle name="Note 31 3 4 2" xfId="21246" xr:uid="{00000000-0005-0000-0000-00003E530000}"/>
    <cellStyle name="Note 31 3 4 3" xfId="21247" xr:uid="{00000000-0005-0000-0000-00003F530000}"/>
    <cellStyle name="Note 31 3 5" xfId="21248" xr:uid="{00000000-0005-0000-0000-000040530000}"/>
    <cellStyle name="Note 31 3 5 2" xfId="21249" xr:uid="{00000000-0005-0000-0000-000041530000}"/>
    <cellStyle name="Note 31 3 5 3" xfId="21250" xr:uid="{00000000-0005-0000-0000-000042530000}"/>
    <cellStyle name="Note 31 3 6" xfId="21251" xr:uid="{00000000-0005-0000-0000-000043530000}"/>
    <cellStyle name="Note 31 4" xfId="21252" xr:uid="{00000000-0005-0000-0000-000044530000}"/>
    <cellStyle name="Note 31 4 2" xfId="21253" xr:uid="{00000000-0005-0000-0000-000045530000}"/>
    <cellStyle name="Note 31 4 2 2" xfId="21254" xr:uid="{00000000-0005-0000-0000-000046530000}"/>
    <cellStyle name="Note 31 4 2 3" xfId="21255" xr:uid="{00000000-0005-0000-0000-000047530000}"/>
    <cellStyle name="Note 31 4 3" xfId="21256" xr:uid="{00000000-0005-0000-0000-000048530000}"/>
    <cellStyle name="Note 31 4 3 2" xfId="21257" xr:uid="{00000000-0005-0000-0000-000049530000}"/>
    <cellStyle name="Note 31 4 3 3" xfId="21258" xr:uid="{00000000-0005-0000-0000-00004A530000}"/>
    <cellStyle name="Note 31 4 4" xfId="21259" xr:uid="{00000000-0005-0000-0000-00004B530000}"/>
    <cellStyle name="Note 31 4 4 2" xfId="21260" xr:uid="{00000000-0005-0000-0000-00004C530000}"/>
    <cellStyle name="Note 31 4 4 3" xfId="21261" xr:uid="{00000000-0005-0000-0000-00004D530000}"/>
    <cellStyle name="Note 31 4 5" xfId="21262" xr:uid="{00000000-0005-0000-0000-00004E530000}"/>
    <cellStyle name="Note 31 4 5 2" xfId="21263" xr:uid="{00000000-0005-0000-0000-00004F530000}"/>
    <cellStyle name="Note 31 4 5 3" xfId="21264" xr:uid="{00000000-0005-0000-0000-000050530000}"/>
    <cellStyle name="Note 31 4 6" xfId="21265" xr:uid="{00000000-0005-0000-0000-000051530000}"/>
    <cellStyle name="Note 31 4 6 2" xfId="21266" xr:uid="{00000000-0005-0000-0000-000052530000}"/>
    <cellStyle name="Note 31 4 6 3" xfId="21267" xr:uid="{00000000-0005-0000-0000-000053530000}"/>
    <cellStyle name="Note 31 4 7" xfId="21268" xr:uid="{00000000-0005-0000-0000-000054530000}"/>
    <cellStyle name="Note 31 4 8" xfId="21269" xr:uid="{00000000-0005-0000-0000-000055530000}"/>
    <cellStyle name="Note 31 5" xfId="21270" xr:uid="{00000000-0005-0000-0000-000056530000}"/>
    <cellStyle name="Note 31 5 2" xfId="21271" xr:uid="{00000000-0005-0000-0000-000057530000}"/>
    <cellStyle name="Note 31 5 2 2" xfId="21272" xr:uid="{00000000-0005-0000-0000-000058530000}"/>
    <cellStyle name="Note 31 5 2 3" xfId="21273" xr:uid="{00000000-0005-0000-0000-000059530000}"/>
    <cellStyle name="Note 31 5 3" xfId="21274" xr:uid="{00000000-0005-0000-0000-00005A530000}"/>
    <cellStyle name="Note 31 5 3 2" xfId="21275" xr:uid="{00000000-0005-0000-0000-00005B530000}"/>
    <cellStyle name="Note 31 5 3 3" xfId="21276" xr:uid="{00000000-0005-0000-0000-00005C530000}"/>
    <cellStyle name="Note 31 5 4" xfId="21277" xr:uid="{00000000-0005-0000-0000-00005D530000}"/>
    <cellStyle name="Note 31 5 5" xfId="21278" xr:uid="{00000000-0005-0000-0000-00005E530000}"/>
    <cellStyle name="Note 31 6" xfId="21279" xr:uid="{00000000-0005-0000-0000-00005F530000}"/>
    <cellStyle name="Note 31 6 2" xfId="21280" xr:uid="{00000000-0005-0000-0000-000060530000}"/>
    <cellStyle name="Note 31 6 3" xfId="21281" xr:uid="{00000000-0005-0000-0000-000061530000}"/>
    <cellStyle name="Note 31 7" xfId="21282" xr:uid="{00000000-0005-0000-0000-000062530000}"/>
    <cellStyle name="Note 31 7 2" xfId="21283" xr:uid="{00000000-0005-0000-0000-000063530000}"/>
    <cellStyle name="Note 31 7 3" xfId="21284" xr:uid="{00000000-0005-0000-0000-000064530000}"/>
    <cellStyle name="Note 31 8" xfId="21285" xr:uid="{00000000-0005-0000-0000-000065530000}"/>
    <cellStyle name="Note 31 8 2" xfId="21286" xr:uid="{00000000-0005-0000-0000-000066530000}"/>
    <cellStyle name="Note 31 8 3" xfId="21287" xr:uid="{00000000-0005-0000-0000-000067530000}"/>
    <cellStyle name="Note 31 9" xfId="21288" xr:uid="{00000000-0005-0000-0000-000068530000}"/>
    <cellStyle name="Note 32" xfId="21289" xr:uid="{00000000-0005-0000-0000-000069530000}"/>
    <cellStyle name="Note 32 2" xfId="21290" xr:uid="{00000000-0005-0000-0000-00006A530000}"/>
    <cellStyle name="Note 32 2 2" xfId="21291" xr:uid="{00000000-0005-0000-0000-00006B530000}"/>
    <cellStyle name="Note 32 2 2 2" xfId="21292" xr:uid="{00000000-0005-0000-0000-00006C530000}"/>
    <cellStyle name="Note 32 2 2 2 2" xfId="21293" xr:uid="{00000000-0005-0000-0000-00006D530000}"/>
    <cellStyle name="Note 32 2 2 2 3" xfId="21294" xr:uid="{00000000-0005-0000-0000-00006E530000}"/>
    <cellStyle name="Note 32 2 2 3" xfId="21295" xr:uid="{00000000-0005-0000-0000-00006F530000}"/>
    <cellStyle name="Note 32 2 2 3 2" xfId="21296" xr:uid="{00000000-0005-0000-0000-000070530000}"/>
    <cellStyle name="Note 32 2 2 3 3" xfId="21297" xr:uid="{00000000-0005-0000-0000-000071530000}"/>
    <cellStyle name="Note 32 2 2 4" xfId="21298" xr:uid="{00000000-0005-0000-0000-000072530000}"/>
    <cellStyle name="Note 32 2 2 5" xfId="21299" xr:uid="{00000000-0005-0000-0000-000073530000}"/>
    <cellStyle name="Note 32 2 3" xfId="21300" xr:uid="{00000000-0005-0000-0000-000074530000}"/>
    <cellStyle name="Note 32 2 3 2" xfId="21301" xr:uid="{00000000-0005-0000-0000-000075530000}"/>
    <cellStyle name="Note 32 2 3 3" xfId="21302" xr:uid="{00000000-0005-0000-0000-000076530000}"/>
    <cellStyle name="Note 32 2 4" xfId="21303" xr:uid="{00000000-0005-0000-0000-000077530000}"/>
    <cellStyle name="Note 32 2 4 2" xfId="21304" xr:uid="{00000000-0005-0000-0000-000078530000}"/>
    <cellStyle name="Note 32 2 4 3" xfId="21305" xr:uid="{00000000-0005-0000-0000-000079530000}"/>
    <cellStyle name="Note 32 2 5" xfId="21306" xr:uid="{00000000-0005-0000-0000-00007A530000}"/>
    <cellStyle name="Note 32 2 5 2" xfId="21307" xr:uid="{00000000-0005-0000-0000-00007B530000}"/>
    <cellStyle name="Note 32 2 5 3" xfId="21308" xr:uid="{00000000-0005-0000-0000-00007C530000}"/>
    <cellStyle name="Note 32 2 6" xfId="21309" xr:uid="{00000000-0005-0000-0000-00007D530000}"/>
    <cellStyle name="Note 32 3" xfId="21310" xr:uid="{00000000-0005-0000-0000-00007E530000}"/>
    <cellStyle name="Note 32 3 2" xfId="21311" xr:uid="{00000000-0005-0000-0000-00007F530000}"/>
    <cellStyle name="Note 32 3 2 2" xfId="21312" xr:uid="{00000000-0005-0000-0000-000080530000}"/>
    <cellStyle name="Note 32 3 2 2 2" xfId="21313" xr:uid="{00000000-0005-0000-0000-000081530000}"/>
    <cellStyle name="Note 32 3 2 2 3" xfId="21314" xr:uid="{00000000-0005-0000-0000-000082530000}"/>
    <cellStyle name="Note 32 3 2 3" xfId="21315" xr:uid="{00000000-0005-0000-0000-000083530000}"/>
    <cellStyle name="Note 32 3 2 3 2" xfId="21316" xr:uid="{00000000-0005-0000-0000-000084530000}"/>
    <cellStyle name="Note 32 3 2 3 3" xfId="21317" xr:uid="{00000000-0005-0000-0000-000085530000}"/>
    <cellStyle name="Note 32 3 2 4" xfId="21318" xr:uid="{00000000-0005-0000-0000-000086530000}"/>
    <cellStyle name="Note 32 3 2 5" xfId="21319" xr:uid="{00000000-0005-0000-0000-000087530000}"/>
    <cellStyle name="Note 32 3 3" xfId="21320" xr:uid="{00000000-0005-0000-0000-000088530000}"/>
    <cellStyle name="Note 32 3 3 2" xfId="21321" xr:uid="{00000000-0005-0000-0000-000089530000}"/>
    <cellStyle name="Note 32 3 3 3" xfId="21322" xr:uid="{00000000-0005-0000-0000-00008A530000}"/>
    <cellStyle name="Note 32 3 4" xfId="21323" xr:uid="{00000000-0005-0000-0000-00008B530000}"/>
    <cellStyle name="Note 32 3 4 2" xfId="21324" xr:uid="{00000000-0005-0000-0000-00008C530000}"/>
    <cellStyle name="Note 32 3 4 3" xfId="21325" xr:uid="{00000000-0005-0000-0000-00008D530000}"/>
    <cellStyle name="Note 32 3 5" xfId="21326" xr:uid="{00000000-0005-0000-0000-00008E530000}"/>
    <cellStyle name="Note 32 3 5 2" xfId="21327" xr:uid="{00000000-0005-0000-0000-00008F530000}"/>
    <cellStyle name="Note 32 3 5 3" xfId="21328" xr:uid="{00000000-0005-0000-0000-000090530000}"/>
    <cellStyle name="Note 32 3 6" xfId="21329" xr:uid="{00000000-0005-0000-0000-000091530000}"/>
    <cellStyle name="Note 32 4" xfId="21330" xr:uid="{00000000-0005-0000-0000-000092530000}"/>
    <cellStyle name="Note 32 4 2" xfId="21331" xr:uid="{00000000-0005-0000-0000-000093530000}"/>
    <cellStyle name="Note 32 4 2 2" xfId="21332" xr:uid="{00000000-0005-0000-0000-000094530000}"/>
    <cellStyle name="Note 32 4 2 3" xfId="21333" xr:uid="{00000000-0005-0000-0000-000095530000}"/>
    <cellStyle name="Note 32 4 3" xfId="21334" xr:uid="{00000000-0005-0000-0000-000096530000}"/>
    <cellStyle name="Note 32 4 3 2" xfId="21335" xr:uid="{00000000-0005-0000-0000-000097530000}"/>
    <cellStyle name="Note 32 4 3 3" xfId="21336" xr:uid="{00000000-0005-0000-0000-000098530000}"/>
    <cellStyle name="Note 32 4 4" xfId="21337" xr:uid="{00000000-0005-0000-0000-000099530000}"/>
    <cellStyle name="Note 32 4 4 2" xfId="21338" xr:uid="{00000000-0005-0000-0000-00009A530000}"/>
    <cellStyle name="Note 32 4 4 3" xfId="21339" xr:uid="{00000000-0005-0000-0000-00009B530000}"/>
    <cellStyle name="Note 32 4 5" xfId="21340" xr:uid="{00000000-0005-0000-0000-00009C530000}"/>
    <cellStyle name="Note 32 4 5 2" xfId="21341" xr:uid="{00000000-0005-0000-0000-00009D530000}"/>
    <cellStyle name="Note 32 4 5 3" xfId="21342" xr:uid="{00000000-0005-0000-0000-00009E530000}"/>
    <cellStyle name="Note 32 4 6" xfId="21343" xr:uid="{00000000-0005-0000-0000-00009F530000}"/>
    <cellStyle name="Note 32 4 6 2" xfId="21344" xr:uid="{00000000-0005-0000-0000-0000A0530000}"/>
    <cellStyle name="Note 32 4 6 3" xfId="21345" xr:uid="{00000000-0005-0000-0000-0000A1530000}"/>
    <cellStyle name="Note 32 4 7" xfId="21346" xr:uid="{00000000-0005-0000-0000-0000A2530000}"/>
    <cellStyle name="Note 32 4 8" xfId="21347" xr:uid="{00000000-0005-0000-0000-0000A3530000}"/>
    <cellStyle name="Note 32 5" xfId="21348" xr:uid="{00000000-0005-0000-0000-0000A4530000}"/>
    <cellStyle name="Note 32 5 2" xfId="21349" xr:uid="{00000000-0005-0000-0000-0000A5530000}"/>
    <cellStyle name="Note 32 5 2 2" xfId="21350" xr:uid="{00000000-0005-0000-0000-0000A6530000}"/>
    <cellStyle name="Note 32 5 2 3" xfId="21351" xr:uid="{00000000-0005-0000-0000-0000A7530000}"/>
    <cellStyle name="Note 32 5 3" xfId="21352" xr:uid="{00000000-0005-0000-0000-0000A8530000}"/>
    <cellStyle name="Note 32 5 3 2" xfId="21353" xr:uid="{00000000-0005-0000-0000-0000A9530000}"/>
    <cellStyle name="Note 32 5 3 3" xfId="21354" xr:uid="{00000000-0005-0000-0000-0000AA530000}"/>
    <cellStyle name="Note 32 5 4" xfId="21355" xr:uid="{00000000-0005-0000-0000-0000AB530000}"/>
    <cellStyle name="Note 32 5 5" xfId="21356" xr:uid="{00000000-0005-0000-0000-0000AC530000}"/>
    <cellStyle name="Note 32 6" xfId="21357" xr:uid="{00000000-0005-0000-0000-0000AD530000}"/>
    <cellStyle name="Note 32 6 2" xfId="21358" xr:uid="{00000000-0005-0000-0000-0000AE530000}"/>
    <cellStyle name="Note 32 6 3" xfId="21359" xr:uid="{00000000-0005-0000-0000-0000AF530000}"/>
    <cellStyle name="Note 32 7" xfId="21360" xr:uid="{00000000-0005-0000-0000-0000B0530000}"/>
    <cellStyle name="Note 32 7 2" xfId="21361" xr:uid="{00000000-0005-0000-0000-0000B1530000}"/>
    <cellStyle name="Note 32 7 3" xfId="21362" xr:uid="{00000000-0005-0000-0000-0000B2530000}"/>
    <cellStyle name="Note 32 8" xfId="21363" xr:uid="{00000000-0005-0000-0000-0000B3530000}"/>
    <cellStyle name="Note 32 8 2" xfId="21364" xr:uid="{00000000-0005-0000-0000-0000B4530000}"/>
    <cellStyle name="Note 32 8 3" xfId="21365" xr:uid="{00000000-0005-0000-0000-0000B5530000}"/>
    <cellStyle name="Note 32 9" xfId="21366" xr:uid="{00000000-0005-0000-0000-0000B6530000}"/>
    <cellStyle name="Note 33" xfId="21367" xr:uid="{00000000-0005-0000-0000-0000B7530000}"/>
    <cellStyle name="Note 33 2" xfId="21368" xr:uid="{00000000-0005-0000-0000-0000B8530000}"/>
    <cellStyle name="Note 33 2 2" xfId="21369" xr:uid="{00000000-0005-0000-0000-0000B9530000}"/>
    <cellStyle name="Note 33 2 2 2" xfId="21370" xr:uid="{00000000-0005-0000-0000-0000BA530000}"/>
    <cellStyle name="Note 33 2 2 2 2" xfId="21371" xr:uid="{00000000-0005-0000-0000-0000BB530000}"/>
    <cellStyle name="Note 33 2 2 2 3" xfId="21372" xr:uid="{00000000-0005-0000-0000-0000BC530000}"/>
    <cellStyle name="Note 33 2 2 3" xfId="21373" xr:uid="{00000000-0005-0000-0000-0000BD530000}"/>
    <cellStyle name="Note 33 2 2 3 2" xfId="21374" xr:uid="{00000000-0005-0000-0000-0000BE530000}"/>
    <cellStyle name="Note 33 2 2 3 3" xfId="21375" xr:uid="{00000000-0005-0000-0000-0000BF530000}"/>
    <cellStyle name="Note 33 2 2 4" xfId="21376" xr:uid="{00000000-0005-0000-0000-0000C0530000}"/>
    <cellStyle name="Note 33 2 2 5" xfId="21377" xr:uid="{00000000-0005-0000-0000-0000C1530000}"/>
    <cellStyle name="Note 33 2 3" xfId="21378" xr:uid="{00000000-0005-0000-0000-0000C2530000}"/>
    <cellStyle name="Note 33 2 3 2" xfId="21379" xr:uid="{00000000-0005-0000-0000-0000C3530000}"/>
    <cellStyle name="Note 33 2 3 3" xfId="21380" xr:uid="{00000000-0005-0000-0000-0000C4530000}"/>
    <cellStyle name="Note 33 2 4" xfId="21381" xr:uid="{00000000-0005-0000-0000-0000C5530000}"/>
    <cellStyle name="Note 33 2 4 2" xfId="21382" xr:uid="{00000000-0005-0000-0000-0000C6530000}"/>
    <cellStyle name="Note 33 2 4 3" xfId="21383" xr:uid="{00000000-0005-0000-0000-0000C7530000}"/>
    <cellStyle name="Note 33 2 5" xfId="21384" xr:uid="{00000000-0005-0000-0000-0000C8530000}"/>
    <cellStyle name="Note 33 2 5 2" xfId="21385" xr:uid="{00000000-0005-0000-0000-0000C9530000}"/>
    <cellStyle name="Note 33 2 5 3" xfId="21386" xr:uid="{00000000-0005-0000-0000-0000CA530000}"/>
    <cellStyle name="Note 33 2 6" xfId="21387" xr:uid="{00000000-0005-0000-0000-0000CB530000}"/>
    <cellStyle name="Note 33 3" xfId="21388" xr:uid="{00000000-0005-0000-0000-0000CC530000}"/>
    <cellStyle name="Note 33 3 2" xfId="21389" xr:uid="{00000000-0005-0000-0000-0000CD530000}"/>
    <cellStyle name="Note 33 3 2 2" xfId="21390" xr:uid="{00000000-0005-0000-0000-0000CE530000}"/>
    <cellStyle name="Note 33 3 2 2 2" xfId="21391" xr:uid="{00000000-0005-0000-0000-0000CF530000}"/>
    <cellStyle name="Note 33 3 2 2 3" xfId="21392" xr:uid="{00000000-0005-0000-0000-0000D0530000}"/>
    <cellStyle name="Note 33 3 2 3" xfId="21393" xr:uid="{00000000-0005-0000-0000-0000D1530000}"/>
    <cellStyle name="Note 33 3 2 3 2" xfId="21394" xr:uid="{00000000-0005-0000-0000-0000D2530000}"/>
    <cellStyle name="Note 33 3 2 3 3" xfId="21395" xr:uid="{00000000-0005-0000-0000-0000D3530000}"/>
    <cellStyle name="Note 33 3 2 4" xfId="21396" xr:uid="{00000000-0005-0000-0000-0000D4530000}"/>
    <cellStyle name="Note 33 3 2 5" xfId="21397" xr:uid="{00000000-0005-0000-0000-0000D5530000}"/>
    <cellStyle name="Note 33 3 3" xfId="21398" xr:uid="{00000000-0005-0000-0000-0000D6530000}"/>
    <cellStyle name="Note 33 3 3 2" xfId="21399" xr:uid="{00000000-0005-0000-0000-0000D7530000}"/>
    <cellStyle name="Note 33 3 3 3" xfId="21400" xr:uid="{00000000-0005-0000-0000-0000D8530000}"/>
    <cellStyle name="Note 33 3 4" xfId="21401" xr:uid="{00000000-0005-0000-0000-0000D9530000}"/>
    <cellStyle name="Note 33 3 4 2" xfId="21402" xr:uid="{00000000-0005-0000-0000-0000DA530000}"/>
    <cellStyle name="Note 33 3 4 3" xfId="21403" xr:uid="{00000000-0005-0000-0000-0000DB530000}"/>
    <cellStyle name="Note 33 3 5" xfId="21404" xr:uid="{00000000-0005-0000-0000-0000DC530000}"/>
    <cellStyle name="Note 33 3 5 2" xfId="21405" xr:uid="{00000000-0005-0000-0000-0000DD530000}"/>
    <cellStyle name="Note 33 3 5 3" xfId="21406" xr:uid="{00000000-0005-0000-0000-0000DE530000}"/>
    <cellStyle name="Note 33 3 6" xfId="21407" xr:uid="{00000000-0005-0000-0000-0000DF530000}"/>
    <cellStyle name="Note 33 4" xfId="21408" xr:uid="{00000000-0005-0000-0000-0000E0530000}"/>
    <cellStyle name="Note 33 4 2" xfId="21409" xr:uid="{00000000-0005-0000-0000-0000E1530000}"/>
    <cellStyle name="Note 33 4 2 2" xfId="21410" xr:uid="{00000000-0005-0000-0000-0000E2530000}"/>
    <cellStyle name="Note 33 4 2 3" xfId="21411" xr:uid="{00000000-0005-0000-0000-0000E3530000}"/>
    <cellStyle name="Note 33 4 3" xfId="21412" xr:uid="{00000000-0005-0000-0000-0000E4530000}"/>
    <cellStyle name="Note 33 4 3 2" xfId="21413" xr:uid="{00000000-0005-0000-0000-0000E5530000}"/>
    <cellStyle name="Note 33 4 3 3" xfId="21414" xr:uid="{00000000-0005-0000-0000-0000E6530000}"/>
    <cellStyle name="Note 33 4 4" xfId="21415" xr:uid="{00000000-0005-0000-0000-0000E7530000}"/>
    <cellStyle name="Note 33 4 4 2" xfId="21416" xr:uid="{00000000-0005-0000-0000-0000E8530000}"/>
    <cellStyle name="Note 33 4 4 3" xfId="21417" xr:uid="{00000000-0005-0000-0000-0000E9530000}"/>
    <cellStyle name="Note 33 4 5" xfId="21418" xr:uid="{00000000-0005-0000-0000-0000EA530000}"/>
    <cellStyle name="Note 33 4 5 2" xfId="21419" xr:uid="{00000000-0005-0000-0000-0000EB530000}"/>
    <cellStyle name="Note 33 4 5 3" xfId="21420" xr:uid="{00000000-0005-0000-0000-0000EC530000}"/>
    <cellStyle name="Note 33 4 6" xfId="21421" xr:uid="{00000000-0005-0000-0000-0000ED530000}"/>
    <cellStyle name="Note 33 4 6 2" xfId="21422" xr:uid="{00000000-0005-0000-0000-0000EE530000}"/>
    <cellStyle name="Note 33 4 6 3" xfId="21423" xr:uid="{00000000-0005-0000-0000-0000EF530000}"/>
    <cellStyle name="Note 33 4 7" xfId="21424" xr:uid="{00000000-0005-0000-0000-0000F0530000}"/>
    <cellStyle name="Note 33 4 8" xfId="21425" xr:uid="{00000000-0005-0000-0000-0000F1530000}"/>
    <cellStyle name="Note 33 5" xfId="21426" xr:uid="{00000000-0005-0000-0000-0000F2530000}"/>
    <cellStyle name="Note 33 5 2" xfId="21427" xr:uid="{00000000-0005-0000-0000-0000F3530000}"/>
    <cellStyle name="Note 33 5 2 2" xfId="21428" xr:uid="{00000000-0005-0000-0000-0000F4530000}"/>
    <cellStyle name="Note 33 5 2 3" xfId="21429" xr:uid="{00000000-0005-0000-0000-0000F5530000}"/>
    <cellStyle name="Note 33 5 3" xfId="21430" xr:uid="{00000000-0005-0000-0000-0000F6530000}"/>
    <cellStyle name="Note 33 5 3 2" xfId="21431" xr:uid="{00000000-0005-0000-0000-0000F7530000}"/>
    <cellStyle name="Note 33 5 3 3" xfId="21432" xr:uid="{00000000-0005-0000-0000-0000F8530000}"/>
    <cellStyle name="Note 33 5 4" xfId="21433" xr:uid="{00000000-0005-0000-0000-0000F9530000}"/>
    <cellStyle name="Note 33 5 5" xfId="21434" xr:uid="{00000000-0005-0000-0000-0000FA530000}"/>
    <cellStyle name="Note 33 6" xfId="21435" xr:uid="{00000000-0005-0000-0000-0000FB530000}"/>
    <cellStyle name="Note 33 6 2" xfId="21436" xr:uid="{00000000-0005-0000-0000-0000FC530000}"/>
    <cellStyle name="Note 33 6 3" xfId="21437" xr:uid="{00000000-0005-0000-0000-0000FD530000}"/>
    <cellStyle name="Note 33 7" xfId="21438" xr:uid="{00000000-0005-0000-0000-0000FE530000}"/>
    <cellStyle name="Note 33 7 2" xfId="21439" xr:uid="{00000000-0005-0000-0000-0000FF530000}"/>
    <cellStyle name="Note 33 7 3" xfId="21440" xr:uid="{00000000-0005-0000-0000-000000540000}"/>
    <cellStyle name="Note 33 8" xfId="21441" xr:uid="{00000000-0005-0000-0000-000001540000}"/>
    <cellStyle name="Note 33 8 2" xfId="21442" xr:uid="{00000000-0005-0000-0000-000002540000}"/>
    <cellStyle name="Note 33 8 3" xfId="21443" xr:uid="{00000000-0005-0000-0000-000003540000}"/>
    <cellStyle name="Note 33 9" xfId="21444" xr:uid="{00000000-0005-0000-0000-000004540000}"/>
    <cellStyle name="Note 34" xfId="21445" xr:uid="{00000000-0005-0000-0000-000005540000}"/>
    <cellStyle name="Note 34 2" xfId="21446" xr:uid="{00000000-0005-0000-0000-000006540000}"/>
    <cellStyle name="Note 34 2 2" xfId="21447" xr:uid="{00000000-0005-0000-0000-000007540000}"/>
    <cellStyle name="Note 34 2 2 2" xfId="21448" xr:uid="{00000000-0005-0000-0000-000008540000}"/>
    <cellStyle name="Note 34 2 2 2 2" xfId="21449" xr:uid="{00000000-0005-0000-0000-000009540000}"/>
    <cellStyle name="Note 34 2 2 2 3" xfId="21450" xr:uid="{00000000-0005-0000-0000-00000A540000}"/>
    <cellStyle name="Note 34 2 2 3" xfId="21451" xr:uid="{00000000-0005-0000-0000-00000B540000}"/>
    <cellStyle name="Note 34 2 2 3 2" xfId="21452" xr:uid="{00000000-0005-0000-0000-00000C540000}"/>
    <cellStyle name="Note 34 2 2 3 3" xfId="21453" xr:uid="{00000000-0005-0000-0000-00000D540000}"/>
    <cellStyle name="Note 34 2 2 4" xfId="21454" xr:uid="{00000000-0005-0000-0000-00000E540000}"/>
    <cellStyle name="Note 34 2 2 5" xfId="21455" xr:uid="{00000000-0005-0000-0000-00000F540000}"/>
    <cellStyle name="Note 34 2 3" xfId="21456" xr:uid="{00000000-0005-0000-0000-000010540000}"/>
    <cellStyle name="Note 34 2 3 2" xfId="21457" xr:uid="{00000000-0005-0000-0000-000011540000}"/>
    <cellStyle name="Note 34 2 3 3" xfId="21458" xr:uid="{00000000-0005-0000-0000-000012540000}"/>
    <cellStyle name="Note 34 2 4" xfId="21459" xr:uid="{00000000-0005-0000-0000-000013540000}"/>
    <cellStyle name="Note 34 2 4 2" xfId="21460" xr:uid="{00000000-0005-0000-0000-000014540000}"/>
    <cellStyle name="Note 34 2 4 3" xfId="21461" xr:uid="{00000000-0005-0000-0000-000015540000}"/>
    <cellStyle name="Note 34 2 5" xfId="21462" xr:uid="{00000000-0005-0000-0000-000016540000}"/>
    <cellStyle name="Note 34 2 5 2" xfId="21463" xr:uid="{00000000-0005-0000-0000-000017540000}"/>
    <cellStyle name="Note 34 2 5 3" xfId="21464" xr:uid="{00000000-0005-0000-0000-000018540000}"/>
    <cellStyle name="Note 34 2 6" xfId="21465" xr:uid="{00000000-0005-0000-0000-000019540000}"/>
    <cellStyle name="Note 34 3" xfId="21466" xr:uid="{00000000-0005-0000-0000-00001A540000}"/>
    <cellStyle name="Note 34 3 2" xfId="21467" xr:uid="{00000000-0005-0000-0000-00001B540000}"/>
    <cellStyle name="Note 34 3 2 2" xfId="21468" xr:uid="{00000000-0005-0000-0000-00001C540000}"/>
    <cellStyle name="Note 34 3 2 2 2" xfId="21469" xr:uid="{00000000-0005-0000-0000-00001D540000}"/>
    <cellStyle name="Note 34 3 2 2 3" xfId="21470" xr:uid="{00000000-0005-0000-0000-00001E540000}"/>
    <cellStyle name="Note 34 3 2 3" xfId="21471" xr:uid="{00000000-0005-0000-0000-00001F540000}"/>
    <cellStyle name="Note 34 3 2 3 2" xfId="21472" xr:uid="{00000000-0005-0000-0000-000020540000}"/>
    <cellStyle name="Note 34 3 2 3 3" xfId="21473" xr:uid="{00000000-0005-0000-0000-000021540000}"/>
    <cellStyle name="Note 34 3 2 4" xfId="21474" xr:uid="{00000000-0005-0000-0000-000022540000}"/>
    <cellStyle name="Note 34 3 2 5" xfId="21475" xr:uid="{00000000-0005-0000-0000-000023540000}"/>
    <cellStyle name="Note 34 3 3" xfId="21476" xr:uid="{00000000-0005-0000-0000-000024540000}"/>
    <cellStyle name="Note 34 3 3 2" xfId="21477" xr:uid="{00000000-0005-0000-0000-000025540000}"/>
    <cellStyle name="Note 34 3 3 3" xfId="21478" xr:uid="{00000000-0005-0000-0000-000026540000}"/>
    <cellStyle name="Note 34 3 4" xfId="21479" xr:uid="{00000000-0005-0000-0000-000027540000}"/>
    <cellStyle name="Note 34 3 4 2" xfId="21480" xr:uid="{00000000-0005-0000-0000-000028540000}"/>
    <cellStyle name="Note 34 3 4 3" xfId="21481" xr:uid="{00000000-0005-0000-0000-000029540000}"/>
    <cellStyle name="Note 34 3 5" xfId="21482" xr:uid="{00000000-0005-0000-0000-00002A540000}"/>
    <cellStyle name="Note 34 3 5 2" xfId="21483" xr:uid="{00000000-0005-0000-0000-00002B540000}"/>
    <cellStyle name="Note 34 3 5 3" xfId="21484" xr:uid="{00000000-0005-0000-0000-00002C540000}"/>
    <cellStyle name="Note 34 3 6" xfId="21485" xr:uid="{00000000-0005-0000-0000-00002D540000}"/>
    <cellStyle name="Note 34 4" xfId="21486" xr:uid="{00000000-0005-0000-0000-00002E540000}"/>
    <cellStyle name="Note 34 4 2" xfId="21487" xr:uid="{00000000-0005-0000-0000-00002F540000}"/>
    <cellStyle name="Note 34 4 2 2" xfId="21488" xr:uid="{00000000-0005-0000-0000-000030540000}"/>
    <cellStyle name="Note 34 4 2 3" xfId="21489" xr:uid="{00000000-0005-0000-0000-000031540000}"/>
    <cellStyle name="Note 34 4 3" xfId="21490" xr:uid="{00000000-0005-0000-0000-000032540000}"/>
    <cellStyle name="Note 34 4 3 2" xfId="21491" xr:uid="{00000000-0005-0000-0000-000033540000}"/>
    <cellStyle name="Note 34 4 3 3" xfId="21492" xr:uid="{00000000-0005-0000-0000-000034540000}"/>
    <cellStyle name="Note 34 4 4" xfId="21493" xr:uid="{00000000-0005-0000-0000-000035540000}"/>
    <cellStyle name="Note 34 4 4 2" xfId="21494" xr:uid="{00000000-0005-0000-0000-000036540000}"/>
    <cellStyle name="Note 34 4 4 3" xfId="21495" xr:uid="{00000000-0005-0000-0000-000037540000}"/>
    <cellStyle name="Note 34 4 5" xfId="21496" xr:uid="{00000000-0005-0000-0000-000038540000}"/>
    <cellStyle name="Note 34 4 5 2" xfId="21497" xr:uid="{00000000-0005-0000-0000-000039540000}"/>
    <cellStyle name="Note 34 4 5 3" xfId="21498" xr:uid="{00000000-0005-0000-0000-00003A540000}"/>
    <cellStyle name="Note 34 4 6" xfId="21499" xr:uid="{00000000-0005-0000-0000-00003B540000}"/>
    <cellStyle name="Note 34 4 6 2" xfId="21500" xr:uid="{00000000-0005-0000-0000-00003C540000}"/>
    <cellStyle name="Note 34 4 6 3" xfId="21501" xr:uid="{00000000-0005-0000-0000-00003D540000}"/>
    <cellStyle name="Note 34 4 7" xfId="21502" xr:uid="{00000000-0005-0000-0000-00003E540000}"/>
    <cellStyle name="Note 34 4 8" xfId="21503" xr:uid="{00000000-0005-0000-0000-00003F540000}"/>
    <cellStyle name="Note 34 5" xfId="21504" xr:uid="{00000000-0005-0000-0000-000040540000}"/>
    <cellStyle name="Note 34 5 2" xfId="21505" xr:uid="{00000000-0005-0000-0000-000041540000}"/>
    <cellStyle name="Note 34 5 2 2" xfId="21506" xr:uid="{00000000-0005-0000-0000-000042540000}"/>
    <cellStyle name="Note 34 5 2 3" xfId="21507" xr:uid="{00000000-0005-0000-0000-000043540000}"/>
    <cellStyle name="Note 34 5 3" xfId="21508" xr:uid="{00000000-0005-0000-0000-000044540000}"/>
    <cellStyle name="Note 34 5 3 2" xfId="21509" xr:uid="{00000000-0005-0000-0000-000045540000}"/>
    <cellStyle name="Note 34 5 3 3" xfId="21510" xr:uid="{00000000-0005-0000-0000-000046540000}"/>
    <cellStyle name="Note 34 5 4" xfId="21511" xr:uid="{00000000-0005-0000-0000-000047540000}"/>
    <cellStyle name="Note 34 5 5" xfId="21512" xr:uid="{00000000-0005-0000-0000-000048540000}"/>
    <cellStyle name="Note 34 6" xfId="21513" xr:uid="{00000000-0005-0000-0000-000049540000}"/>
    <cellStyle name="Note 34 6 2" xfId="21514" xr:uid="{00000000-0005-0000-0000-00004A540000}"/>
    <cellStyle name="Note 34 6 3" xfId="21515" xr:uid="{00000000-0005-0000-0000-00004B540000}"/>
    <cellStyle name="Note 34 7" xfId="21516" xr:uid="{00000000-0005-0000-0000-00004C540000}"/>
    <cellStyle name="Note 34 7 2" xfId="21517" xr:uid="{00000000-0005-0000-0000-00004D540000}"/>
    <cellStyle name="Note 34 7 3" xfId="21518" xr:uid="{00000000-0005-0000-0000-00004E540000}"/>
    <cellStyle name="Note 34 8" xfId="21519" xr:uid="{00000000-0005-0000-0000-00004F540000}"/>
    <cellStyle name="Note 34 8 2" xfId="21520" xr:uid="{00000000-0005-0000-0000-000050540000}"/>
    <cellStyle name="Note 34 8 3" xfId="21521" xr:uid="{00000000-0005-0000-0000-000051540000}"/>
    <cellStyle name="Note 34 9" xfId="21522" xr:uid="{00000000-0005-0000-0000-000052540000}"/>
    <cellStyle name="Note 35" xfId="21523" xr:uid="{00000000-0005-0000-0000-000053540000}"/>
    <cellStyle name="Note 35 2" xfId="21524" xr:uid="{00000000-0005-0000-0000-000054540000}"/>
    <cellStyle name="Note 35 2 2" xfId="21525" xr:uid="{00000000-0005-0000-0000-000055540000}"/>
    <cellStyle name="Note 35 2 2 2" xfId="21526" xr:uid="{00000000-0005-0000-0000-000056540000}"/>
    <cellStyle name="Note 35 2 2 2 2" xfId="21527" xr:uid="{00000000-0005-0000-0000-000057540000}"/>
    <cellStyle name="Note 35 2 2 2 3" xfId="21528" xr:uid="{00000000-0005-0000-0000-000058540000}"/>
    <cellStyle name="Note 35 2 2 3" xfId="21529" xr:uid="{00000000-0005-0000-0000-000059540000}"/>
    <cellStyle name="Note 35 2 2 3 2" xfId="21530" xr:uid="{00000000-0005-0000-0000-00005A540000}"/>
    <cellStyle name="Note 35 2 2 3 3" xfId="21531" xr:uid="{00000000-0005-0000-0000-00005B540000}"/>
    <cellStyle name="Note 35 2 2 4" xfId="21532" xr:uid="{00000000-0005-0000-0000-00005C540000}"/>
    <cellStyle name="Note 35 2 2 5" xfId="21533" xr:uid="{00000000-0005-0000-0000-00005D540000}"/>
    <cellStyle name="Note 35 2 3" xfId="21534" xr:uid="{00000000-0005-0000-0000-00005E540000}"/>
    <cellStyle name="Note 35 2 3 2" xfId="21535" xr:uid="{00000000-0005-0000-0000-00005F540000}"/>
    <cellStyle name="Note 35 2 3 3" xfId="21536" xr:uid="{00000000-0005-0000-0000-000060540000}"/>
    <cellStyle name="Note 35 2 4" xfId="21537" xr:uid="{00000000-0005-0000-0000-000061540000}"/>
    <cellStyle name="Note 35 2 4 2" xfId="21538" xr:uid="{00000000-0005-0000-0000-000062540000}"/>
    <cellStyle name="Note 35 2 4 3" xfId="21539" xr:uid="{00000000-0005-0000-0000-000063540000}"/>
    <cellStyle name="Note 35 2 5" xfId="21540" xr:uid="{00000000-0005-0000-0000-000064540000}"/>
    <cellStyle name="Note 35 2 5 2" xfId="21541" xr:uid="{00000000-0005-0000-0000-000065540000}"/>
    <cellStyle name="Note 35 2 5 3" xfId="21542" xr:uid="{00000000-0005-0000-0000-000066540000}"/>
    <cellStyle name="Note 35 2 6" xfId="21543" xr:uid="{00000000-0005-0000-0000-000067540000}"/>
    <cellStyle name="Note 35 3" xfId="21544" xr:uid="{00000000-0005-0000-0000-000068540000}"/>
    <cellStyle name="Note 35 3 2" xfId="21545" xr:uid="{00000000-0005-0000-0000-000069540000}"/>
    <cellStyle name="Note 35 3 2 2" xfId="21546" xr:uid="{00000000-0005-0000-0000-00006A540000}"/>
    <cellStyle name="Note 35 3 2 2 2" xfId="21547" xr:uid="{00000000-0005-0000-0000-00006B540000}"/>
    <cellStyle name="Note 35 3 2 2 3" xfId="21548" xr:uid="{00000000-0005-0000-0000-00006C540000}"/>
    <cellStyle name="Note 35 3 2 3" xfId="21549" xr:uid="{00000000-0005-0000-0000-00006D540000}"/>
    <cellStyle name="Note 35 3 2 3 2" xfId="21550" xr:uid="{00000000-0005-0000-0000-00006E540000}"/>
    <cellStyle name="Note 35 3 2 3 3" xfId="21551" xr:uid="{00000000-0005-0000-0000-00006F540000}"/>
    <cellStyle name="Note 35 3 2 4" xfId="21552" xr:uid="{00000000-0005-0000-0000-000070540000}"/>
    <cellStyle name="Note 35 3 2 5" xfId="21553" xr:uid="{00000000-0005-0000-0000-000071540000}"/>
    <cellStyle name="Note 35 3 3" xfId="21554" xr:uid="{00000000-0005-0000-0000-000072540000}"/>
    <cellStyle name="Note 35 3 3 2" xfId="21555" xr:uid="{00000000-0005-0000-0000-000073540000}"/>
    <cellStyle name="Note 35 3 3 3" xfId="21556" xr:uid="{00000000-0005-0000-0000-000074540000}"/>
    <cellStyle name="Note 35 3 4" xfId="21557" xr:uid="{00000000-0005-0000-0000-000075540000}"/>
    <cellStyle name="Note 35 3 4 2" xfId="21558" xr:uid="{00000000-0005-0000-0000-000076540000}"/>
    <cellStyle name="Note 35 3 4 3" xfId="21559" xr:uid="{00000000-0005-0000-0000-000077540000}"/>
    <cellStyle name="Note 35 3 5" xfId="21560" xr:uid="{00000000-0005-0000-0000-000078540000}"/>
    <cellStyle name="Note 35 3 5 2" xfId="21561" xr:uid="{00000000-0005-0000-0000-000079540000}"/>
    <cellStyle name="Note 35 3 5 3" xfId="21562" xr:uid="{00000000-0005-0000-0000-00007A540000}"/>
    <cellStyle name="Note 35 3 6" xfId="21563" xr:uid="{00000000-0005-0000-0000-00007B540000}"/>
    <cellStyle name="Note 35 4" xfId="21564" xr:uid="{00000000-0005-0000-0000-00007C540000}"/>
    <cellStyle name="Note 35 4 2" xfId="21565" xr:uid="{00000000-0005-0000-0000-00007D540000}"/>
    <cellStyle name="Note 35 4 2 2" xfId="21566" xr:uid="{00000000-0005-0000-0000-00007E540000}"/>
    <cellStyle name="Note 35 4 2 3" xfId="21567" xr:uid="{00000000-0005-0000-0000-00007F540000}"/>
    <cellStyle name="Note 35 4 3" xfId="21568" xr:uid="{00000000-0005-0000-0000-000080540000}"/>
    <cellStyle name="Note 35 4 3 2" xfId="21569" xr:uid="{00000000-0005-0000-0000-000081540000}"/>
    <cellStyle name="Note 35 4 3 3" xfId="21570" xr:uid="{00000000-0005-0000-0000-000082540000}"/>
    <cellStyle name="Note 35 4 4" xfId="21571" xr:uid="{00000000-0005-0000-0000-000083540000}"/>
    <cellStyle name="Note 35 4 4 2" xfId="21572" xr:uid="{00000000-0005-0000-0000-000084540000}"/>
    <cellStyle name="Note 35 4 4 3" xfId="21573" xr:uid="{00000000-0005-0000-0000-000085540000}"/>
    <cellStyle name="Note 35 4 5" xfId="21574" xr:uid="{00000000-0005-0000-0000-000086540000}"/>
    <cellStyle name="Note 35 4 5 2" xfId="21575" xr:uid="{00000000-0005-0000-0000-000087540000}"/>
    <cellStyle name="Note 35 4 5 3" xfId="21576" xr:uid="{00000000-0005-0000-0000-000088540000}"/>
    <cellStyle name="Note 35 4 6" xfId="21577" xr:uid="{00000000-0005-0000-0000-000089540000}"/>
    <cellStyle name="Note 35 4 6 2" xfId="21578" xr:uid="{00000000-0005-0000-0000-00008A540000}"/>
    <cellStyle name="Note 35 4 6 3" xfId="21579" xr:uid="{00000000-0005-0000-0000-00008B540000}"/>
    <cellStyle name="Note 35 4 7" xfId="21580" xr:uid="{00000000-0005-0000-0000-00008C540000}"/>
    <cellStyle name="Note 35 4 8" xfId="21581" xr:uid="{00000000-0005-0000-0000-00008D540000}"/>
    <cellStyle name="Note 35 5" xfId="21582" xr:uid="{00000000-0005-0000-0000-00008E540000}"/>
    <cellStyle name="Note 35 5 2" xfId="21583" xr:uid="{00000000-0005-0000-0000-00008F540000}"/>
    <cellStyle name="Note 35 5 2 2" xfId="21584" xr:uid="{00000000-0005-0000-0000-000090540000}"/>
    <cellStyle name="Note 35 5 2 3" xfId="21585" xr:uid="{00000000-0005-0000-0000-000091540000}"/>
    <cellStyle name="Note 35 5 3" xfId="21586" xr:uid="{00000000-0005-0000-0000-000092540000}"/>
    <cellStyle name="Note 35 5 3 2" xfId="21587" xr:uid="{00000000-0005-0000-0000-000093540000}"/>
    <cellStyle name="Note 35 5 3 3" xfId="21588" xr:uid="{00000000-0005-0000-0000-000094540000}"/>
    <cellStyle name="Note 35 5 4" xfId="21589" xr:uid="{00000000-0005-0000-0000-000095540000}"/>
    <cellStyle name="Note 35 5 5" xfId="21590" xr:uid="{00000000-0005-0000-0000-000096540000}"/>
    <cellStyle name="Note 35 6" xfId="21591" xr:uid="{00000000-0005-0000-0000-000097540000}"/>
    <cellStyle name="Note 35 6 2" xfId="21592" xr:uid="{00000000-0005-0000-0000-000098540000}"/>
    <cellStyle name="Note 35 6 3" xfId="21593" xr:uid="{00000000-0005-0000-0000-000099540000}"/>
    <cellStyle name="Note 35 7" xfId="21594" xr:uid="{00000000-0005-0000-0000-00009A540000}"/>
    <cellStyle name="Note 35 7 2" xfId="21595" xr:uid="{00000000-0005-0000-0000-00009B540000}"/>
    <cellStyle name="Note 35 7 3" xfId="21596" xr:uid="{00000000-0005-0000-0000-00009C540000}"/>
    <cellStyle name="Note 35 8" xfId="21597" xr:uid="{00000000-0005-0000-0000-00009D540000}"/>
    <cellStyle name="Note 35 8 2" xfId="21598" xr:uid="{00000000-0005-0000-0000-00009E540000}"/>
    <cellStyle name="Note 35 8 3" xfId="21599" xr:uid="{00000000-0005-0000-0000-00009F540000}"/>
    <cellStyle name="Note 35 9" xfId="21600" xr:uid="{00000000-0005-0000-0000-0000A0540000}"/>
    <cellStyle name="Note 36" xfId="21601" xr:uid="{00000000-0005-0000-0000-0000A1540000}"/>
    <cellStyle name="Note 36 2" xfId="21602" xr:uid="{00000000-0005-0000-0000-0000A2540000}"/>
    <cellStyle name="Note 36 2 2" xfId="21603" xr:uid="{00000000-0005-0000-0000-0000A3540000}"/>
    <cellStyle name="Note 36 2 2 2" xfId="21604" xr:uid="{00000000-0005-0000-0000-0000A4540000}"/>
    <cellStyle name="Note 36 2 2 2 2" xfId="21605" xr:uid="{00000000-0005-0000-0000-0000A5540000}"/>
    <cellStyle name="Note 36 2 2 2 3" xfId="21606" xr:uid="{00000000-0005-0000-0000-0000A6540000}"/>
    <cellStyle name="Note 36 2 2 3" xfId="21607" xr:uid="{00000000-0005-0000-0000-0000A7540000}"/>
    <cellStyle name="Note 36 2 2 3 2" xfId="21608" xr:uid="{00000000-0005-0000-0000-0000A8540000}"/>
    <cellStyle name="Note 36 2 2 3 3" xfId="21609" xr:uid="{00000000-0005-0000-0000-0000A9540000}"/>
    <cellStyle name="Note 36 2 2 4" xfId="21610" xr:uid="{00000000-0005-0000-0000-0000AA540000}"/>
    <cellStyle name="Note 36 2 2 5" xfId="21611" xr:uid="{00000000-0005-0000-0000-0000AB540000}"/>
    <cellStyle name="Note 36 2 3" xfId="21612" xr:uid="{00000000-0005-0000-0000-0000AC540000}"/>
    <cellStyle name="Note 36 2 3 2" xfId="21613" xr:uid="{00000000-0005-0000-0000-0000AD540000}"/>
    <cellStyle name="Note 36 2 3 3" xfId="21614" xr:uid="{00000000-0005-0000-0000-0000AE540000}"/>
    <cellStyle name="Note 36 2 4" xfId="21615" xr:uid="{00000000-0005-0000-0000-0000AF540000}"/>
    <cellStyle name="Note 36 2 4 2" xfId="21616" xr:uid="{00000000-0005-0000-0000-0000B0540000}"/>
    <cellStyle name="Note 36 2 4 3" xfId="21617" xr:uid="{00000000-0005-0000-0000-0000B1540000}"/>
    <cellStyle name="Note 36 2 5" xfId="21618" xr:uid="{00000000-0005-0000-0000-0000B2540000}"/>
    <cellStyle name="Note 36 2 5 2" xfId="21619" xr:uid="{00000000-0005-0000-0000-0000B3540000}"/>
    <cellStyle name="Note 36 2 5 3" xfId="21620" xr:uid="{00000000-0005-0000-0000-0000B4540000}"/>
    <cellStyle name="Note 36 2 6" xfId="21621" xr:uid="{00000000-0005-0000-0000-0000B5540000}"/>
    <cellStyle name="Note 36 3" xfId="21622" xr:uid="{00000000-0005-0000-0000-0000B6540000}"/>
    <cellStyle name="Note 36 3 2" xfId="21623" xr:uid="{00000000-0005-0000-0000-0000B7540000}"/>
    <cellStyle name="Note 36 3 2 2" xfId="21624" xr:uid="{00000000-0005-0000-0000-0000B8540000}"/>
    <cellStyle name="Note 36 3 2 2 2" xfId="21625" xr:uid="{00000000-0005-0000-0000-0000B9540000}"/>
    <cellStyle name="Note 36 3 2 2 3" xfId="21626" xr:uid="{00000000-0005-0000-0000-0000BA540000}"/>
    <cellStyle name="Note 36 3 2 3" xfId="21627" xr:uid="{00000000-0005-0000-0000-0000BB540000}"/>
    <cellStyle name="Note 36 3 2 3 2" xfId="21628" xr:uid="{00000000-0005-0000-0000-0000BC540000}"/>
    <cellStyle name="Note 36 3 2 3 3" xfId="21629" xr:uid="{00000000-0005-0000-0000-0000BD540000}"/>
    <cellStyle name="Note 36 3 2 4" xfId="21630" xr:uid="{00000000-0005-0000-0000-0000BE540000}"/>
    <cellStyle name="Note 36 3 2 5" xfId="21631" xr:uid="{00000000-0005-0000-0000-0000BF540000}"/>
    <cellStyle name="Note 36 3 3" xfId="21632" xr:uid="{00000000-0005-0000-0000-0000C0540000}"/>
    <cellStyle name="Note 36 3 3 2" xfId="21633" xr:uid="{00000000-0005-0000-0000-0000C1540000}"/>
    <cellStyle name="Note 36 3 3 3" xfId="21634" xr:uid="{00000000-0005-0000-0000-0000C2540000}"/>
    <cellStyle name="Note 36 3 4" xfId="21635" xr:uid="{00000000-0005-0000-0000-0000C3540000}"/>
    <cellStyle name="Note 36 3 4 2" xfId="21636" xr:uid="{00000000-0005-0000-0000-0000C4540000}"/>
    <cellStyle name="Note 36 3 4 3" xfId="21637" xr:uid="{00000000-0005-0000-0000-0000C5540000}"/>
    <cellStyle name="Note 36 3 5" xfId="21638" xr:uid="{00000000-0005-0000-0000-0000C6540000}"/>
    <cellStyle name="Note 36 3 5 2" xfId="21639" xr:uid="{00000000-0005-0000-0000-0000C7540000}"/>
    <cellStyle name="Note 36 3 5 3" xfId="21640" xr:uid="{00000000-0005-0000-0000-0000C8540000}"/>
    <cellStyle name="Note 36 3 6" xfId="21641" xr:uid="{00000000-0005-0000-0000-0000C9540000}"/>
    <cellStyle name="Note 36 4" xfId="21642" xr:uid="{00000000-0005-0000-0000-0000CA540000}"/>
    <cellStyle name="Note 36 4 2" xfId="21643" xr:uid="{00000000-0005-0000-0000-0000CB540000}"/>
    <cellStyle name="Note 36 4 2 2" xfId="21644" xr:uid="{00000000-0005-0000-0000-0000CC540000}"/>
    <cellStyle name="Note 36 4 2 3" xfId="21645" xr:uid="{00000000-0005-0000-0000-0000CD540000}"/>
    <cellStyle name="Note 36 4 3" xfId="21646" xr:uid="{00000000-0005-0000-0000-0000CE540000}"/>
    <cellStyle name="Note 36 4 3 2" xfId="21647" xr:uid="{00000000-0005-0000-0000-0000CF540000}"/>
    <cellStyle name="Note 36 4 3 3" xfId="21648" xr:uid="{00000000-0005-0000-0000-0000D0540000}"/>
    <cellStyle name="Note 36 4 4" xfId="21649" xr:uid="{00000000-0005-0000-0000-0000D1540000}"/>
    <cellStyle name="Note 36 4 4 2" xfId="21650" xr:uid="{00000000-0005-0000-0000-0000D2540000}"/>
    <cellStyle name="Note 36 4 4 3" xfId="21651" xr:uid="{00000000-0005-0000-0000-0000D3540000}"/>
    <cellStyle name="Note 36 4 5" xfId="21652" xr:uid="{00000000-0005-0000-0000-0000D4540000}"/>
    <cellStyle name="Note 36 4 5 2" xfId="21653" xr:uid="{00000000-0005-0000-0000-0000D5540000}"/>
    <cellStyle name="Note 36 4 5 3" xfId="21654" xr:uid="{00000000-0005-0000-0000-0000D6540000}"/>
    <cellStyle name="Note 36 4 6" xfId="21655" xr:uid="{00000000-0005-0000-0000-0000D7540000}"/>
    <cellStyle name="Note 36 4 6 2" xfId="21656" xr:uid="{00000000-0005-0000-0000-0000D8540000}"/>
    <cellStyle name="Note 36 4 6 3" xfId="21657" xr:uid="{00000000-0005-0000-0000-0000D9540000}"/>
    <cellStyle name="Note 36 4 7" xfId="21658" xr:uid="{00000000-0005-0000-0000-0000DA540000}"/>
    <cellStyle name="Note 36 4 8" xfId="21659" xr:uid="{00000000-0005-0000-0000-0000DB540000}"/>
    <cellStyle name="Note 36 5" xfId="21660" xr:uid="{00000000-0005-0000-0000-0000DC540000}"/>
    <cellStyle name="Note 36 5 2" xfId="21661" xr:uid="{00000000-0005-0000-0000-0000DD540000}"/>
    <cellStyle name="Note 36 5 2 2" xfId="21662" xr:uid="{00000000-0005-0000-0000-0000DE540000}"/>
    <cellStyle name="Note 36 5 2 3" xfId="21663" xr:uid="{00000000-0005-0000-0000-0000DF540000}"/>
    <cellStyle name="Note 36 5 3" xfId="21664" xr:uid="{00000000-0005-0000-0000-0000E0540000}"/>
    <cellStyle name="Note 36 5 3 2" xfId="21665" xr:uid="{00000000-0005-0000-0000-0000E1540000}"/>
    <cellStyle name="Note 36 5 3 3" xfId="21666" xr:uid="{00000000-0005-0000-0000-0000E2540000}"/>
    <cellStyle name="Note 36 5 4" xfId="21667" xr:uid="{00000000-0005-0000-0000-0000E3540000}"/>
    <cellStyle name="Note 36 5 5" xfId="21668" xr:uid="{00000000-0005-0000-0000-0000E4540000}"/>
    <cellStyle name="Note 36 6" xfId="21669" xr:uid="{00000000-0005-0000-0000-0000E5540000}"/>
    <cellStyle name="Note 36 6 2" xfId="21670" xr:uid="{00000000-0005-0000-0000-0000E6540000}"/>
    <cellStyle name="Note 36 6 3" xfId="21671" xr:uid="{00000000-0005-0000-0000-0000E7540000}"/>
    <cellStyle name="Note 36 7" xfId="21672" xr:uid="{00000000-0005-0000-0000-0000E8540000}"/>
    <cellStyle name="Note 36 7 2" xfId="21673" xr:uid="{00000000-0005-0000-0000-0000E9540000}"/>
    <cellStyle name="Note 36 7 3" xfId="21674" xr:uid="{00000000-0005-0000-0000-0000EA540000}"/>
    <cellStyle name="Note 36 8" xfId="21675" xr:uid="{00000000-0005-0000-0000-0000EB540000}"/>
    <cellStyle name="Note 36 8 2" xfId="21676" xr:uid="{00000000-0005-0000-0000-0000EC540000}"/>
    <cellStyle name="Note 36 8 3" xfId="21677" xr:uid="{00000000-0005-0000-0000-0000ED540000}"/>
    <cellStyle name="Note 36 9" xfId="21678" xr:uid="{00000000-0005-0000-0000-0000EE540000}"/>
    <cellStyle name="Note 37" xfId="21679" xr:uid="{00000000-0005-0000-0000-0000EF540000}"/>
    <cellStyle name="Note 37 2" xfId="21680" xr:uid="{00000000-0005-0000-0000-0000F0540000}"/>
    <cellStyle name="Note 37 2 2" xfId="21681" xr:uid="{00000000-0005-0000-0000-0000F1540000}"/>
    <cellStyle name="Note 37 2 2 2" xfId="21682" xr:uid="{00000000-0005-0000-0000-0000F2540000}"/>
    <cellStyle name="Note 37 2 2 2 2" xfId="21683" xr:uid="{00000000-0005-0000-0000-0000F3540000}"/>
    <cellStyle name="Note 37 2 2 2 3" xfId="21684" xr:uid="{00000000-0005-0000-0000-0000F4540000}"/>
    <cellStyle name="Note 37 2 2 3" xfId="21685" xr:uid="{00000000-0005-0000-0000-0000F5540000}"/>
    <cellStyle name="Note 37 2 2 3 2" xfId="21686" xr:uid="{00000000-0005-0000-0000-0000F6540000}"/>
    <cellStyle name="Note 37 2 2 3 3" xfId="21687" xr:uid="{00000000-0005-0000-0000-0000F7540000}"/>
    <cellStyle name="Note 37 2 2 4" xfId="21688" xr:uid="{00000000-0005-0000-0000-0000F8540000}"/>
    <cellStyle name="Note 37 2 2 5" xfId="21689" xr:uid="{00000000-0005-0000-0000-0000F9540000}"/>
    <cellStyle name="Note 37 2 3" xfId="21690" xr:uid="{00000000-0005-0000-0000-0000FA540000}"/>
    <cellStyle name="Note 37 2 3 2" xfId="21691" xr:uid="{00000000-0005-0000-0000-0000FB540000}"/>
    <cellStyle name="Note 37 2 3 3" xfId="21692" xr:uid="{00000000-0005-0000-0000-0000FC540000}"/>
    <cellStyle name="Note 37 2 4" xfId="21693" xr:uid="{00000000-0005-0000-0000-0000FD540000}"/>
    <cellStyle name="Note 37 2 4 2" xfId="21694" xr:uid="{00000000-0005-0000-0000-0000FE540000}"/>
    <cellStyle name="Note 37 2 4 3" xfId="21695" xr:uid="{00000000-0005-0000-0000-0000FF540000}"/>
    <cellStyle name="Note 37 2 5" xfId="21696" xr:uid="{00000000-0005-0000-0000-000000550000}"/>
    <cellStyle name="Note 37 2 5 2" xfId="21697" xr:uid="{00000000-0005-0000-0000-000001550000}"/>
    <cellStyle name="Note 37 2 5 3" xfId="21698" xr:uid="{00000000-0005-0000-0000-000002550000}"/>
    <cellStyle name="Note 37 2 6" xfId="21699" xr:uid="{00000000-0005-0000-0000-000003550000}"/>
    <cellStyle name="Note 37 3" xfId="21700" xr:uid="{00000000-0005-0000-0000-000004550000}"/>
    <cellStyle name="Note 37 3 2" xfId="21701" xr:uid="{00000000-0005-0000-0000-000005550000}"/>
    <cellStyle name="Note 37 3 2 2" xfId="21702" xr:uid="{00000000-0005-0000-0000-000006550000}"/>
    <cellStyle name="Note 37 3 2 2 2" xfId="21703" xr:uid="{00000000-0005-0000-0000-000007550000}"/>
    <cellStyle name="Note 37 3 2 2 3" xfId="21704" xr:uid="{00000000-0005-0000-0000-000008550000}"/>
    <cellStyle name="Note 37 3 2 3" xfId="21705" xr:uid="{00000000-0005-0000-0000-000009550000}"/>
    <cellStyle name="Note 37 3 2 3 2" xfId="21706" xr:uid="{00000000-0005-0000-0000-00000A550000}"/>
    <cellStyle name="Note 37 3 2 3 3" xfId="21707" xr:uid="{00000000-0005-0000-0000-00000B550000}"/>
    <cellStyle name="Note 37 3 2 4" xfId="21708" xr:uid="{00000000-0005-0000-0000-00000C550000}"/>
    <cellStyle name="Note 37 3 2 5" xfId="21709" xr:uid="{00000000-0005-0000-0000-00000D550000}"/>
    <cellStyle name="Note 37 3 3" xfId="21710" xr:uid="{00000000-0005-0000-0000-00000E550000}"/>
    <cellStyle name="Note 37 3 3 2" xfId="21711" xr:uid="{00000000-0005-0000-0000-00000F550000}"/>
    <cellStyle name="Note 37 3 3 3" xfId="21712" xr:uid="{00000000-0005-0000-0000-000010550000}"/>
    <cellStyle name="Note 37 3 4" xfId="21713" xr:uid="{00000000-0005-0000-0000-000011550000}"/>
    <cellStyle name="Note 37 3 4 2" xfId="21714" xr:uid="{00000000-0005-0000-0000-000012550000}"/>
    <cellStyle name="Note 37 3 4 3" xfId="21715" xr:uid="{00000000-0005-0000-0000-000013550000}"/>
    <cellStyle name="Note 37 3 5" xfId="21716" xr:uid="{00000000-0005-0000-0000-000014550000}"/>
    <cellStyle name="Note 37 3 5 2" xfId="21717" xr:uid="{00000000-0005-0000-0000-000015550000}"/>
    <cellStyle name="Note 37 3 5 3" xfId="21718" xr:uid="{00000000-0005-0000-0000-000016550000}"/>
    <cellStyle name="Note 37 3 6" xfId="21719" xr:uid="{00000000-0005-0000-0000-000017550000}"/>
    <cellStyle name="Note 37 4" xfId="21720" xr:uid="{00000000-0005-0000-0000-000018550000}"/>
    <cellStyle name="Note 37 4 2" xfId="21721" xr:uid="{00000000-0005-0000-0000-000019550000}"/>
    <cellStyle name="Note 37 4 2 2" xfId="21722" xr:uid="{00000000-0005-0000-0000-00001A550000}"/>
    <cellStyle name="Note 37 4 2 3" xfId="21723" xr:uid="{00000000-0005-0000-0000-00001B550000}"/>
    <cellStyle name="Note 37 4 3" xfId="21724" xr:uid="{00000000-0005-0000-0000-00001C550000}"/>
    <cellStyle name="Note 37 4 3 2" xfId="21725" xr:uid="{00000000-0005-0000-0000-00001D550000}"/>
    <cellStyle name="Note 37 4 3 3" xfId="21726" xr:uid="{00000000-0005-0000-0000-00001E550000}"/>
    <cellStyle name="Note 37 4 4" xfId="21727" xr:uid="{00000000-0005-0000-0000-00001F550000}"/>
    <cellStyle name="Note 37 4 4 2" xfId="21728" xr:uid="{00000000-0005-0000-0000-000020550000}"/>
    <cellStyle name="Note 37 4 4 3" xfId="21729" xr:uid="{00000000-0005-0000-0000-000021550000}"/>
    <cellStyle name="Note 37 4 5" xfId="21730" xr:uid="{00000000-0005-0000-0000-000022550000}"/>
    <cellStyle name="Note 37 4 5 2" xfId="21731" xr:uid="{00000000-0005-0000-0000-000023550000}"/>
    <cellStyle name="Note 37 4 5 3" xfId="21732" xr:uid="{00000000-0005-0000-0000-000024550000}"/>
    <cellStyle name="Note 37 4 6" xfId="21733" xr:uid="{00000000-0005-0000-0000-000025550000}"/>
    <cellStyle name="Note 37 4 6 2" xfId="21734" xr:uid="{00000000-0005-0000-0000-000026550000}"/>
    <cellStyle name="Note 37 4 6 3" xfId="21735" xr:uid="{00000000-0005-0000-0000-000027550000}"/>
    <cellStyle name="Note 37 4 7" xfId="21736" xr:uid="{00000000-0005-0000-0000-000028550000}"/>
    <cellStyle name="Note 37 4 8" xfId="21737" xr:uid="{00000000-0005-0000-0000-000029550000}"/>
    <cellStyle name="Note 37 5" xfId="21738" xr:uid="{00000000-0005-0000-0000-00002A550000}"/>
    <cellStyle name="Note 37 5 2" xfId="21739" xr:uid="{00000000-0005-0000-0000-00002B550000}"/>
    <cellStyle name="Note 37 5 2 2" xfId="21740" xr:uid="{00000000-0005-0000-0000-00002C550000}"/>
    <cellStyle name="Note 37 5 2 3" xfId="21741" xr:uid="{00000000-0005-0000-0000-00002D550000}"/>
    <cellStyle name="Note 37 5 3" xfId="21742" xr:uid="{00000000-0005-0000-0000-00002E550000}"/>
    <cellStyle name="Note 37 5 3 2" xfId="21743" xr:uid="{00000000-0005-0000-0000-00002F550000}"/>
    <cellStyle name="Note 37 5 3 3" xfId="21744" xr:uid="{00000000-0005-0000-0000-000030550000}"/>
    <cellStyle name="Note 37 5 4" xfId="21745" xr:uid="{00000000-0005-0000-0000-000031550000}"/>
    <cellStyle name="Note 37 5 5" xfId="21746" xr:uid="{00000000-0005-0000-0000-000032550000}"/>
    <cellStyle name="Note 37 6" xfId="21747" xr:uid="{00000000-0005-0000-0000-000033550000}"/>
    <cellStyle name="Note 37 6 2" xfId="21748" xr:uid="{00000000-0005-0000-0000-000034550000}"/>
    <cellStyle name="Note 37 6 3" xfId="21749" xr:uid="{00000000-0005-0000-0000-000035550000}"/>
    <cellStyle name="Note 37 7" xfId="21750" xr:uid="{00000000-0005-0000-0000-000036550000}"/>
    <cellStyle name="Note 37 7 2" xfId="21751" xr:uid="{00000000-0005-0000-0000-000037550000}"/>
    <cellStyle name="Note 37 7 3" xfId="21752" xr:uid="{00000000-0005-0000-0000-000038550000}"/>
    <cellStyle name="Note 37 8" xfId="21753" xr:uid="{00000000-0005-0000-0000-000039550000}"/>
    <cellStyle name="Note 37 8 2" xfId="21754" xr:uid="{00000000-0005-0000-0000-00003A550000}"/>
    <cellStyle name="Note 37 8 3" xfId="21755" xr:uid="{00000000-0005-0000-0000-00003B550000}"/>
    <cellStyle name="Note 37 9" xfId="21756" xr:uid="{00000000-0005-0000-0000-00003C550000}"/>
    <cellStyle name="Note 38" xfId="21757" xr:uid="{00000000-0005-0000-0000-00003D550000}"/>
    <cellStyle name="Note 38 2" xfId="21758" xr:uid="{00000000-0005-0000-0000-00003E550000}"/>
    <cellStyle name="Note 38 2 2" xfId="21759" xr:uid="{00000000-0005-0000-0000-00003F550000}"/>
    <cellStyle name="Note 38 2 2 2" xfId="21760" xr:uid="{00000000-0005-0000-0000-000040550000}"/>
    <cellStyle name="Note 38 2 2 2 2" xfId="21761" xr:uid="{00000000-0005-0000-0000-000041550000}"/>
    <cellStyle name="Note 38 2 2 2 3" xfId="21762" xr:uid="{00000000-0005-0000-0000-000042550000}"/>
    <cellStyle name="Note 38 2 2 3" xfId="21763" xr:uid="{00000000-0005-0000-0000-000043550000}"/>
    <cellStyle name="Note 38 2 2 3 2" xfId="21764" xr:uid="{00000000-0005-0000-0000-000044550000}"/>
    <cellStyle name="Note 38 2 2 3 3" xfId="21765" xr:uid="{00000000-0005-0000-0000-000045550000}"/>
    <cellStyle name="Note 38 2 2 4" xfId="21766" xr:uid="{00000000-0005-0000-0000-000046550000}"/>
    <cellStyle name="Note 38 2 2 5" xfId="21767" xr:uid="{00000000-0005-0000-0000-000047550000}"/>
    <cellStyle name="Note 38 2 3" xfId="21768" xr:uid="{00000000-0005-0000-0000-000048550000}"/>
    <cellStyle name="Note 38 2 3 2" xfId="21769" xr:uid="{00000000-0005-0000-0000-000049550000}"/>
    <cellStyle name="Note 38 2 3 3" xfId="21770" xr:uid="{00000000-0005-0000-0000-00004A550000}"/>
    <cellStyle name="Note 38 2 4" xfId="21771" xr:uid="{00000000-0005-0000-0000-00004B550000}"/>
    <cellStyle name="Note 38 2 4 2" xfId="21772" xr:uid="{00000000-0005-0000-0000-00004C550000}"/>
    <cellStyle name="Note 38 2 4 3" xfId="21773" xr:uid="{00000000-0005-0000-0000-00004D550000}"/>
    <cellStyle name="Note 38 2 5" xfId="21774" xr:uid="{00000000-0005-0000-0000-00004E550000}"/>
    <cellStyle name="Note 38 2 5 2" xfId="21775" xr:uid="{00000000-0005-0000-0000-00004F550000}"/>
    <cellStyle name="Note 38 2 5 3" xfId="21776" xr:uid="{00000000-0005-0000-0000-000050550000}"/>
    <cellStyle name="Note 38 2 6" xfId="21777" xr:uid="{00000000-0005-0000-0000-000051550000}"/>
    <cellStyle name="Note 38 3" xfId="21778" xr:uid="{00000000-0005-0000-0000-000052550000}"/>
    <cellStyle name="Note 38 3 2" xfId="21779" xr:uid="{00000000-0005-0000-0000-000053550000}"/>
    <cellStyle name="Note 38 3 2 2" xfId="21780" xr:uid="{00000000-0005-0000-0000-000054550000}"/>
    <cellStyle name="Note 38 3 2 2 2" xfId="21781" xr:uid="{00000000-0005-0000-0000-000055550000}"/>
    <cellStyle name="Note 38 3 2 2 3" xfId="21782" xr:uid="{00000000-0005-0000-0000-000056550000}"/>
    <cellStyle name="Note 38 3 2 3" xfId="21783" xr:uid="{00000000-0005-0000-0000-000057550000}"/>
    <cellStyle name="Note 38 3 2 3 2" xfId="21784" xr:uid="{00000000-0005-0000-0000-000058550000}"/>
    <cellStyle name="Note 38 3 2 3 3" xfId="21785" xr:uid="{00000000-0005-0000-0000-000059550000}"/>
    <cellStyle name="Note 38 3 2 4" xfId="21786" xr:uid="{00000000-0005-0000-0000-00005A550000}"/>
    <cellStyle name="Note 38 3 2 5" xfId="21787" xr:uid="{00000000-0005-0000-0000-00005B550000}"/>
    <cellStyle name="Note 38 3 3" xfId="21788" xr:uid="{00000000-0005-0000-0000-00005C550000}"/>
    <cellStyle name="Note 38 3 3 2" xfId="21789" xr:uid="{00000000-0005-0000-0000-00005D550000}"/>
    <cellStyle name="Note 38 3 3 3" xfId="21790" xr:uid="{00000000-0005-0000-0000-00005E550000}"/>
    <cellStyle name="Note 38 3 4" xfId="21791" xr:uid="{00000000-0005-0000-0000-00005F550000}"/>
    <cellStyle name="Note 38 3 4 2" xfId="21792" xr:uid="{00000000-0005-0000-0000-000060550000}"/>
    <cellStyle name="Note 38 3 4 3" xfId="21793" xr:uid="{00000000-0005-0000-0000-000061550000}"/>
    <cellStyle name="Note 38 3 5" xfId="21794" xr:uid="{00000000-0005-0000-0000-000062550000}"/>
    <cellStyle name="Note 38 3 5 2" xfId="21795" xr:uid="{00000000-0005-0000-0000-000063550000}"/>
    <cellStyle name="Note 38 3 5 3" xfId="21796" xr:uid="{00000000-0005-0000-0000-000064550000}"/>
    <cellStyle name="Note 38 3 6" xfId="21797" xr:uid="{00000000-0005-0000-0000-000065550000}"/>
    <cellStyle name="Note 38 4" xfId="21798" xr:uid="{00000000-0005-0000-0000-000066550000}"/>
    <cellStyle name="Note 38 4 2" xfId="21799" xr:uid="{00000000-0005-0000-0000-000067550000}"/>
    <cellStyle name="Note 38 4 2 2" xfId="21800" xr:uid="{00000000-0005-0000-0000-000068550000}"/>
    <cellStyle name="Note 38 4 2 3" xfId="21801" xr:uid="{00000000-0005-0000-0000-000069550000}"/>
    <cellStyle name="Note 38 4 3" xfId="21802" xr:uid="{00000000-0005-0000-0000-00006A550000}"/>
    <cellStyle name="Note 38 4 3 2" xfId="21803" xr:uid="{00000000-0005-0000-0000-00006B550000}"/>
    <cellStyle name="Note 38 4 3 3" xfId="21804" xr:uid="{00000000-0005-0000-0000-00006C550000}"/>
    <cellStyle name="Note 38 4 4" xfId="21805" xr:uid="{00000000-0005-0000-0000-00006D550000}"/>
    <cellStyle name="Note 38 4 4 2" xfId="21806" xr:uid="{00000000-0005-0000-0000-00006E550000}"/>
    <cellStyle name="Note 38 4 4 3" xfId="21807" xr:uid="{00000000-0005-0000-0000-00006F550000}"/>
    <cellStyle name="Note 38 4 5" xfId="21808" xr:uid="{00000000-0005-0000-0000-000070550000}"/>
    <cellStyle name="Note 38 4 5 2" xfId="21809" xr:uid="{00000000-0005-0000-0000-000071550000}"/>
    <cellStyle name="Note 38 4 5 3" xfId="21810" xr:uid="{00000000-0005-0000-0000-000072550000}"/>
    <cellStyle name="Note 38 4 6" xfId="21811" xr:uid="{00000000-0005-0000-0000-000073550000}"/>
    <cellStyle name="Note 38 4 6 2" xfId="21812" xr:uid="{00000000-0005-0000-0000-000074550000}"/>
    <cellStyle name="Note 38 4 6 3" xfId="21813" xr:uid="{00000000-0005-0000-0000-000075550000}"/>
    <cellStyle name="Note 38 4 7" xfId="21814" xr:uid="{00000000-0005-0000-0000-000076550000}"/>
    <cellStyle name="Note 38 4 8" xfId="21815" xr:uid="{00000000-0005-0000-0000-000077550000}"/>
    <cellStyle name="Note 38 5" xfId="21816" xr:uid="{00000000-0005-0000-0000-000078550000}"/>
    <cellStyle name="Note 38 5 2" xfId="21817" xr:uid="{00000000-0005-0000-0000-000079550000}"/>
    <cellStyle name="Note 38 5 2 2" xfId="21818" xr:uid="{00000000-0005-0000-0000-00007A550000}"/>
    <cellStyle name="Note 38 5 2 3" xfId="21819" xr:uid="{00000000-0005-0000-0000-00007B550000}"/>
    <cellStyle name="Note 38 5 3" xfId="21820" xr:uid="{00000000-0005-0000-0000-00007C550000}"/>
    <cellStyle name="Note 38 5 3 2" xfId="21821" xr:uid="{00000000-0005-0000-0000-00007D550000}"/>
    <cellStyle name="Note 38 5 3 3" xfId="21822" xr:uid="{00000000-0005-0000-0000-00007E550000}"/>
    <cellStyle name="Note 38 5 4" xfId="21823" xr:uid="{00000000-0005-0000-0000-00007F550000}"/>
    <cellStyle name="Note 38 5 5" xfId="21824" xr:uid="{00000000-0005-0000-0000-000080550000}"/>
    <cellStyle name="Note 38 6" xfId="21825" xr:uid="{00000000-0005-0000-0000-000081550000}"/>
    <cellStyle name="Note 38 6 2" xfId="21826" xr:uid="{00000000-0005-0000-0000-000082550000}"/>
    <cellStyle name="Note 38 6 3" xfId="21827" xr:uid="{00000000-0005-0000-0000-000083550000}"/>
    <cellStyle name="Note 38 7" xfId="21828" xr:uid="{00000000-0005-0000-0000-000084550000}"/>
    <cellStyle name="Note 38 7 2" xfId="21829" xr:uid="{00000000-0005-0000-0000-000085550000}"/>
    <cellStyle name="Note 38 7 3" xfId="21830" xr:uid="{00000000-0005-0000-0000-000086550000}"/>
    <cellStyle name="Note 38 8" xfId="21831" xr:uid="{00000000-0005-0000-0000-000087550000}"/>
    <cellStyle name="Note 38 8 2" xfId="21832" xr:uid="{00000000-0005-0000-0000-000088550000}"/>
    <cellStyle name="Note 38 8 3" xfId="21833" xr:uid="{00000000-0005-0000-0000-000089550000}"/>
    <cellStyle name="Note 38 9" xfId="21834" xr:uid="{00000000-0005-0000-0000-00008A550000}"/>
    <cellStyle name="Note 39" xfId="21835" xr:uid="{00000000-0005-0000-0000-00008B550000}"/>
    <cellStyle name="Note 39 2" xfId="21836" xr:uid="{00000000-0005-0000-0000-00008C550000}"/>
    <cellStyle name="Note 39 2 2" xfId="21837" xr:uid="{00000000-0005-0000-0000-00008D550000}"/>
    <cellStyle name="Note 39 2 2 2" xfId="21838" xr:uid="{00000000-0005-0000-0000-00008E550000}"/>
    <cellStyle name="Note 39 2 2 2 2" xfId="21839" xr:uid="{00000000-0005-0000-0000-00008F550000}"/>
    <cellStyle name="Note 39 2 2 2 3" xfId="21840" xr:uid="{00000000-0005-0000-0000-000090550000}"/>
    <cellStyle name="Note 39 2 2 3" xfId="21841" xr:uid="{00000000-0005-0000-0000-000091550000}"/>
    <cellStyle name="Note 39 2 2 3 2" xfId="21842" xr:uid="{00000000-0005-0000-0000-000092550000}"/>
    <cellStyle name="Note 39 2 2 3 3" xfId="21843" xr:uid="{00000000-0005-0000-0000-000093550000}"/>
    <cellStyle name="Note 39 2 2 4" xfId="21844" xr:uid="{00000000-0005-0000-0000-000094550000}"/>
    <cellStyle name="Note 39 2 2 5" xfId="21845" xr:uid="{00000000-0005-0000-0000-000095550000}"/>
    <cellStyle name="Note 39 2 3" xfId="21846" xr:uid="{00000000-0005-0000-0000-000096550000}"/>
    <cellStyle name="Note 39 2 3 2" xfId="21847" xr:uid="{00000000-0005-0000-0000-000097550000}"/>
    <cellStyle name="Note 39 2 3 3" xfId="21848" xr:uid="{00000000-0005-0000-0000-000098550000}"/>
    <cellStyle name="Note 39 2 4" xfId="21849" xr:uid="{00000000-0005-0000-0000-000099550000}"/>
    <cellStyle name="Note 39 2 4 2" xfId="21850" xr:uid="{00000000-0005-0000-0000-00009A550000}"/>
    <cellStyle name="Note 39 2 4 3" xfId="21851" xr:uid="{00000000-0005-0000-0000-00009B550000}"/>
    <cellStyle name="Note 39 2 5" xfId="21852" xr:uid="{00000000-0005-0000-0000-00009C550000}"/>
    <cellStyle name="Note 39 2 5 2" xfId="21853" xr:uid="{00000000-0005-0000-0000-00009D550000}"/>
    <cellStyle name="Note 39 2 5 3" xfId="21854" xr:uid="{00000000-0005-0000-0000-00009E550000}"/>
    <cellStyle name="Note 39 2 6" xfId="21855" xr:uid="{00000000-0005-0000-0000-00009F550000}"/>
    <cellStyle name="Note 39 3" xfId="21856" xr:uid="{00000000-0005-0000-0000-0000A0550000}"/>
    <cellStyle name="Note 39 3 2" xfId="21857" xr:uid="{00000000-0005-0000-0000-0000A1550000}"/>
    <cellStyle name="Note 39 3 2 2" xfId="21858" xr:uid="{00000000-0005-0000-0000-0000A2550000}"/>
    <cellStyle name="Note 39 3 2 2 2" xfId="21859" xr:uid="{00000000-0005-0000-0000-0000A3550000}"/>
    <cellStyle name="Note 39 3 2 2 3" xfId="21860" xr:uid="{00000000-0005-0000-0000-0000A4550000}"/>
    <cellStyle name="Note 39 3 2 3" xfId="21861" xr:uid="{00000000-0005-0000-0000-0000A5550000}"/>
    <cellStyle name="Note 39 3 2 3 2" xfId="21862" xr:uid="{00000000-0005-0000-0000-0000A6550000}"/>
    <cellStyle name="Note 39 3 2 3 3" xfId="21863" xr:uid="{00000000-0005-0000-0000-0000A7550000}"/>
    <cellStyle name="Note 39 3 2 4" xfId="21864" xr:uid="{00000000-0005-0000-0000-0000A8550000}"/>
    <cellStyle name="Note 39 3 2 5" xfId="21865" xr:uid="{00000000-0005-0000-0000-0000A9550000}"/>
    <cellStyle name="Note 39 3 3" xfId="21866" xr:uid="{00000000-0005-0000-0000-0000AA550000}"/>
    <cellStyle name="Note 39 3 3 2" xfId="21867" xr:uid="{00000000-0005-0000-0000-0000AB550000}"/>
    <cellStyle name="Note 39 3 3 3" xfId="21868" xr:uid="{00000000-0005-0000-0000-0000AC550000}"/>
    <cellStyle name="Note 39 3 4" xfId="21869" xr:uid="{00000000-0005-0000-0000-0000AD550000}"/>
    <cellStyle name="Note 39 3 4 2" xfId="21870" xr:uid="{00000000-0005-0000-0000-0000AE550000}"/>
    <cellStyle name="Note 39 3 4 3" xfId="21871" xr:uid="{00000000-0005-0000-0000-0000AF550000}"/>
    <cellStyle name="Note 39 3 5" xfId="21872" xr:uid="{00000000-0005-0000-0000-0000B0550000}"/>
    <cellStyle name="Note 39 3 5 2" xfId="21873" xr:uid="{00000000-0005-0000-0000-0000B1550000}"/>
    <cellStyle name="Note 39 3 5 3" xfId="21874" xr:uid="{00000000-0005-0000-0000-0000B2550000}"/>
    <cellStyle name="Note 39 3 6" xfId="21875" xr:uid="{00000000-0005-0000-0000-0000B3550000}"/>
    <cellStyle name="Note 39 4" xfId="21876" xr:uid="{00000000-0005-0000-0000-0000B4550000}"/>
    <cellStyle name="Note 39 4 2" xfId="21877" xr:uid="{00000000-0005-0000-0000-0000B5550000}"/>
    <cellStyle name="Note 39 4 2 2" xfId="21878" xr:uid="{00000000-0005-0000-0000-0000B6550000}"/>
    <cellStyle name="Note 39 4 2 3" xfId="21879" xr:uid="{00000000-0005-0000-0000-0000B7550000}"/>
    <cellStyle name="Note 39 4 3" xfId="21880" xr:uid="{00000000-0005-0000-0000-0000B8550000}"/>
    <cellStyle name="Note 39 4 3 2" xfId="21881" xr:uid="{00000000-0005-0000-0000-0000B9550000}"/>
    <cellStyle name="Note 39 4 3 3" xfId="21882" xr:uid="{00000000-0005-0000-0000-0000BA550000}"/>
    <cellStyle name="Note 39 4 4" xfId="21883" xr:uid="{00000000-0005-0000-0000-0000BB550000}"/>
    <cellStyle name="Note 39 4 4 2" xfId="21884" xr:uid="{00000000-0005-0000-0000-0000BC550000}"/>
    <cellStyle name="Note 39 4 4 3" xfId="21885" xr:uid="{00000000-0005-0000-0000-0000BD550000}"/>
    <cellStyle name="Note 39 4 5" xfId="21886" xr:uid="{00000000-0005-0000-0000-0000BE550000}"/>
    <cellStyle name="Note 39 4 5 2" xfId="21887" xr:uid="{00000000-0005-0000-0000-0000BF550000}"/>
    <cellStyle name="Note 39 4 5 3" xfId="21888" xr:uid="{00000000-0005-0000-0000-0000C0550000}"/>
    <cellStyle name="Note 39 4 6" xfId="21889" xr:uid="{00000000-0005-0000-0000-0000C1550000}"/>
    <cellStyle name="Note 39 4 6 2" xfId="21890" xr:uid="{00000000-0005-0000-0000-0000C2550000}"/>
    <cellStyle name="Note 39 4 6 3" xfId="21891" xr:uid="{00000000-0005-0000-0000-0000C3550000}"/>
    <cellStyle name="Note 39 4 7" xfId="21892" xr:uid="{00000000-0005-0000-0000-0000C4550000}"/>
    <cellStyle name="Note 39 4 8" xfId="21893" xr:uid="{00000000-0005-0000-0000-0000C5550000}"/>
    <cellStyle name="Note 39 5" xfId="21894" xr:uid="{00000000-0005-0000-0000-0000C6550000}"/>
    <cellStyle name="Note 39 5 2" xfId="21895" xr:uid="{00000000-0005-0000-0000-0000C7550000}"/>
    <cellStyle name="Note 39 5 2 2" xfId="21896" xr:uid="{00000000-0005-0000-0000-0000C8550000}"/>
    <cellStyle name="Note 39 5 2 3" xfId="21897" xr:uid="{00000000-0005-0000-0000-0000C9550000}"/>
    <cellStyle name="Note 39 5 3" xfId="21898" xr:uid="{00000000-0005-0000-0000-0000CA550000}"/>
    <cellStyle name="Note 39 5 3 2" xfId="21899" xr:uid="{00000000-0005-0000-0000-0000CB550000}"/>
    <cellStyle name="Note 39 5 3 3" xfId="21900" xr:uid="{00000000-0005-0000-0000-0000CC550000}"/>
    <cellStyle name="Note 39 5 4" xfId="21901" xr:uid="{00000000-0005-0000-0000-0000CD550000}"/>
    <cellStyle name="Note 39 5 5" xfId="21902" xr:uid="{00000000-0005-0000-0000-0000CE550000}"/>
    <cellStyle name="Note 39 6" xfId="21903" xr:uid="{00000000-0005-0000-0000-0000CF550000}"/>
    <cellStyle name="Note 39 6 2" xfId="21904" xr:uid="{00000000-0005-0000-0000-0000D0550000}"/>
    <cellStyle name="Note 39 6 3" xfId="21905" xr:uid="{00000000-0005-0000-0000-0000D1550000}"/>
    <cellStyle name="Note 39 7" xfId="21906" xr:uid="{00000000-0005-0000-0000-0000D2550000}"/>
    <cellStyle name="Note 39 7 2" xfId="21907" xr:uid="{00000000-0005-0000-0000-0000D3550000}"/>
    <cellStyle name="Note 39 7 3" xfId="21908" xr:uid="{00000000-0005-0000-0000-0000D4550000}"/>
    <cellStyle name="Note 39 8" xfId="21909" xr:uid="{00000000-0005-0000-0000-0000D5550000}"/>
    <cellStyle name="Note 39 8 2" xfId="21910" xr:uid="{00000000-0005-0000-0000-0000D6550000}"/>
    <cellStyle name="Note 39 8 3" xfId="21911" xr:uid="{00000000-0005-0000-0000-0000D7550000}"/>
    <cellStyle name="Note 39 9" xfId="21912" xr:uid="{00000000-0005-0000-0000-0000D8550000}"/>
    <cellStyle name="Note 4" xfId="21913" xr:uid="{00000000-0005-0000-0000-0000D9550000}"/>
    <cellStyle name="Note 4 10" xfId="21914" xr:uid="{00000000-0005-0000-0000-0000DA550000}"/>
    <cellStyle name="Note 4 10 10" xfId="21915" xr:uid="{00000000-0005-0000-0000-0000DB550000}"/>
    <cellStyle name="Note 4 10 10 2" xfId="21916" xr:uid="{00000000-0005-0000-0000-0000DC550000}"/>
    <cellStyle name="Note 4 10 10 3" xfId="21917" xr:uid="{00000000-0005-0000-0000-0000DD550000}"/>
    <cellStyle name="Note 4 10 11" xfId="21918" xr:uid="{00000000-0005-0000-0000-0000DE550000}"/>
    <cellStyle name="Note 4 10 11 2" xfId="21919" xr:uid="{00000000-0005-0000-0000-0000DF550000}"/>
    <cellStyle name="Note 4 10 11 3" xfId="21920" xr:uid="{00000000-0005-0000-0000-0000E0550000}"/>
    <cellStyle name="Note 4 10 12" xfId="21921" xr:uid="{00000000-0005-0000-0000-0000E1550000}"/>
    <cellStyle name="Note 4 10 12 2" xfId="21922" xr:uid="{00000000-0005-0000-0000-0000E2550000}"/>
    <cellStyle name="Note 4 10 12 3" xfId="21923" xr:uid="{00000000-0005-0000-0000-0000E3550000}"/>
    <cellStyle name="Note 4 10 13" xfId="21924" xr:uid="{00000000-0005-0000-0000-0000E4550000}"/>
    <cellStyle name="Note 4 10 2" xfId="21925" xr:uid="{00000000-0005-0000-0000-0000E5550000}"/>
    <cellStyle name="Note 4 10 2 2" xfId="21926" xr:uid="{00000000-0005-0000-0000-0000E6550000}"/>
    <cellStyle name="Note 4 10 2 2 2" xfId="21927" xr:uid="{00000000-0005-0000-0000-0000E7550000}"/>
    <cellStyle name="Note 4 10 2 2 2 2" xfId="21928" xr:uid="{00000000-0005-0000-0000-0000E8550000}"/>
    <cellStyle name="Note 4 10 2 2 2 2 2" xfId="21929" xr:uid="{00000000-0005-0000-0000-0000E9550000}"/>
    <cellStyle name="Note 4 10 2 2 2 2 3" xfId="21930" xr:uid="{00000000-0005-0000-0000-0000EA550000}"/>
    <cellStyle name="Note 4 10 2 2 2 3" xfId="21931" xr:uid="{00000000-0005-0000-0000-0000EB550000}"/>
    <cellStyle name="Note 4 10 2 2 2 3 2" xfId="21932" xr:uid="{00000000-0005-0000-0000-0000EC550000}"/>
    <cellStyle name="Note 4 10 2 2 2 3 3" xfId="21933" xr:uid="{00000000-0005-0000-0000-0000ED550000}"/>
    <cellStyle name="Note 4 10 2 2 2 4" xfId="21934" xr:uid="{00000000-0005-0000-0000-0000EE550000}"/>
    <cellStyle name="Note 4 10 2 2 2 5" xfId="21935" xr:uid="{00000000-0005-0000-0000-0000EF550000}"/>
    <cellStyle name="Note 4 10 2 2 3" xfId="21936" xr:uid="{00000000-0005-0000-0000-0000F0550000}"/>
    <cellStyle name="Note 4 10 2 2 3 2" xfId="21937" xr:uid="{00000000-0005-0000-0000-0000F1550000}"/>
    <cellStyle name="Note 4 10 2 2 3 3" xfId="21938" xr:uid="{00000000-0005-0000-0000-0000F2550000}"/>
    <cellStyle name="Note 4 10 2 2 4" xfId="21939" xr:uid="{00000000-0005-0000-0000-0000F3550000}"/>
    <cellStyle name="Note 4 10 2 2 4 2" xfId="21940" xr:uid="{00000000-0005-0000-0000-0000F4550000}"/>
    <cellStyle name="Note 4 10 2 2 4 3" xfId="21941" xr:uid="{00000000-0005-0000-0000-0000F5550000}"/>
    <cellStyle name="Note 4 10 2 2 5" xfId="21942" xr:uid="{00000000-0005-0000-0000-0000F6550000}"/>
    <cellStyle name="Note 4 10 2 2 5 2" xfId="21943" xr:uid="{00000000-0005-0000-0000-0000F7550000}"/>
    <cellStyle name="Note 4 10 2 2 5 3" xfId="21944" xr:uid="{00000000-0005-0000-0000-0000F8550000}"/>
    <cellStyle name="Note 4 10 2 2 6" xfId="21945" xr:uid="{00000000-0005-0000-0000-0000F9550000}"/>
    <cellStyle name="Note 4 10 2 3" xfId="21946" xr:uid="{00000000-0005-0000-0000-0000FA550000}"/>
    <cellStyle name="Note 4 10 2 3 2" xfId="21947" xr:uid="{00000000-0005-0000-0000-0000FB550000}"/>
    <cellStyle name="Note 4 10 2 3 2 2" xfId="21948" xr:uid="{00000000-0005-0000-0000-0000FC550000}"/>
    <cellStyle name="Note 4 10 2 3 2 2 2" xfId="21949" xr:uid="{00000000-0005-0000-0000-0000FD550000}"/>
    <cellStyle name="Note 4 10 2 3 2 2 3" xfId="21950" xr:uid="{00000000-0005-0000-0000-0000FE550000}"/>
    <cellStyle name="Note 4 10 2 3 2 3" xfId="21951" xr:uid="{00000000-0005-0000-0000-0000FF550000}"/>
    <cellStyle name="Note 4 10 2 3 2 3 2" xfId="21952" xr:uid="{00000000-0005-0000-0000-000000560000}"/>
    <cellStyle name="Note 4 10 2 3 2 3 3" xfId="21953" xr:uid="{00000000-0005-0000-0000-000001560000}"/>
    <cellStyle name="Note 4 10 2 3 2 4" xfId="21954" xr:uid="{00000000-0005-0000-0000-000002560000}"/>
    <cellStyle name="Note 4 10 2 3 2 5" xfId="21955" xr:uid="{00000000-0005-0000-0000-000003560000}"/>
    <cellStyle name="Note 4 10 2 3 3" xfId="21956" xr:uid="{00000000-0005-0000-0000-000004560000}"/>
    <cellStyle name="Note 4 10 2 3 3 2" xfId="21957" xr:uid="{00000000-0005-0000-0000-000005560000}"/>
    <cellStyle name="Note 4 10 2 3 3 3" xfId="21958" xr:uid="{00000000-0005-0000-0000-000006560000}"/>
    <cellStyle name="Note 4 10 2 3 4" xfId="21959" xr:uid="{00000000-0005-0000-0000-000007560000}"/>
    <cellStyle name="Note 4 10 2 3 4 2" xfId="21960" xr:uid="{00000000-0005-0000-0000-000008560000}"/>
    <cellStyle name="Note 4 10 2 3 4 3" xfId="21961" xr:uid="{00000000-0005-0000-0000-000009560000}"/>
    <cellStyle name="Note 4 10 2 3 5" xfId="21962" xr:uid="{00000000-0005-0000-0000-00000A560000}"/>
    <cellStyle name="Note 4 10 2 3 5 2" xfId="21963" xr:uid="{00000000-0005-0000-0000-00000B560000}"/>
    <cellStyle name="Note 4 10 2 3 5 3" xfId="21964" xr:uid="{00000000-0005-0000-0000-00000C560000}"/>
    <cellStyle name="Note 4 10 2 3 6" xfId="21965" xr:uid="{00000000-0005-0000-0000-00000D560000}"/>
    <cellStyle name="Note 4 10 2 4" xfId="21966" xr:uid="{00000000-0005-0000-0000-00000E560000}"/>
    <cellStyle name="Note 4 10 2 4 2" xfId="21967" xr:uid="{00000000-0005-0000-0000-00000F560000}"/>
    <cellStyle name="Note 4 10 2 4 2 2" xfId="21968" xr:uid="{00000000-0005-0000-0000-000010560000}"/>
    <cellStyle name="Note 4 10 2 4 2 3" xfId="21969" xr:uid="{00000000-0005-0000-0000-000011560000}"/>
    <cellStyle name="Note 4 10 2 4 3" xfId="21970" xr:uid="{00000000-0005-0000-0000-000012560000}"/>
    <cellStyle name="Note 4 10 2 4 3 2" xfId="21971" xr:uid="{00000000-0005-0000-0000-000013560000}"/>
    <cellStyle name="Note 4 10 2 4 3 3" xfId="21972" xr:uid="{00000000-0005-0000-0000-000014560000}"/>
    <cellStyle name="Note 4 10 2 4 4" xfId="21973" xr:uid="{00000000-0005-0000-0000-000015560000}"/>
    <cellStyle name="Note 4 10 2 4 4 2" xfId="21974" xr:uid="{00000000-0005-0000-0000-000016560000}"/>
    <cellStyle name="Note 4 10 2 4 4 3" xfId="21975" xr:uid="{00000000-0005-0000-0000-000017560000}"/>
    <cellStyle name="Note 4 10 2 4 5" xfId="21976" xr:uid="{00000000-0005-0000-0000-000018560000}"/>
    <cellStyle name="Note 4 10 2 4 5 2" xfId="21977" xr:uid="{00000000-0005-0000-0000-000019560000}"/>
    <cellStyle name="Note 4 10 2 4 5 3" xfId="21978" xr:uid="{00000000-0005-0000-0000-00001A560000}"/>
    <cellStyle name="Note 4 10 2 4 6" xfId="21979" xr:uid="{00000000-0005-0000-0000-00001B560000}"/>
    <cellStyle name="Note 4 10 2 4 6 2" xfId="21980" xr:uid="{00000000-0005-0000-0000-00001C560000}"/>
    <cellStyle name="Note 4 10 2 4 6 3" xfId="21981" xr:uid="{00000000-0005-0000-0000-00001D560000}"/>
    <cellStyle name="Note 4 10 2 4 7" xfId="21982" xr:uid="{00000000-0005-0000-0000-00001E560000}"/>
    <cellStyle name="Note 4 10 2 4 8" xfId="21983" xr:uid="{00000000-0005-0000-0000-00001F560000}"/>
    <cellStyle name="Note 4 10 2 5" xfId="21984" xr:uid="{00000000-0005-0000-0000-000020560000}"/>
    <cellStyle name="Note 4 10 2 5 2" xfId="21985" xr:uid="{00000000-0005-0000-0000-000021560000}"/>
    <cellStyle name="Note 4 10 2 5 2 2" xfId="21986" xr:uid="{00000000-0005-0000-0000-000022560000}"/>
    <cellStyle name="Note 4 10 2 5 2 3" xfId="21987" xr:uid="{00000000-0005-0000-0000-000023560000}"/>
    <cellStyle name="Note 4 10 2 5 3" xfId="21988" xr:uid="{00000000-0005-0000-0000-000024560000}"/>
    <cellStyle name="Note 4 10 2 5 3 2" xfId="21989" xr:uid="{00000000-0005-0000-0000-000025560000}"/>
    <cellStyle name="Note 4 10 2 5 3 3" xfId="21990" xr:uid="{00000000-0005-0000-0000-000026560000}"/>
    <cellStyle name="Note 4 10 2 5 4" xfId="21991" xr:uid="{00000000-0005-0000-0000-000027560000}"/>
    <cellStyle name="Note 4 10 2 5 5" xfId="21992" xr:uid="{00000000-0005-0000-0000-000028560000}"/>
    <cellStyle name="Note 4 10 2 6" xfId="21993" xr:uid="{00000000-0005-0000-0000-000029560000}"/>
    <cellStyle name="Note 4 10 2 6 2" xfId="21994" xr:uid="{00000000-0005-0000-0000-00002A560000}"/>
    <cellStyle name="Note 4 10 2 6 3" xfId="21995" xr:uid="{00000000-0005-0000-0000-00002B560000}"/>
    <cellStyle name="Note 4 10 2 7" xfId="21996" xr:uid="{00000000-0005-0000-0000-00002C560000}"/>
    <cellStyle name="Note 4 10 2 7 2" xfId="21997" xr:uid="{00000000-0005-0000-0000-00002D560000}"/>
    <cellStyle name="Note 4 10 2 7 3" xfId="21998" xr:uid="{00000000-0005-0000-0000-00002E560000}"/>
    <cellStyle name="Note 4 10 2 8" xfId="21999" xr:uid="{00000000-0005-0000-0000-00002F560000}"/>
    <cellStyle name="Note 4 10 2 8 2" xfId="22000" xr:uid="{00000000-0005-0000-0000-000030560000}"/>
    <cellStyle name="Note 4 10 2 8 3" xfId="22001" xr:uid="{00000000-0005-0000-0000-000031560000}"/>
    <cellStyle name="Note 4 10 2 9" xfId="22002" xr:uid="{00000000-0005-0000-0000-000032560000}"/>
    <cellStyle name="Note 4 10 3" xfId="22003" xr:uid="{00000000-0005-0000-0000-000033560000}"/>
    <cellStyle name="Note 4 10 3 2" xfId="22004" xr:uid="{00000000-0005-0000-0000-000034560000}"/>
    <cellStyle name="Note 4 10 3 2 2" xfId="22005" xr:uid="{00000000-0005-0000-0000-000035560000}"/>
    <cellStyle name="Note 4 10 3 2 2 2" xfId="22006" xr:uid="{00000000-0005-0000-0000-000036560000}"/>
    <cellStyle name="Note 4 10 3 2 2 2 2" xfId="22007" xr:uid="{00000000-0005-0000-0000-000037560000}"/>
    <cellStyle name="Note 4 10 3 2 2 2 3" xfId="22008" xr:uid="{00000000-0005-0000-0000-000038560000}"/>
    <cellStyle name="Note 4 10 3 2 2 3" xfId="22009" xr:uid="{00000000-0005-0000-0000-000039560000}"/>
    <cellStyle name="Note 4 10 3 2 2 3 2" xfId="22010" xr:uid="{00000000-0005-0000-0000-00003A560000}"/>
    <cellStyle name="Note 4 10 3 2 2 3 3" xfId="22011" xr:uid="{00000000-0005-0000-0000-00003B560000}"/>
    <cellStyle name="Note 4 10 3 2 2 4" xfId="22012" xr:uid="{00000000-0005-0000-0000-00003C560000}"/>
    <cellStyle name="Note 4 10 3 2 2 5" xfId="22013" xr:uid="{00000000-0005-0000-0000-00003D560000}"/>
    <cellStyle name="Note 4 10 3 2 3" xfId="22014" xr:uid="{00000000-0005-0000-0000-00003E560000}"/>
    <cellStyle name="Note 4 10 3 2 3 2" xfId="22015" xr:uid="{00000000-0005-0000-0000-00003F560000}"/>
    <cellStyle name="Note 4 10 3 2 3 3" xfId="22016" xr:uid="{00000000-0005-0000-0000-000040560000}"/>
    <cellStyle name="Note 4 10 3 2 4" xfId="22017" xr:uid="{00000000-0005-0000-0000-000041560000}"/>
    <cellStyle name="Note 4 10 3 2 4 2" xfId="22018" xr:uid="{00000000-0005-0000-0000-000042560000}"/>
    <cellStyle name="Note 4 10 3 2 4 3" xfId="22019" xr:uid="{00000000-0005-0000-0000-000043560000}"/>
    <cellStyle name="Note 4 10 3 2 5" xfId="22020" xr:uid="{00000000-0005-0000-0000-000044560000}"/>
    <cellStyle name="Note 4 10 3 2 5 2" xfId="22021" xr:uid="{00000000-0005-0000-0000-000045560000}"/>
    <cellStyle name="Note 4 10 3 2 5 3" xfId="22022" xr:uid="{00000000-0005-0000-0000-000046560000}"/>
    <cellStyle name="Note 4 10 3 2 6" xfId="22023" xr:uid="{00000000-0005-0000-0000-000047560000}"/>
    <cellStyle name="Note 4 10 3 3" xfId="22024" xr:uid="{00000000-0005-0000-0000-000048560000}"/>
    <cellStyle name="Note 4 10 3 3 2" xfId="22025" xr:uid="{00000000-0005-0000-0000-000049560000}"/>
    <cellStyle name="Note 4 10 3 3 2 2" xfId="22026" xr:uid="{00000000-0005-0000-0000-00004A560000}"/>
    <cellStyle name="Note 4 10 3 3 2 2 2" xfId="22027" xr:uid="{00000000-0005-0000-0000-00004B560000}"/>
    <cellStyle name="Note 4 10 3 3 2 2 3" xfId="22028" xr:uid="{00000000-0005-0000-0000-00004C560000}"/>
    <cellStyle name="Note 4 10 3 3 2 3" xfId="22029" xr:uid="{00000000-0005-0000-0000-00004D560000}"/>
    <cellStyle name="Note 4 10 3 3 2 3 2" xfId="22030" xr:uid="{00000000-0005-0000-0000-00004E560000}"/>
    <cellStyle name="Note 4 10 3 3 2 3 3" xfId="22031" xr:uid="{00000000-0005-0000-0000-00004F560000}"/>
    <cellStyle name="Note 4 10 3 3 2 4" xfId="22032" xr:uid="{00000000-0005-0000-0000-000050560000}"/>
    <cellStyle name="Note 4 10 3 3 2 5" xfId="22033" xr:uid="{00000000-0005-0000-0000-000051560000}"/>
    <cellStyle name="Note 4 10 3 3 3" xfId="22034" xr:uid="{00000000-0005-0000-0000-000052560000}"/>
    <cellStyle name="Note 4 10 3 3 3 2" xfId="22035" xr:uid="{00000000-0005-0000-0000-000053560000}"/>
    <cellStyle name="Note 4 10 3 3 3 3" xfId="22036" xr:uid="{00000000-0005-0000-0000-000054560000}"/>
    <cellStyle name="Note 4 10 3 3 4" xfId="22037" xr:uid="{00000000-0005-0000-0000-000055560000}"/>
    <cellStyle name="Note 4 10 3 3 4 2" xfId="22038" xr:uid="{00000000-0005-0000-0000-000056560000}"/>
    <cellStyle name="Note 4 10 3 3 4 3" xfId="22039" xr:uid="{00000000-0005-0000-0000-000057560000}"/>
    <cellStyle name="Note 4 10 3 3 5" xfId="22040" xr:uid="{00000000-0005-0000-0000-000058560000}"/>
    <cellStyle name="Note 4 10 3 3 5 2" xfId="22041" xr:uid="{00000000-0005-0000-0000-000059560000}"/>
    <cellStyle name="Note 4 10 3 3 5 3" xfId="22042" xr:uid="{00000000-0005-0000-0000-00005A560000}"/>
    <cellStyle name="Note 4 10 3 3 6" xfId="22043" xr:uid="{00000000-0005-0000-0000-00005B560000}"/>
    <cellStyle name="Note 4 10 3 4" xfId="22044" xr:uid="{00000000-0005-0000-0000-00005C560000}"/>
    <cellStyle name="Note 4 10 3 4 2" xfId="22045" xr:uid="{00000000-0005-0000-0000-00005D560000}"/>
    <cellStyle name="Note 4 10 3 4 2 2" xfId="22046" xr:uid="{00000000-0005-0000-0000-00005E560000}"/>
    <cellStyle name="Note 4 10 3 4 2 3" xfId="22047" xr:uid="{00000000-0005-0000-0000-00005F560000}"/>
    <cellStyle name="Note 4 10 3 4 3" xfId="22048" xr:uid="{00000000-0005-0000-0000-000060560000}"/>
    <cellStyle name="Note 4 10 3 4 3 2" xfId="22049" xr:uid="{00000000-0005-0000-0000-000061560000}"/>
    <cellStyle name="Note 4 10 3 4 3 3" xfId="22050" xr:uid="{00000000-0005-0000-0000-000062560000}"/>
    <cellStyle name="Note 4 10 3 4 4" xfId="22051" xr:uid="{00000000-0005-0000-0000-000063560000}"/>
    <cellStyle name="Note 4 10 3 4 4 2" xfId="22052" xr:uid="{00000000-0005-0000-0000-000064560000}"/>
    <cellStyle name="Note 4 10 3 4 4 3" xfId="22053" xr:uid="{00000000-0005-0000-0000-000065560000}"/>
    <cellStyle name="Note 4 10 3 4 5" xfId="22054" xr:uid="{00000000-0005-0000-0000-000066560000}"/>
    <cellStyle name="Note 4 10 3 4 5 2" xfId="22055" xr:uid="{00000000-0005-0000-0000-000067560000}"/>
    <cellStyle name="Note 4 10 3 4 5 3" xfId="22056" xr:uid="{00000000-0005-0000-0000-000068560000}"/>
    <cellStyle name="Note 4 10 3 4 6" xfId="22057" xr:uid="{00000000-0005-0000-0000-000069560000}"/>
    <cellStyle name="Note 4 10 3 4 6 2" xfId="22058" xr:uid="{00000000-0005-0000-0000-00006A560000}"/>
    <cellStyle name="Note 4 10 3 4 6 3" xfId="22059" xr:uid="{00000000-0005-0000-0000-00006B560000}"/>
    <cellStyle name="Note 4 10 3 4 7" xfId="22060" xr:uid="{00000000-0005-0000-0000-00006C560000}"/>
    <cellStyle name="Note 4 10 3 4 8" xfId="22061" xr:uid="{00000000-0005-0000-0000-00006D560000}"/>
    <cellStyle name="Note 4 10 3 5" xfId="22062" xr:uid="{00000000-0005-0000-0000-00006E560000}"/>
    <cellStyle name="Note 4 10 3 5 2" xfId="22063" xr:uid="{00000000-0005-0000-0000-00006F560000}"/>
    <cellStyle name="Note 4 10 3 5 2 2" xfId="22064" xr:uid="{00000000-0005-0000-0000-000070560000}"/>
    <cellStyle name="Note 4 10 3 5 2 3" xfId="22065" xr:uid="{00000000-0005-0000-0000-000071560000}"/>
    <cellStyle name="Note 4 10 3 5 3" xfId="22066" xr:uid="{00000000-0005-0000-0000-000072560000}"/>
    <cellStyle name="Note 4 10 3 5 3 2" xfId="22067" xr:uid="{00000000-0005-0000-0000-000073560000}"/>
    <cellStyle name="Note 4 10 3 5 3 3" xfId="22068" xr:uid="{00000000-0005-0000-0000-000074560000}"/>
    <cellStyle name="Note 4 10 3 5 4" xfId="22069" xr:uid="{00000000-0005-0000-0000-000075560000}"/>
    <cellStyle name="Note 4 10 3 5 5" xfId="22070" xr:uid="{00000000-0005-0000-0000-000076560000}"/>
    <cellStyle name="Note 4 10 3 6" xfId="22071" xr:uid="{00000000-0005-0000-0000-000077560000}"/>
    <cellStyle name="Note 4 10 3 6 2" xfId="22072" xr:uid="{00000000-0005-0000-0000-000078560000}"/>
    <cellStyle name="Note 4 10 3 6 3" xfId="22073" xr:uid="{00000000-0005-0000-0000-000079560000}"/>
    <cellStyle name="Note 4 10 3 7" xfId="22074" xr:uid="{00000000-0005-0000-0000-00007A560000}"/>
    <cellStyle name="Note 4 10 3 7 2" xfId="22075" xr:uid="{00000000-0005-0000-0000-00007B560000}"/>
    <cellStyle name="Note 4 10 3 7 3" xfId="22076" xr:uid="{00000000-0005-0000-0000-00007C560000}"/>
    <cellStyle name="Note 4 10 3 8" xfId="22077" xr:uid="{00000000-0005-0000-0000-00007D560000}"/>
    <cellStyle name="Note 4 10 3 8 2" xfId="22078" xr:uid="{00000000-0005-0000-0000-00007E560000}"/>
    <cellStyle name="Note 4 10 3 8 3" xfId="22079" xr:uid="{00000000-0005-0000-0000-00007F560000}"/>
    <cellStyle name="Note 4 10 3 9" xfId="22080" xr:uid="{00000000-0005-0000-0000-000080560000}"/>
    <cellStyle name="Note 4 10 4" xfId="22081" xr:uid="{00000000-0005-0000-0000-000081560000}"/>
    <cellStyle name="Note 4 10 4 2" xfId="22082" xr:uid="{00000000-0005-0000-0000-000082560000}"/>
    <cellStyle name="Note 4 10 4 2 2" xfId="22083" xr:uid="{00000000-0005-0000-0000-000083560000}"/>
    <cellStyle name="Note 4 10 4 2 2 2" xfId="22084" xr:uid="{00000000-0005-0000-0000-000084560000}"/>
    <cellStyle name="Note 4 10 4 2 2 2 2" xfId="22085" xr:uid="{00000000-0005-0000-0000-000085560000}"/>
    <cellStyle name="Note 4 10 4 2 2 2 3" xfId="22086" xr:uid="{00000000-0005-0000-0000-000086560000}"/>
    <cellStyle name="Note 4 10 4 2 2 3" xfId="22087" xr:uid="{00000000-0005-0000-0000-000087560000}"/>
    <cellStyle name="Note 4 10 4 2 2 3 2" xfId="22088" xr:uid="{00000000-0005-0000-0000-000088560000}"/>
    <cellStyle name="Note 4 10 4 2 2 3 3" xfId="22089" xr:uid="{00000000-0005-0000-0000-000089560000}"/>
    <cellStyle name="Note 4 10 4 2 2 4" xfId="22090" xr:uid="{00000000-0005-0000-0000-00008A560000}"/>
    <cellStyle name="Note 4 10 4 2 2 5" xfId="22091" xr:uid="{00000000-0005-0000-0000-00008B560000}"/>
    <cellStyle name="Note 4 10 4 2 3" xfId="22092" xr:uid="{00000000-0005-0000-0000-00008C560000}"/>
    <cellStyle name="Note 4 10 4 2 3 2" xfId="22093" xr:uid="{00000000-0005-0000-0000-00008D560000}"/>
    <cellStyle name="Note 4 10 4 2 3 3" xfId="22094" xr:uid="{00000000-0005-0000-0000-00008E560000}"/>
    <cellStyle name="Note 4 10 4 2 4" xfId="22095" xr:uid="{00000000-0005-0000-0000-00008F560000}"/>
    <cellStyle name="Note 4 10 4 2 4 2" xfId="22096" xr:uid="{00000000-0005-0000-0000-000090560000}"/>
    <cellStyle name="Note 4 10 4 2 4 3" xfId="22097" xr:uid="{00000000-0005-0000-0000-000091560000}"/>
    <cellStyle name="Note 4 10 4 2 5" xfId="22098" xr:uid="{00000000-0005-0000-0000-000092560000}"/>
    <cellStyle name="Note 4 10 4 2 5 2" xfId="22099" xr:uid="{00000000-0005-0000-0000-000093560000}"/>
    <cellStyle name="Note 4 10 4 2 5 3" xfId="22100" xr:uid="{00000000-0005-0000-0000-000094560000}"/>
    <cellStyle name="Note 4 10 4 2 6" xfId="22101" xr:uid="{00000000-0005-0000-0000-000095560000}"/>
    <cellStyle name="Note 4 10 4 3" xfId="22102" xr:uid="{00000000-0005-0000-0000-000096560000}"/>
    <cellStyle name="Note 4 10 4 3 2" xfId="22103" xr:uid="{00000000-0005-0000-0000-000097560000}"/>
    <cellStyle name="Note 4 10 4 3 2 2" xfId="22104" xr:uid="{00000000-0005-0000-0000-000098560000}"/>
    <cellStyle name="Note 4 10 4 3 2 2 2" xfId="22105" xr:uid="{00000000-0005-0000-0000-000099560000}"/>
    <cellStyle name="Note 4 10 4 3 2 2 3" xfId="22106" xr:uid="{00000000-0005-0000-0000-00009A560000}"/>
    <cellStyle name="Note 4 10 4 3 2 3" xfId="22107" xr:uid="{00000000-0005-0000-0000-00009B560000}"/>
    <cellStyle name="Note 4 10 4 3 2 3 2" xfId="22108" xr:uid="{00000000-0005-0000-0000-00009C560000}"/>
    <cellStyle name="Note 4 10 4 3 2 3 3" xfId="22109" xr:uid="{00000000-0005-0000-0000-00009D560000}"/>
    <cellStyle name="Note 4 10 4 3 2 4" xfId="22110" xr:uid="{00000000-0005-0000-0000-00009E560000}"/>
    <cellStyle name="Note 4 10 4 3 2 5" xfId="22111" xr:uid="{00000000-0005-0000-0000-00009F560000}"/>
    <cellStyle name="Note 4 10 4 3 3" xfId="22112" xr:uid="{00000000-0005-0000-0000-0000A0560000}"/>
    <cellStyle name="Note 4 10 4 3 3 2" xfId="22113" xr:uid="{00000000-0005-0000-0000-0000A1560000}"/>
    <cellStyle name="Note 4 10 4 3 3 3" xfId="22114" xr:uid="{00000000-0005-0000-0000-0000A2560000}"/>
    <cellStyle name="Note 4 10 4 3 4" xfId="22115" xr:uid="{00000000-0005-0000-0000-0000A3560000}"/>
    <cellStyle name="Note 4 10 4 3 4 2" xfId="22116" xr:uid="{00000000-0005-0000-0000-0000A4560000}"/>
    <cellStyle name="Note 4 10 4 3 4 3" xfId="22117" xr:uid="{00000000-0005-0000-0000-0000A5560000}"/>
    <cellStyle name="Note 4 10 4 3 5" xfId="22118" xr:uid="{00000000-0005-0000-0000-0000A6560000}"/>
    <cellStyle name="Note 4 10 4 3 5 2" xfId="22119" xr:uid="{00000000-0005-0000-0000-0000A7560000}"/>
    <cellStyle name="Note 4 10 4 3 5 3" xfId="22120" xr:uid="{00000000-0005-0000-0000-0000A8560000}"/>
    <cellStyle name="Note 4 10 4 3 6" xfId="22121" xr:uid="{00000000-0005-0000-0000-0000A9560000}"/>
    <cellStyle name="Note 4 10 4 4" xfId="22122" xr:uid="{00000000-0005-0000-0000-0000AA560000}"/>
    <cellStyle name="Note 4 10 4 4 2" xfId="22123" xr:uid="{00000000-0005-0000-0000-0000AB560000}"/>
    <cellStyle name="Note 4 10 4 4 2 2" xfId="22124" xr:uid="{00000000-0005-0000-0000-0000AC560000}"/>
    <cellStyle name="Note 4 10 4 4 2 3" xfId="22125" xr:uid="{00000000-0005-0000-0000-0000AD560000}"/>
    <cellStyle name="Note 4 10 4 4 3" xfId="22126" xr:uid="{00000000-0005-0000-0000-0000AE560000}"/>
    <cellStyle name="Note 4 10 4 4 3 2" xfId="22127" xr:uid="{00000000-0005-0000-0000-0000AF560000}"/>
    <cellStyle name="Note 4 10 4 4 3 3" xfId="22128" xr:uid="{00000000-0005-0000-0000-0000B0560000}"/>
    <cellStyle name="Note 4 10 4 4 4" xfId="22129" xr:uid="{00000000-0005-0000-0000-0000B1560000}"/>
    <cellStyle name="Note 4 10 4 4 4 2" xfId="22130" xr:uid="{00000000-0005-0000-0000-0000B2560000}"/>
    <cellStyle name="Note 4 10 4 4 4 3" xfId="22131" xr:uid="{00000000-0005-0000-0000-0000B3560000}"/>
    <cellStyle name="Note 4 10 4 4 5" xfId="22132" xr:uid="{00000000-0005-0000-0000-0000B4560000}"/>
    <cellStyle name="Note 4 10 4 4 5 2" xfId="22133" xr:uid="{00000000-0005-0000-0000-0000B5560000}"/>
    <cellStyle name="Note 4 10 4 4 5 3" xfId="22134" xr:uid="{00000000-0005-0000-0000-0000B6560000}"/>
    <cellStyle name="Note 4 10 4 4 6" xfId="22135" xr:uid="{00000000-0005-0000-0000-0000B7560000}"/>
    <cellStyle name="Note 4 10 4 4 6 2" xfId="22136" xr:uid="{00000000-0005-0000-0000-0000B8560000}"/>
    <cellStyle name="Note 4 10 4 4 6 3" xfId="22137" xr:uid="{00000000-0005-0000-0000-0000B9560000}"/>
    <cellStyle name="Note 4 10 4 4 7" xfId="22138" xr:uid="{00000000-0005-0000-0000-0000BA560000}"/>
    <cellStyle name="Note 4 10 4 4 8" xfId="22139" xr:uid="{00000000-0005-0000-0000-0000BB560000}"/>
    <cellStyle name="Note 4 10 4 5" xfId="22140" xr:uid="{00000000-0005-0000-0000-0000BC560000}"/>
    <cellStyle name="Note 4 10 4 5 2" xfId="22141" xr:uid="{00000000-0005-0000-0000-0000BD560000}"/>
    <cellStyle name="Note 4 10 4 5 2 2" xfId="22142" xr:uid="{00000000-0005-0000-0000-0000BE560000}"/>
    <cellStyle name="Note 4 10 4 5 2 3" xfId="22143" xr:uid="{00000000-0005-0000-0000-0000BF560000}"/>
    <cellStyle name="Note 4 10 4 5 3" xfId="22144" xr:uid="{00000000-0005-0000-0000-0000C0560000}"/>
    <cellStyle name="Note 4 10 4 5 3 2" xfId="22145" xr:uid="{00000000-0005-0000-0000-0000C1560000}"/>
    <cellStyle name="Note 4 10 4 5 3 3" xfId="22146" xr:uid="{00000000-0005-0000-0000-0000C2560000}"/>
    <cellStyle name="Note 4 10 4 5 4" xfId="22147" xr:uid="{00000000-0005-0000-0000-0000C3560000}"/>
    <cellStyle name="Note 4 10 4 5 5" xfId="22148" xr:uid="{00000000-0005-0000-0000-0000C4560000}"/>
    <cellStyle name="Note 4 10 4 6" xfId="22149" xr:uid="{00000000-0005-0000-0000-0000C5560000}"/>
    <cellStyle name="Note 4 10 4 6 2" xfId="22150" xr:uid="{00000000-0005-0000-0000-0000C6560000}"/>
    <cellStyle name="Note 4 10 4 6 3" xfId="22151" xr:uid="{00000000-0005-0000-0000-0000C7560000}"/>
    <cellStyle name="Note 4 10 4 7" xfId="22152" xr:uid="{00000000-0005-0000-0000-0000C8560000}"/>
    <cellStyle name="Note 4 10 4 7 2" xfId="22153" xr:uid="{00000000-0005-0000-0000-0000C9560000}"/>
    <cellStyle name="Note 4 10 4 7 3" xfId="22154" xr:uid="{00000000-0005-0000-0000-0000CA560000}"/>
    <cellStyle name="Note 4 10 4 8" xfId="22155" xr:uid="{00000000-0005-0000-0000-0000CB560000}"/>
    <cellStyle name="Note 4 10 4 8 2" xfId="22156" xr:uid="{00000000-0005-0000-0000-0000CC560000}"/>
    <cellStyle name="Note 4 10 4 8 3" xfId="22157" xr:uid="{00000000-0005-0000-0000-0000CD560000}"/>
    <cellStyle name="Note 4 10 4 9" xfId="22158" xr:uid="{00000000-0005-0000-0000-0000CE560000}"/>
    <cellStyle name="Note 4 10 5" xfId="22159" xr:uid="{00000000-0005-0000-0000-0000CF560000}"/>
    <cellStyle name="Note 4 10 5 2" xfId="22160" xr:uid="{00000000-0005-0000-0000-0000D0560000}"/>
    <cellStyle name="Note 4 10 5 2 2" xfId="22161" xr:uid="{00000000-0005-0000-0000-0000D1560000}"/>
    <cellStyle name="Note 4 10 5 2 2 2" xfId="22162" xr:uid="{00000000-0005-0000-0000-0000D2560000}"/>
    <cellStyle name="Note 4 10 5 2 2 2 2" xfId="22163" xr:uid="{00000000-0005-0000-0000-0000D3560000}"/>
    <cellStyle name="Note 4 10 5 2 2 2 3" xfId="22164" xr:uid="{00000000-0005-0000-0000-0000D4560000}"/>
    <cellStyle name="Note 4 10 5 2 2 3" xfId="22165" xr:uid="{00000000-0005-0000-0000-0000D5560000}"/>
    <cellStyle name="Note 4 10 5 2 2 3 2" xfId="22166" xr:uid="{00000000-0005-0000-0000-0000D6560000}"/>
    <cellStyle name="Note 4 10 5 2 2 3 3" xfId="22167" xr:uid="{00000000-0005-0000-0000-0000D7560000}"/>
    <cellStyle name="Note 4 10 5 2 2 4" xfId="22168" xr:uid="{00000000-0005-0000-0000-0000D8560000}"/>
    <cellStyle name="Note 4 10 5 2 2 5" xfId="22169" xr:uid="{00000000-0005-0000-0000-0000D9560000}"/>
    <cellStyle name="Note 4 10 5 2 3" xfId="22170" xr:uid="{00000000-0005-0000-0000-0000DA560000}"/>
    <cellStyle name="Note 4 10 5 2 3 2" xfId="22171" xr:uid="{00000000-0005-0000-0000-0000DB560000}"/>
    <cellStyle name="Note 4 10 5 2 3 3" xfId="22172" xr:uid="{00000000-0005-0000-0000-0000DC560000}"/>
    <cellStyle name="Note 4 10 5 2 4" xfId="22173" xr:uid="{00000000-0005-0000-0000-0000DD560000}"/>
    <cellStyle name="Note 4 10 5 2 4 2" xfId="22174" xr:uid="{00000000-0005-0000-0000-0000DE560000}"/>
    <cellStyle name="Note 4 10 5 2 4 3" xfId="22175" xr:uid="{00000000-0005-0000-0000-0000DF560000}"/>
    <cellStyle name="Note 4 10 5 2 5" xfId="22176" xr:uid="{00000000-0005-0000-0000-0000E0560000}"/>
    <cellStyle name="Note 4 10 5 2 5 2" xfId="22177" xr:uid="{00000000-0005-0000-0000-0000E1560000}"/>
    <cellStyle name="Note 4 10 5 2 5 3" xfId="22178" xr:uid="{00000000-0005-0000-0000-0000E2560000}"/>
    <cellStyle name="Note 4 10 5 2 6" xfId="22179" xr:uid="{00000000-0005-0000-0000-0000E3560000}"/>
    <cellStyle name="Note 4 10 5 3" xfId="22180" xr:uid="{00000000-0005-0000-0000-0000E4560000}"/>
    <cellStyle name="Note 4 10 5 3 2" xfId="22181" xr:uid="{00000000-0005-0000-0000-0000E5560000}"/>
    <cellStyle name="Note 4 10 5 3 2 2" xfId="22182" xr:uid="{00000000-0005-0000-0000-0000E6560000}"/>
    <cellStyle name="Note 4 10 5 3 2 2 2" xfId="22183" xr:uid="{00000000-0005-0000-0000-0000E7560000}"/>
    <cellStyle name="Note 4 10 5 3 2 2 3" xfId="22184" xr:uid="{00000000-0005-0000-0000-0000E8560000}"/>
    <cellStyle name="Note 4 10 5 3 2 3" xfId="22185" xr:uid="{00000000-0005-0000-0000-0000E9560000}"/>
    <cellStyle name="Note 4 10 5 3 2 3 2" xfId="22186" xr:uid="{00000000-0005-0000-0000-0000EA560000}"/>
    <cellStyle name="Note 4 10 5 3 2 3 3" xfId="22187" xr:uid="{00000000-0005-0000-0000-0000EB560000}"/>
    <cellStyle name="Note 4 10 5 3 2 4" xfId="22188" xr:uid="{00000000-0005-0000-0000-0000EC560000}"/>
    <cellStyle name="Note 4 10 5 3 2 5" xfId="22189" xr:uid="{00000000-0005-0000-0000-0000ED560000}"/>
    <cellStyle name="Note 4 10 5 3 3" xfId="22190" xr:uid="{00000000-0005-0000-0000-0000EE560000}"/>
    <cellStyle name="Note 4 10 5 3 3 2" xfId="22191" xr:uid="{00000000-0005-0000-0000-0000EF560000}"/>
    <cellStyle name="Note 4 10 5 3 3 3" xfId="22192" xr:uid="{00000000-0005-0000-0000-0000F0560000}"/>
    <cellStyle name="Note 4 10 5 3 4" xfId="22193" xr:uid="{00000000-0005-0000-0000-0000F1560000}"/>
    <cellStyle name="Note 4 10 5 3 4 2" xfId="22194" xr:uid="{00000000-0005-0000-0000-0000F2560000}"/>
    <cellStyle name="Note 4 10 5 3 4 3" xfId="22195" xr:uid="{00000000-0005-0000-0000-0000F3560000}"/>
    <cellStyle name="Note 4 10 5 3 5" xfId="22196" xr:uid="{00000000-0005-0000-0000-0000F4560000}"/>
    <cellStyle name="Note 4 10 5 3 5 2" xfId="22197" xr:uid="{00000000-0005-0000-0000-0000F5560000}"/>
    <cellStyle name="Note 4 10 5 3 5 3" xfId="22198" xr:uid="{00000000-0005-0000-0000-0000F6560000}"/>
    <cellStyle name="Note 4 10 5 3 6" xfId="22199" xr:uid="{00000000-0005-0000-0000-0000F7560000}"/>
    <cellStyle name="Note 4 10 5 4" xfId="22200" xr:uid="{00000000-0005-0000-0000-0000F8560000}"/>
    <cellStyle name="Note 4 10 5 4 2" xfId="22201" xr:uid="{00000000-0005-0000-0000-0000F9560000}"/>
    <cellStyle name="Note 4 10 5 4 2 2" xfId="22202" xr:uid="{00000000-0005-0000-0000-0000FA560000}"/>
    <cellStyle name="Note 4 10 5 4 2 3" xfId="22203" xr:uid="{00000000-0005-0000-0000-0000FB560000}"/>
    <cellStyle name="Note 4 10 5 4 3" xfId="22204" xr:uid="{00000000-0005-0000-0000-0000FC560000}"/>
    <cellStyle name="Note 4 10 5 4 3 2" xfId="22205" xr:uid="{00000000-0005-0000-0000-0000FD560000}"/>
    <cellStyle name="Note 4 10 5 4 3 3" xfId="22206" xr:uid="{00000000-0005-0000-0000-0000FE560000}"/>
    <cellStyle name="Note 4 10 5 4 4" xfId="22207" xr:uid="{00000000-0005-0000-0000-0000FF560000}"/>
    <cellStyle name="Note 4 10 5 4 4 2" xfId="22208" xr:uid="{00000000-0005-0000-0000-000000570000}"/>
    <cellStyle name="Note 4 10 5 4 4 3" xfId="22209" xr:uid="{00000000-0005-0000-0000-000001570000}"/>
    <cellStyle name="Note 4 10 5 4 5" xfId="22210" xr:uid="{00000000-0005-0000-0000-000002570000}"/>
    <cellStyle name="Note 4 10 5 4 5 2" xfId="22211" xr:uid="{00000000-0005-0000-0000-000003570000}"/>
    <cellStyle name="Note 4 10 5 4 5 3" xfId="22212" xr:uid="{00000000-0005-0000-0000-000004570000}"/>
    <cellStyle name="Note 4 10 5 4 6" xfId="22213" xr:uid="{00000000-0005-0000-0000-000005570000}"/>
    <cellStyle name="Note 4 10 5 4 6 2" xfId="22214" xr:uid="{00000000-0005-0000-0000-000006570000}"/>
    <cellStyle name="Note 4 10 5 4 6 3" xfId="22215" xr:uid="{00000000-0005-0000-0000-000007570000}"/>
    <cellStyle name="Note 4 10 5 4 7" xfId="22216" xr:uid="{00000000-0005-0000-0000-000008570000}"/>
    <cellStyle name="Note 4 10 5 4 8" xfId="22217" xr:uid="{00000000-0005-0000-0000-000009570000}"/>
    <cellStyle name="Note 4 10 5 5" xfId="22218" xr:uid="{00000000-0005-0000-0000-00000A570000}"/>
    <cellStyle name="Note 4 10 5 5 2" xfId="22219" xr:uid="{00000000-0005-0000-0000-00000B570000}"/>
    <cellStyle name="Note 4 10 5 5 2 2" xfId="22220" xr:uid="{00000000-0005-0000-0000-00000C570000}"/>
    <cellStyle name="Note 4 10 5 5 2 3" xfId="22221" xr:uid="{00000000-0005-0000-0000-00000D570000}"/>
    <cellStyle name="Note 4 10 5 5 3" xfId="22222" xr:uid="{00000000-0005-0000-0000-00000E570000}"/>
    <cellStyle name="Note 4 10 5 5 3 2" xfId="22223" xr:uid="{00000000-0005-0000-0000-00000F570000}"/>
    <cellStyle name="Note 4 10 5 5 3 3" xfId="22224" xr:uid="{00000000-0005-0000-0000-000010570000}"/>
    <cellStyle name="Note 4 10 5 5 4" xfId="22225" xr:uid="{00000000-0005-0000-0000-000011570000}"/>
    <cellStyle name="Note 4 10 5 5 5" xfId="22226" xr:uid="{00000000-0005-0000-0000-000012570000}"/>
    <cellStyle name="Note 4 10 5 6" xfId="22227" xr:uid="{00000000-0005-0000-0000-000013570000}"/>
    <cellStyle name="Note 4 10 5 6 2" xfId="22228" xr:uid="{00000000-0005-0000-0000-000014570000}"/>
    <cellStyle name="Note 4 10 5 6 3" xfId="22229" xr:uid="{00000000-0005-0000-0000-000015570000}"/>
    <cellStyle name="Note 4 10 5 7" xfId="22230" xr:uid="{00000000-0005-0000-0000-000016570000}"/>
    <cellStyle name="Note 4 10 5 7 2" xfId="22231" xr:uid="{00000000-0005-0000-0000-000017570000}"/>
    <cellStyle name="Note 4 10 5 7 3" xfId="22232" xr:uid="{00000000-0005-0000-0000-000018570000}"/>
    <cellStyle name="Note 4 10 5 8" xfId="22233" xr:uid="{00000000-0005-0000-0000-000019570000}"/>
    <cellStyle name="Note 4 10 5 8 2" xfId="22234" xr:uid="{00000000-0005-0000-0000-00001A570000}"/>
    <cellStyle name="Note 4 10 5 8 3" xfId="22235" xr:uid="{00000000-0005-0000-0000-00001B570000}"/>
    <cellStyle name="Note 4 10 5 9" xfId="22236" xr:uid="{00000000-0005-0000-0000-00001C570000}"/>
    <cellStyle name="Note 4 10 6" xfId="22237" xr:uid="{00000000-0005-0000-0000-00001D570000}"/>
    <cellStyle name="Note 4 10 6 2" xfId="22238" xr:uid="{00000000-0005-0000-0000-00001E570000}"/>
    <cellStyle name="Note 4 10 6 2 2" xfId="22239" xr:uid="{00000000-0005-0000-0000-00001F570000}"/>
    <cellStyle name="Note 4 10 6 2 2 2" xfId="22240" xr:uid="{00000000-0005-0000-0000-000020570000}"/>
    <cellStyle name="Note 4 10 6 2 2 3" xfId="22241" xr:uid="{00000000-0005-0000-0000-000021570000}"/>
    <cellStyle name="Note 4 10 6 2 3" xfId="22242" xr:uid="{00000000-0005-0000-0000-000022570000}"/>
    <cellStyle name="Note 4 10 6 2 3 2" xfId="22243" xr:uid="{00000000-0005-0000-0000-000023570000}"/>
    <cellStyle name="Note 4 10 6 2 3 3" xfId="22244" xr:uid="{00000000-0005-0000-0000-000024570000}"/>
    <cellStyle name="Note 4 10 6 2 4" xfId="22245" xr:uid="{00000000-0005-0000-0000-000025570000}"/>
    <cellStyle name="Note 4 10 6 2 5" xfId="22246" xr:uid="{00000000-0005-0000-0000-000026570000}"/>
    <cellStyle name="Note 4 10 6 3" xfId="22247" xr:uid="{00000000-0005-0000-0000-000027570000}"/>
    <cellStyle name="Note 4 10 6 3 2" xfId="22248" xr:uid="{00000000-0005-0000-0000-000028570000}"/>
    <cellStyle name="Note 4 10 6 3 3" xfId="22249" xr:uid="{00000000-0005-0000-0000-000029570000}"/>
    <cellStyle name="Note 4 10 6 4" xfId="22250" xr:uid="{00000000-0005-0000-0000-00002A570000}"/>
    <cellStyle name="Note 4 10 6 4 2" xfId="22251" xr:uid="{00000000-0005-0000-0000-00002B570000}"/>
    <cellStyle name="Note 4 10 6 4 3" xfId="22252" xr:uid="{00000000-0005-0000-0000-00002C570000}"/>
    <cellStyle name="Note 4 10 6 5" xfId="22253" xr:uid="{00000000-0005-0000-0000-00002D570000}"/>
    <cellStyle name="Note 4 10 6 5 2" xfId="22254" xr:uid="{00000000-0005-0000-0000-00002E570000}"/>
    <cellStyle name="Note 4 10 6 5 3" xfId="22255" xr:uid="{00000000-0005-0000-0000-00002F570000}"/>
    <cellStyle name="Note 4 10 6 6" xfId="22256" xr:uid="{00000000-0005-0000-0000-000030570000}"/>
    <cellStyle name="Note 4 10 7" xfId="22257" xr:uid="{00000000-0005-0000-0000-000031570000}"/>
    <cellStyle name="Note 4 10 7 2" xfId="22258" xr:uid="{00000000-0005-0000-0000-000032570000}"/>
    <cellStyle name="Note 4 10 7 2 2" xfId="22259" xr:uid="{00000000-0005-0000-0000-000033570000}"/>
    <cellStyle name="Note 4 10 7 2 2 2" xfId="22260" xr:uid="{00000000-0005-0000-0000-000034570000}"/>
    <cellStyle name="Note 4 10 7 2 2 3" xfId="22261" xr:uid="{00000000-0005-0000-0000-000035570000}"/>
    <cellStyle name="Note 4 10 7 2 3" xfId="22262" xr:uid="{00000000-0005-0000-0000-000036570000}"/>
    <cellStyle name="Note 4 10 7 2 3 2" xfId="22263" xr:uid="{00000000-0005-0000-0000-000037570000}"/>
    <cellStyle name="Note 4 10 7 2 3 3" xfId="22264" xr:uid="{00000000-0005-0000-0000-000038570000}"/>
    <cellStyle name="Note 4 10 7 2 4" xfId="22265" xr:uid="{00000000-0005-0000-0000-000039570000}"/>
    <cellStyle name="Note 4 10 7 2 5" xfId="22266" xr:uid="{00000000-0005-0000-0000-00003A570000}"/>
    <cellStyle name="Note 4 10 7 3" xfId="22267" xr:uid="{00000000-0005-0000-0000-00003B570000}"/>
    <cellStyle name="Note 4 10 7 3 2" xfId="22268" xr:uid="{00000000-0005-0000-0000-00003C570000}"/>
    <cellStyle name="Note 4 10 7 3 3" xfId="22269" xr:uid="{00000000-0005-0000-0000-00003D570000}"/>
    <cellStyle name="Note 4 10 7 4" xfId="22270" xr:uid="{00000000-0005-0000-0000-00003E570000}"/>
    <cellStyle name="Note 4 10 7 4 2" xfId="22271" xr:uid="{00000000-0005-0000-0000-00003F570000}"/>
    <cellStyle name="Note 4 10 7 4 3" xfId="22272" xr:uid="{00000000-0005-0000-0000-000040570000}"/>
    <cellStyle name="Note 4 10 7 5" xfId="22273" xr:uid="{00000000-0005-0000-0000-000041570000}"/>
    <cellStyle name="Note 4 10 7 5 2" xfId="22274" xr:uid="{00000000-0005-0000-0000-000042570000}"/>
    <cellStyle name="Note 4 10 7 5 3" xfId="22275" xr:uid="{00000000-0005-0000-0000-000043570000}"/>
    <cellStyle name="Note 4 10 7 6" xfId="22276" xr:uid="{00000000-0005-0000-0000-000044570000}"/>
    <cellStyle name="Note 4 10 8" xfId="22277" xr:uid="{00000000-0005-0000-0000-000045570000}"/>
    <cellStyle name="Note 4 10 8 2" xfId="22278" xr:uid="{00000000-0005-0000-0000-000046570000}"/>
    <cellStyle name="Note 4 10 8 2 2" xfId="22279" xr:uid="{00000000-0005-0000-0000-000047570000}"/>
    <cellStyle name="Note 4 10 8 2 3" xfId="22280" xr:uid="{00000000-0005-0000-0000-000048570000}"/>
    <cellStyle name="Note 4 10 8 3" xfId="22281" xr:uid="{00000000-0005-0000-0000-000049570000}"/>
    <cellStyle name="Note 4 10 8 3 2" xfId="22282" xr:uid="{00000000-0005-0000-0000-00004A570000}"/>
    <cellStyle name="Note 4 10 8 3 3" xfId="22283" xr:uid="{00000000-0005-0000-0000-00004B570000}"/>
    <cellStyle name="Note 4 10 8 4" xfId="22284" xr:uid="{00000000-0005-0000-0000-00004C570000}"/>
    <cellStyle name="Note 4 10 8 4 2" xfId="22285" xr:uid="{00000000-0005-0000-0000-00004D570000}"/>
    <cellStyle name="Note 4 10 8 4 3" xfId="22286" xr:uid="{00000000-0005-0000-0000-00004E570000}"/>
    <cellStyle name="Note 4 10 8 5" xfId="22287" xr:uid="{00000000-0005-0000-0000-00004F570000}"/>
    <cellStyle name="Note 4 10 8 5 2" xfId="22288" xr:uid="{00000000-0005-0000-0000-000050570000}"/>
    <cellStyle name="Note 4 10 8 5 3" xfId="22289" xr:uid="{00000000-0005-0000-0000-000051570000}"/>
    <cellStyle name="Note 4 10 8 6" xfId="22290" xr:uid="{00000000-0005-0000-0000-000052570000}"/>
    <cellStyle name="Note 4 10 8 6 2" xfId="22291" xr:uid="{00000000-0005-0000-0000-000053570000}"/>
    <cellStyle name="Note 4 10 8 6 3" xfId="22292" xr:uid="{00000000-0005-0000-0000-000054570000}"/>
    <cellStyle name="Note 4 10 8 7" xfId="22293" xr:uid="{00000000-0005-0000-0000-000055570000}"/>
    <cellStyle name="Note 4 10 8 8" xfId="22294" xr:uid="{00000000-0005-0000-0000-000056570000}"/>
    <cellStyle name="Note 4 10 9" xfId="22295" xr:uid="{00000000-0005-0000-0000-000057570000}"/>
    <cellStyle name="Note 4 10 9 2" xfId="22296" xr:uid="{00000000-0005-0000-0000-000058570000}"/>
    <cellStyle name="Note 4 10 9 2 2" xfId="22297" xr:uid="{00000000-0005-0000-0000-000059570000}"/>
    <cellStyle name="Note 4 10 9 2 3" xfId="22298" xr:uid="{00000000-0005-0000-0000-00005A570000}"/>
    <cellStyle name="Note 4 10 9 3" xfId="22299" xr:uid="{00000000-0005-0000-0000-00005B570000}"/>
    <cellStyle name="Note 4 10 9 3 2" xfId="22300" xr:uid="{00000000-0005-0000-0000-00005C570000}"/>
    <cellStyle name="Note 4 10 9 3 3" xfId="22301" xr:uid="{00000000-0005-0000-0000-00005D570000}"/>
    <cellStyle name="Note 4 10 9 4" xfId="22302" xr:uid="{00000000-0005-0000-0000-00005E570000}"/>
    <cellStyle name="Note 4 10 9 5" xfId="22303" xr:uid="{00000000-0005-0000-0000-00005F570000}"/>
    <cellStyle name="Note 4 11" xfId="22304" xr:uid="{00000000-0005-0000-0000-000060570000}"/>
    <cellStyle name="Note 4 11 10" xfId="22305" xr:uid="{00000000-0005-0000-0000-000061570000}"/>
    <cellStyle name="Note 4 11 10 2" xfId="22306" xr:uid="{00000000-0005-0000-0000-000062570000}"/>
    <cellStyle name="Note 4 11 10 3" xfId="22307" xr:uid="{00000000-0005-0000-0000-000063570000}"/>
    <cellStyle name="Note 4 11 11" xfId="22308" xr:uid="{00000000-0005-0000-0000-000064570000}"/>
    <cellStyle name="Note 4 11 11 2" xfId="22309" xr:uid="{00000000-0005-0000-0000-000065570000}"/>
    <cellStyle name="Note 4 11 11 3" xfId="22310" xr:uid="{00000000-0005-0000-0000-000066570000}"/>
    <cellStyle name="Note 4 11 12" xfId="22311" xr:uid="{00000000-0005-0000-0000-000067570000}"/>
    <cellStyle name="Note 4 11 12 2" xfId="22312" xr:uid="{00000000-0005-0000-0000-000068570000}"/>
    <cellStyle name="Note 4 11 12 3" xfId="22313" xr:uid="{00000000-0005-0000-0000-000069570000}"/>
    <cellStyle name="Note 4 11 13" xfId="22314" xr:uid="{00000000-0005-0000-0000-00006A570000}"/>
    <cellStyle name="Note 4 11 2" xfId="22315" xr:uid="{00000000-0005-0000-0000-00006B570000}"/>
    <cellStyle name="Note 4 11 2 2" xfId="22316" xr:uid="{00000000-0005-0000-0000-00006C570000}"/>
    <cellStyle name="Note 4 11 2 2 2" xfId="22317" xr:uid="{00000000-0005-0000-0000-00006D570000}"/>
    <cellStyle name="Note 4 11 2 2 2 2" xfId="22318" xr:uid="{00000000-0005-0000-0000-00006E570000}"/>
    <cellStyle name="Note 4 11 2 2 2 2 2" xfId="22319" xr:uid="{00000000-0005-0000-0000-00006F570000}"/>
    <cellStyle name="Note 4 11 2 2 2 2 3" xfId="22320" xr:uid="{00000000-0005-0000-0000-000070570000}"/>
    <cellStyle name="Note 4 11 2 2 2 3" xfId="22321" xr:uid="{00000000-0005-0000-0000-000071570000}"/>
    <cellStyle name="Note 4 11 2 2 2 3 2" xfId="22322" xr:uid="{00000000-0005-0000-0000-000072570000}"/>
    <cellStyle name="Note 4 11 2 2 2 3 3" xfId="22323" xr:uid="{00000000-0005-0000-0000-000073570000}"/>
    <cellStyle name="Note 4 11 2 2 2 4" xfId="22324" xr:uid="{00000000-0005-0000-0000-000074570000}"/>
    <cellStyle name="Note 4 11 2 2 2 5" xfId="22325" xr:uid="{00000000-0005-0000-0000-000075570000}"/>
    <cellStyle name="Note 4 11 2 2 3" xfId="22326" xr:uid="{00000000-0005-0000-0000-000076570000}"/>
    <cellStyle name="Note 4 11 2 2 3 2" xfId="22327" xr:uid="{00000000-0005-0000-0000-000077570000}"/>
    <cellStyle name="Note 4 11 2 2 3 3" xfId="22328" xr:uid="{00000000-0005-0000-0000-000078570000}"/>
    <cellStyle name="Note 4 11 2 2 4" xfId="22329" xr:uid="{00000000-0005-0000-0000-000079570000}"/>
    <cellStyle name="Note 4 11 2 2 4 2" xfId="22330" xr:uid="{00000000-0005-0000-0000-00007A570000}"/>
    <cellStyle name="Note 4 11 2 2 4 3" xfId="22331" xr:uid="{00000000-0005-0000-0000-00007B570000}"/>
    <cellStyle name="Note 4 11 2 2 5" xfId="22332" xr:uid="{00000000-0005-0000-0000-00007C570000}"/>
    <cellStyle name="Note 4 11 2 2 5 2" xfId="22333" xr:uid="{00000000-0005-0000-0000-00007D570000}"/>
    <cellStyle name="Note 4 11 2 2 5 3" xfId="22334" xr:uid="{00000000-0005-0000-0000-00007E570000}"/>
    <cellStyle name="Note 4 11 2 2 6" xfId="22335" xr:uid="{00000000-0005-0000-0000-00007F570000}"/>
    <cellStyle name="Note 4 11 2 3" xfId="22336" xr:uid="{00000000-0005-0000-0000-000080570000}"/>
    <cellStyle name="Note 4 11 2 3 2" xfId="22337" xr:uid="{00000000-0005-0000-0000-000081570000}"/>
    <cellStyle name="Note 4 11 2 3 2 2" xfId="22338" xr:uid="{00000000-0005-0000-0000-000082570000}"/>
    <cellStyle name="Note 4 11 2 3 2 2 2" xfId="22339" xr:uid="{00000000-0005-0000-0000-000083570000}"/>
    <cellStyle name="Note 4 11 2 3 2 2 3" xfId="22340" xr:uid="{00000000-0005-0000-0000-000084570000}"/>
    <cellStyle name="Note 4 11 2 3 2 3" xfId="22341" xr:uid="{00000000-0005-0000-0000-000085570000}"/>
    <cellStyle name="Note 4 11 2 3 2 3 2" xfId="22342" xr:uid="{00000000-0005-0000-0000-000086570000}"/>
    <cellStyle name="Note 4 11 2 3 2 3 3" xfId="22343" xr:uid="{00000000-0005-0000-0000-000087570000}"/>
    <cellStyle name="Note 4 11 2 3 2 4" xfId="22344" xr:uid="{00000000-0005-0000-0000-000088570000}"/>
    <cellStyle name="Note 4 11 2 3 2 5" xfId="22345" xr:uid="{00000000-0005-0000-0000-000089570000}"/>
    <cellStyle name="Note 4 11 2 3 3" xfId="22346" xr:uid="{00000000-0005-0000-0000-00008A570000}"/>
    <cellStyle name="Note 4 11 2 3 3 2" xfId="22347" xr:uid="{00000000-0005-0000-0000-00008B570000}"/>
    <cellStyle name="Note 4 11 2 3 3 3" xfId="22348" xr:uid="{00000000-0005-0000-0000-00008C570000}"/>
    <cellStyle name="Note 4 11 2 3 4" xfId="22349" xr:uid="{00000000-0005-0000-0000-00008D570000}"/>
    <cellStyle name="Note 4 11 2 3 4 2" xfId="22350" xr:uid="{00000000-0005-0000-0000-00008E570000}"/>
    <cellStyle name="Note 4 11 2 3 4 3" xfId="22351" xr:uid="{00000000-0005-0000-0000-00008F570000}"/>
    <cellStyle name="Note 4 11 2 3 5" xfId="22352" xr:uid="{00000000-0005-0000-0000-000090570000}"/>
    <cellStyle name="Note 4 11 2 3 5 2" xfId="22353" xr:uid="{00000000-0005-0000-0000-000091570000}"/>
    <cellStyle name="Note 4 11 2 3 5 3" xfId="22354" xr:uid="{00000000-0005-0000-0000-000092570000}"/>
    <cellStyle name="Note 4 11 2 3 6" xfId="22355" xr:uid="{00000000-0005-0000-0000-000093570000}"/>
    <cellStyle name="Note 4 11 2 4" xfId="22356" xr:uid="{00000000-0005-0000-0000-000094570000}"/>
    <cellStyle name="Note 4 11 2 4 2" xfId="22357" xr:uid="{00000000-0005-0000-0000-000095570000}"/>
    <cellStyle name="Note 4 11 2 4 2 2" xfId="22358" xr:uid="{00000000-0005-0000-0000-000096570000}"/>
    <cellStyle name="Note 4 11 2 4 2 3" xfId="22359" xr:uid="{00000000-0005-0000-0000-000097570000}"/>
    <cellStyle name="Note 4 11 2 4 3" xfId="22360" xr:uid="{00000000-0005-0000-0000-000098570000}"/>
    <cellStyle name="Note 4 11 2 4 3 2" xfId="22361" xr:uid="{00000000-0005-0000-0000-000099570000}"/>
    <cellStyle name="Note 4 11 2 4 3 3" xfId="22362" xr:uid="{00000000-0005-0000-0000-00009A570000}"/>
    <cellStyle name="Note 4 11 2 4 4" xfId="22363" xr:uid="{00000000-0005-0000-0000-00009B570000}"/>
    <cellStyle name="Note 4 11 2 4 4 2" xfId="22364" xr:uid="{00000000-0005-0000-0000-00009C570000}"/>
    <cellStyle name="Note 4 11 2 4 4 3" xfId="22365" xr:uid="{00000000-0005-0000-0000-00009D570000}"/>
    <cellStyle name="Note 4 11 2 4 5" xfId="22366" xr:uid="{00000000-0005-0000-0000-00009E570000}"/>
    <cellStyle name="Note 4 11 2 4 5 2" xfId="22367" xr:uid="{00000000-0005-0000-0000-00009F570000}"/>
    <cellStyle name="Note 4 11 2 4 5 3" xfId="22368" xr:uid="{00000000-0005-0000-0000-0000A0570000}"/>
    <cellStyle name="Note 4 11 2 4 6" xfId="22369" xr:uid="{00000000-0005-0000-0000-0000A1570000}"/>
    <cellStyle name="Note 4 11 2 4 6 2" xfId="22370" xr:uid="{00000000-0005-0000-0000-0000A2570000}"/>
    <cellStyle name="Note 4 11 2 4 6 3" xfId="22371" xr:uid="{00000000-0005-0000-0000-0000A3570000}"/>
    <cellStyle name="Note 4 11 2 4 7" xfId="22372" xr:uid="{00000000-0005-0000-0000-0000A4570000}"/>
    <cellStyle name="Note 4 11 2 4 8" xfId="22373" xr:uid="{00000000-0005-0000-0000-0000A5570000}"/>
    <cellStyle name="Note 4 11 2 5" xfId="22374" xr:uid="{00000000-0005-0000-0000-0000A6570000}"/>
    <cellStyle name="Note 4 11 2 5 2" xfId="22375" xr:uid="{00000000-0005-0000-0000-0000A7570000}"/>
    <cellStyle name="Note 4 11 2 5 2 2" xfId="22376" xr:uid="{00000000-0005-0000-0000-0000A8570000}"/>
    <cellStyle name="Note 4 11 2 5 2 3" xfId="22377" xr:uid="{00000000-0005-0000-0000-0000A9570000}"/>
    <cellStyle name="Note 4 11 2 5 3" xfId="22378" xr:uid="{00000000-0005-0000-0000-0000AA570000}"/>
    <cellStyle name="Note 4 11 2 5 3 2" xfId="22379" xr:uid="{00000000-0005-0000-0000-0000AB570000}"/>
    <cellStyle name="Note 4 11 2 5 3 3" xfId="22380" xr:uid="{00000000-0005-0000-0000-0000AC570000}"/>
    <cellStyle name="Note 4 11 2 5 4" xfId="22381" xr:uid="{00000000-0005-0000-0000-0000AD570000}"/>
    <cellStyle name="Note 4 11 2 5 5" xfId="22382" xr:uid="{00000000-0005-0000-0000-0000AE570000}"/>
    <cellStyle name="Note 4 11 2 6" xfId="22383" xr:uid="{00000000-0005-0000-0000-0000AF570000}"/>
    <cellStyle name="Note 4 11 2 6 2" xfId="22384" xr:uid="{00000000-0005-0000-0000-0000B0570000}"/>
    <cellStyle name="Note 4 11 2 6 3" xfId="22385" xr:uid="{00000000-0005-0000-0000-0000B1570000}"/>
    <cellStyle name="Note 4 11 2 7" xfId="22386" xr:uid="{00000000-0005-0000-0000-0000B2570000}"/>
    <cellStyle name="Note 4 11 2 7 2" xfId="22387" xr:uid="{00000000-0005-0000-0000-0000B3570000}"/>
    <cellStyle name="Note 4 11 2 7 3" xfId="22388" xr:uid="{00000000-0005-0000-0000-0000B4570000}"/>
    <cellStyle name="Note 4 11 2 8" xfId="22389" xr:uid="{00000000-0005-0000-0000-0000B5570000}"/>
    <cellStyle name="Note 4 11 2 8 2" xfId="22390" xr:uid="{00000000-0005-0000-0000-0000B6570000}"/>
    <cellStyle name="Note 4 11 2 8 3" xfId="22391" xr:uid="{00000000-0005-0000-0000-0000B7570000}"/>
    <cellStyle name="Note 4 11 2 9" xfId="22392" xr:uid="{00000000-0005-0000-0000-0000B8570000}"/>
    <cellStyle name="Note 4 11 3" xfId="22393" xr:uid="{00000000-0005-0000-0000-0000B9570000}"/>
    <cellStyle name="Note 4 11 3 2" xfId="22394" xr:uid="{00000000-0005-0000-0000-0000BA570000}"/>
    <cellStyle name="Note 4 11 3 2 2" xfId="22395" xr:uid="{00000000-0005-0000-0000-0000BB570000}"/>
    <cellStyle name="Note 4 11 3 2 2 2" xfId="22396" xr:uid="{00000000-0005-0000-0000-0000BC570000}"/>
    <cellStyle name="Note 4 11 3 2 2 2 2" xfId="22397" xr:uid="{00000000-0005-0000-0000-0000BD570000}"/>
    <cellStyle name="Note 4 11 3 2 2 2 3" xfId="22398" xr:uid="{00000000-0005-0000-0000-0000BE570000}"/>
    <cellStyle name="Note 4 11 3 2 2 3" xfId="22399" xr:uid="{00000000-0005-0000-0000-0000BF570000}"/>
    <cellStyle name="Note 4 11 3 2 2 3 2" xfId="22400" xr:uid="{00000000-0005-0000-0000-0000C0570000}"/>
    <cellStyle name="Note 4 11 3 2 2 3 3" xfId="22401" xr:uid="{00000000-0005-0000-0000-0000C1570000}"/>
    <cellStyle name="Note 4 11 3 2 2 4" xfId="22402" xr:uid="{00000000-0005-0000-0000-0000C2570000}"/>
    <cellStyle name="Note 4 11 3 2 2 5" xfId="22403" xr:uid="{00000000-0005-0000-0000-0000C3570000}"/>
    <cellStyle name="Note 4 11 3 2 3" xfId="22404" xr:uid="{00000000-0005-0000-0000-0000C4570000}"/>
    <cellStyle name="Note 4 11 3 2 3 2" xfId="22405" xr:uid="{00000000-0005-0000-0000-0000C5570000}"/>
    <cellStyle name="Note 4 11 3 2 3 3" xfId="22406" xr:uid="{00000000-0005-0000-0000-0000C6570000}"/>
    <cellStyle name="Note 4 11 3 2 4" xfId="22407" xr:uid="{00000000-0005-0000-0000-0000C7570000}"/>
    <cellStyle name="Note 4 11 3 2 4 2" xfId="22408" xr:uid="{00000000-0005-0000-0000-0000C8570000}"/>
    <cellStyle name="Note 4 11 3 2 4 3" xfId="22409" xr:uid="{00000000-0005-0000-0000-0000C9570000}"/>
    <cellStyle name="Note 4 11 3 2 5" xfId="22410" xr:uid="{00000000-0005-0000-0000-0000CA570000}"/>
    <cellStyle name="Note 4 11 3 2 5 2" xfId="22411" xr:uid="{00000000-0005-0000-0000-0000CB570000}"/>
    <cellStyle name="Note 4 11 3 2 5 3" xfId="22412" xr:uid="{00000000-0005-0000-0000-0000CC570000}"/>
    <cellStyle name="Note 4 11 3 2 6" xfId="22413" xr:uid="{00000000-0005-0000-0000-0000CD570000}"/>
    <cellStyle name="Note 4 11 3 3" xfId="22414" xr:uid="{00000000-0005-0000-0000-0000CE570000}"/>
    <cellStyle name="Note 4 11 3 3 2" xfId="22415" xr:uid="{00000000-0005-0000-0000-0000CF570000}"/>
    <cellStyle name="Note 4 11 3 3 2 2" xfId="22416" xr:uid="{00000000-0005-0000-0000-0000D0570000}"/>
    <cellStyle name="Note 4 11 3 3 2 2 2" xfId="22417" xr:uid="{00000000-0005-0000-0000-0000D1570000}"/>
    <cellStyle name="Note 4 11 3 3 2 2 3" xfId="22418" xr:uid="{00000000-0005-0000-0000-0000D2570000}"/>
    <cellStyle name="Note 4 11 3 3 2 3" xfId="22419" xr:uid="{00000000-0005-0000-0000-0000D3570000}"/>
    <cellStyle name="Note 4 11 3 3 2 3 2" xfId="22420" xr:uid="{00000000-0005-0000-0000-0000D4570000}"/>
    <cellStyle name="Note 4 11 3 3 2 3 3" xfId="22421" xr:uid="{00000000-0005-0000-0000-0000D5570000}"/>
    <cellStyle name="Note 4 11 3 3 2 4" xfId="22422" xr:uid="{00000000-0005-0000-0000-0000D6570000}"/>
    <cellStyle name="Note 4 11 3 3 2 5" xfId="22423" xr:uid="{00000000-0005-0000-0000-0000D7570000}"/>
    <cellStyle name="Note 4 11 3 3 3" xfId="22424" xr:uid="{00000000-0005-0000-0000-0000D8570000}"/>
    <cellStyle name="Note 4 11 3 3 3 2" xfId="22425" xr:uid="{00000000-0005-0000-0000-0000D9570000}"/>
    <cellStyle name="Note 4 11 3 3 3 3" xfId="22426" xr:uid="{00000000-0005-0000-0000-0000DA570000}"/>
    <cellStyle name="Note 4 11 3 3 4" xfId="22427" xr:uid="{00000000-0005-0000-0000-0000DB570000}"/>
    <cellStyle name="Note 4 11 3 3 4 2" xfId="22428" xr:uid="{00000000-0005-0000-0000-0000DC570000}"/>
    <cellStyle name="Note 4 11 3 3 4 3" xfId="22429" xr:uid="{00000000-0005-0000-0000-0000DD570000}"/>
    <cellStyle name="Note 4 11 3 3 5" xfId="22430" xr:uid="{00000000-0005-0000-0000-0000DE570000}"/>
    <cellStyle name="Note 4 11 3 3 5 2" xfId="22431" xr:uid="{00000000-0005-0000-0000-0000DF570000}"/>
    <cellStyle name="Note 4 11 3 3 5 3" xfId="22432" xr:uid="{00000000-0005-0000-0000-0000E0570000}"/>
    <cellStyle name="Note 4 11 3 3 6" xfId="22433" xr:uid="{00000000-0005-0000-0000-0000E1570000}"/>
    <cellStyle name="Note 4 11 3 4" xfId="22434" xr:uid="{00000000-0005-0000-0000-0000E2570000}"/>
    <cellStyle name="Note 4 11 3 4 2" xfId="22435" xr:uid="{00000000-0005-0000-0000-0000E3570000}"/>
    <cellStyle name="Note 4 11 3 4 2 2" xfId="22436" xr:uid="{00000000-0005-0000-0000-0000E4570000}"/>
    <cellStyle name="Note 4 11 3 4 2 3" xfId="22437" xr:uid="{00000000-0005-0000-0000-0000E5570000}"/>
    <cellStyle name="Note 4 11 3 4 3" xfId="22438" xr:uid="{00000000-0005-0000-0000-0000E6570000}"/>
    <cellStyle name="Note 4 11 3 4 3 2" xfId="22439" xr:uid="{00000000-0005-0000-0000-0000E7570000}"/>
    <cellStyle name="Note 4 11 3 4 3 3" xfId="22440" xr:uid="{00000000-0005-0000-0000-0000E8570000}"/>
    <cellStyle name="Note 4 11 3 4 4" xfId="22441" xr:uid="{00000000-0005-0000-0000-0000E9570000}"/>
    <cellStyle name="Note 4 11 3 4 4 2" xfId="22442" xr:uid="{00000000-0005-0000-0000-0000EA570000}"/>
    <cellStyle name="Note 4 11 3 4 4 3" xfId="22443" xr:uid="{00000000-0005-0000-0000-0000EB570000}"/>
    <cellStyle name="Note 4 11 3 4 5" xfId="22444" xr:uid="{00000000-0005-0000-0000-0000EC570000}"/>
    <cellStyle name="Note 4 11 3 4 5 2" xfId="22445" xr:uid="{00000000-0005-0000-0000-0000ED570000}"/>
    <cellStyle name="Note 4 11 3 4 5 3" xfId="22446" xr:uid="{00000000-0005-0000-0000-0000EE570000}"/>
    <cellStyle name="Note 4 11 3 4 6" xfId="22447" xr:uid="{00000000-0005-0000-0000-0000EF570000}"/>
    <cellStyle name="Note 4 11 3 4 6 2" xfId="22448" xr:uid="{00000000-0005-0000-0000-0000F0570000}"/>
    <cellStyle name="Note 4 11 3 4 6 3" xfId="22449" xr:uid="{00000000-0005-0000-0000-0000F1570000}"/>
    <cellStyle name="Note 4 11 3 4 7" xfId="22450" xr:uid="{00000000-0005-0000-0000-0000F2570000}"/>
    <cellStyle name="Note 4 11 3 4 8" xfId="22451" xr:uid="{00000000-0005-0000-0000-0000F3570000}"/>
    <cellStyle name="Note 4 11 3 5" xfId="22452" xr:uid="{00000000-0005-0000-0000-0000F4570000}"/>
    <cellStyle name="Note 4 11 3 5 2" xfId="22453" xr:uid="{00000000-0005-0000-0000-0000F5570000}"/>
    <cellStyle name="Note 4 11 3 5 2 2" xfId="22454" xr:uid="{00000000-0005-0000-0000-0000F6570000}"/>
    <cellStyle name="Note 4 11 3 5 2 3" xfId="22455" xr:uid="{00000000-0005-0000-0000-0000F7570000}"/>
    <cellStyle name="Note 4 11 3 5 3" xfId="22456" xr:uid="{00000000-0005-0000-0000-0000F8570000}"/>
    <cellStyle name="Note 4 11 3 5 3 2" xfId="22457" xr:uid="{00000000-0005-0000-0000-0000F9570000}"/>
    <cellStyle name="Note 4 11 3 5 3 3" xfId="22458" xr:uid="{00000000-0005-0000-0000-0000FA570000}"/>
    <cellStyle name="Note 4 11 3 5 4" xfId="22459" xr:uid="{00000000-0005-0000-0000-0000FB570000}"/>
    <cellStyle name="Note 4 11 3 5 5" xfId="22460" xr:uid="{00000000-0005-0000-0000-0000FC570000}"/>
    <cellStyle name="Note 4 11 3 6" xfId="22461" xr:uid="{00000000-0005-0000-0000-0000FD570000}"/>
    <cellStyle name="Note 4 11 3 6 2" xfId="22462" xr:uid="{00000000-0005-0000-0000-0000FE570000}"/>
    <cellStyle name="Note 4 11 3 6 3" xfId="22463" xr:uid="{00000000-0005-0000-0000-0000FF570000}"/>
    <cellStyle name="Note 4 11 3 7" xfId="22464" xr:uid="{00000000-0005-0000-0000-000000580000}"/>
    <cellStyle name="Note 4 11 3 7 2" xfId="22465" xr:uid="{00000000-0005-0000-0000-000001580000}"/>
    <cellStyle name="Note 4 11 3 7 3" xfId="22466" xr:uid="{00000000-0005-0000-0000-000002580000}"/>
    <cellStyle name="Note 4 11 3 8" xfId="22467" xr:uid="{00000000-0005-0000-0000-000003580000}"/>
    <cellStyle name="Note 4 11 3 8 2" xfId="22468" xr:uid="{00000000-0005-0000-0000-000004580000}"/>
    <cellStyle name="Note 4 11 3 8 3" xfId="22469" xr:uid="{00000000-0005-0000-0000-000005580000}"/>
    <cellStyle name="Note 4 11 3 9" xfId="22470" xr:uid="{00000000-0005-0000-0000-000006580000}"/>
    <cellStyle name="Note 4 11 4" xfId="22471" xr:uid="{00000000-0005-0000-0000-000007580000}"/>
    <cellStyle name="Note 4 11 4 2" xfId="22472" xr:uid="{00000000-0005-0000-0000-000008580000}"/>
    <cellStyle name="Note 4 11 4 2 2" xfId="22473" xr:uid="{00000000-0005-0000-0000-000009580000}"/>
    <cellStyle name="Note 4 11 4 2 2 2" xfId="22474" xr:uid="{00000000-0005-0000-0000-00000A580000}"/>
    <cellStyle name="Note 4 11 4 2 2 2 2" xfId="22475" xr:uid="{00000000-0005-0000-0000-00000B580000}"/>
    <cellStyle name="Note 4 11 4 2 2 2 3" xfId="22476" xr:uid="{00000000-0005-0000-0000-00000C580000}"/>
    <cellStyle name="Note 4 11 4 2 2 3" xfId="22477" xr:uid="{00000000-0005-0000-0000-00000D580000}"/>
    <cellStyle name="Note 4 11 4 2 2 3 2" xfId="22478" xr:uid="{00000000-0005-0000-0000-00000E580000}"/>
    <cellStyle name="Note 4 11 4 2 2 3 3" xfId="22479" xr:uid="{00000000-0005-0000-0000-00000F580000}"/>
    <cellStyle name="Note 4 11 4 2 2 4" xfId="22480" xr:uid="{00000000-0005-0000-0000-000010580000}"/>
    <cellStyle name="Note 4 11 4 2 2 5" xfId="22481" xr:uid="{00000000-0005-0000-0000-000011580000}"/>
    <cellStyle name="Note 4 11 4 2 3" xfId="22482" xr:uid="{00000000-0005-0000-0000-000012580000}"/>
    <cellStyle name="Note 4 11 4 2 3 2" xfId="22483" xr:uid="{00000000-0005-0000-0000-000013580000}"/>
    <cellStyle name="Note 4 11 4 2 3 3" xfId="22484" xr:uid="{00000000-0005-0000-0000-000014580000}"/>
    <cellStyle name="Note 4 11 4 2 4" xfId="22485" xr:uid="{00000000-0005-0000-0000-000015580000}"/>
    <cellStyle name="Note 4 11 4 2 4 2" xfId="22486" xr:uid="{00000000-0005-0000-0000-000016580000}"/>
    <cellStyle name="Note 4 11 4 2 4 3" xfId="22487" xr:uid="{00000000-0005-0000-0000-000017580000}"/>
    <cellStyle name="Note 4 11 4 2 5" xfId="22488" xr:uid="{00000000-0005-0000-0000-000018580000}"/>
    <cellStyle name="Note 4 11 4 2 5 2" xfId="22489" xr:uid="{00000000-0005-0000-0000-000019580000}"/>
    <cellStyle name="Note 4 11 4 2 5 3" xfId="22490" xr:uid="{00000000-0005-0000-0000-00001A580000}"/>
    <cellStyle name="Note 4 11 4 2 6" xfId="22491" xr:uid="{00000000-0005-0000-0000-00001B580000}"/>
    <cellStyle name="Note 4 11 4 3" xfId="22492" xr:uid="{00000000-0005-0000-0000-00001C580000}"/>
    <cellStyle name="Note 4 11 4 3 2" xfId="22493" xr:uid="{00000000-0005-0000-0000-00001D580000}"/>
    <cellStyle name="Note 4 11 4 3 2 2" xfId="22494" xr:uid="{00000000-0005-0000-0000-00001E580000}"/>
    <cellStyle name="Note 4 11 4 3 2 2 2" xfId="22495" xr:uid="{00000000-0005-0000-0000-00001F580000}"/>
    <cellStyle name="Note 4 11 4 3 2 2 3" xfId="22496" xr:uid="{00000000-0005-0000-0000-000020580000}"/>
    <cellStyle name="Note 4 11 4 3 2 3" xfId="22497" xr:uid="{00000000-0005-0000-0000-000021580000}"/>
    <cellStyle name="Note 4 11 4 3 2 3 2" xfId="22498" xr:uid="{00000000-0005-0000-0000-000022580000}"/>
    <cellStyle name="Note 4 11 4 3 2 3 3" xfId="22499" xr:uid="{00000000-0005-0000-0000-000023580000}"/>
    <cellStyle name="Note 4 11 4 3 2 4" xfId="22500" xr:uid="{00000000-0005-0000-0000-000024580000}"/>
    <cellStyle name="Note 4 11 4 3 2 5" xfId="22501" xr:uid="{00000000-0005-0000-0000-000025580000}"/>
    <cellStyle name="Note 4 11 4 3 3" xfId="22502" xr:uid="{00000000-0005-0000-0000-000026580000}"/>
    <cellStyle name="Note 4 11 4 3 3 2" xfId="22503" xr:uid="{00000000-0005-0000-0000-000027580000}"/>
    <cellStyle name="Note 4 11 4 3 3 3" xfId="22504" xr:uid="{00000000-0005-0000-0000-000028580000}"/>
    <cellStyle name="Note 4 11 4 3 4" xfId="22505" xr:uid="{00000000-0005-0000-0000-000029580000}"/>
    <cellStyle name="Note 4 11 4 3 4 2" xfId="22506" xr:uid="{00000000-0005-0000-0000-00002A580000}"/>
    <cellStyle name="Note 4 11 4 3 4 3" xfId="22507" xr:uid="{00000000-0005-0000-0000-00002B580000}"/>
    <cellStyle name="Note 4 11 4 3 5" xfId="22508" xr:uid="{00000000-0005-0000-0000-00002C580000}"/>
    <cellStyle name="Note 4 11 4 3 5 2" xfId="22509" xr:uid="{00000000-0005-0000-0000-00002D580000}"/>
    <cellStyle name="Note 4 11 4 3 5 3" xfId="22510" xr:uid="{00000000-0005-0000-0000-00002E580000}"/>
    <cellStyle name="Note 4 11 4 3 6" xfId="22511" xr:uid="{00000000-0005-0000-0000-00002F580000}"/>
    <cellStyle name="Note 4 11 4 4" xfId="22512" xr:uid="{00000000-0005-0000-0000-000030580000}"/>
    <cellStyle name="Note 4 11 4 4 2" xfId="22513" xr:uid="{00000000-0005-0000-0000-000031580000}"/>
    <cellStyle name="Note 4 11 4 4 2 2" xfId="22514" xr:uid="{00000000-0005-0000-0000-000032580000}"/>
    <cellStyle name="Note 4 11 4 4 2 3" xfId="22515" xr:uid="{00000000-0005-0000-0000-000033580000}"/>
    <cellStyle name="Note 4 11 4 4 3" xfId="22516" xr:uid="{00000000-0005-0000-0000-000034580000}"/>
    <cellStyle name="Note 4 11 4 4 3 2" xfId="22517" xr:uid="{00000000-0005-0000-0000-000035580000}"/>
    <cellStyle name="Note 4 11 4 4 3 3" xfId="22518" xr:uid="{00000000-0005-0000-0000-000036580000}"/>
    <cellStyle name="Note 4 11 4 4 4" xfId="22519" xr:uid="{00000000-0005-0000-0000-000037580000}"/>
    <cellStyle name="Note 4 11 4 4 4 2" xfId="22520" xr:uid="{00000000-0005-0000-0000-000038580000}"/>
    <cellStyle name="Note 4 11 4 4 4 3" xfId="22521" xr:uid="{00000000-0005-0000-0000-000039580000}"/>
    <cellStyle name="Note 4 11 4 4 5" xfId="22522" xr:uid="{00000000-0005-0000-0000-00003A580000}"/>
    <cellStyle name="Note 4 11 4 4 5 2" xfId="22523" xr:uid="{00000000-0005-0000-0000-00003B580000}"/>
    <cellStyle name="Note 4 11 4 4 5 3" xfId="22524" xr:uid="{00000000-0005-0000-0000-00003C580000}"/>
    <cellStyle name="Note 4 11 4 4 6" xfId="22525" xr:uid="{00000000-0005-0000-0000-00003D580000}"/>
    <cellStyle name="Note 4 11 4 4 6 2" xfId="22526" xr:uid="{00000000-0005-0000-0000-00003E580000}"/>
    <cellStyle name="Note 4 11 4 4 6 3" xfId="22527" xr:uid="{00000000-0005-0000-0000-00003F580000}"/>
    <cellStyle name="Note 4 11 4 4 7" xfId="22528" xr:uid="{00000000-0005-0000-0000-000040580000}"/>
    <cellStyle name="Note 4 11 4 4 8" xfId="22529" xr:uid="{00000000-0005-0000-0000-000041580000}"/>
    <cellStyle name="Note 4 11 4 5" xfId="22530" xr:uid="{00000000-0005-0000-0000-000042580000}"/>
    <cellStyle name="Note 4 11 4 5 2" xfId="22531" xr:uid="{00000000-0005-0000-0000-000043580000}"/>
    <cellStyle name="Note 4 11 4 5 2 2" xfId="22532" xr:uid="{00000000-0005-0000-0000-000044580000}"/>
    <cellStyle name="Note 4 11 4 5 2 3" xfId="22533" xr:uid="{00000000-0005-0000-0000-000045580000}"/>
    <cellStyle name="Note 4 11 4 5 3" xfId="22534" xr:uid="{00000000-0005-0000-0000-000046580000}"/>
    <cellStyle name="Note 4 11 4 5 3 2" xfId="22535" xr:uid="{00000000-0005-0000-0000-000047580000}"/>
    <cellStyle name="Note 4 11 4 5 3 3" xfId="22536" xr:uid="{00000000-0005-0000-0000-000048580000}"/>
    <cellStyle name="Note 4 11 4 5 4" xfId="22537" xr:uid="{00000000-0005-0000-0000-000049580000}"/>
    <cellStyle name="Note 4 11 4 5 5" xfId="22538" xr:uid="{00000000-0005-0000-0000-00004A580000}"/>
    <cellStyle name="Note 4 11 4 6" xfId="22539" xr:uid="{00000000-0005-0000-0000-00004B580000}"/>
    <cellStyle name="Note 4 11 4 6 2" xfId="22540" xr:uid="{00000000-0005-0000-0000-00004C580000}"/>
    <cellStyle name="Note 4 11 4 6 3" xfId="22541" xr:uid="{00000000-0005-0000-0000-00004D580000}"/>
    <cellStyle name="Note 4 11 4 7" xfId="22542" xr:uid="{00000000-0005-0000-0000-00004E580000}"/>
    <cellStyle name="Note 4 11 4 7 2" xfId="22543" xr:uid="{00000000-0005-0000-0000-00004F580000}"/>
    <cellStyle name="Note 4 11 4 7 3" xfId="22544" xr:uid="{00000000-0005-0000-0000-000050580000}"/>
    <cellStyle name="Note 4 11 4 8" xfId="22545" xr:uid="{00000000-0005-0000-0000-000051580000}"/>
    <cellStyle name="Note 4 11 4 8 2" xfId="22546" xr:uid="{00000000-0005-0000-0000-000052580000}"/>
    <cellStyle name="Note 4 11 4 8 3" xfId="22547" xr:uid="{00000000-0005-0000-0000-000053580000}"/>
    <cellStyle name="Note 4 11 4 9" xfId="22548" xr:uid="{00000000-0005-0000-0000-000054580000}"/>
    <cellStyle name="Note 4 11 5" xfId="22549" xr:uid="{00000000-0005-0000-0000-000055580000}"/>
    <cellStyle name="Note 4 11 5 2" xfId="22550" xr:uid="{00000000-0005-0000-0000-000056580000}"/>
    <cellStyle name="Note 4 11 5 2 2" xfId="22551" xr:uid="{00000000-0005-0000-0000-000057580000}"/>
    <cellStyle name="Note 4 11 5 2 2 2" xfId="22552" xr:uid="{00000000-0005-0000-0000-000058580000}"/>
    <cellStyle name="Note 4 11 5 2 2 2 2" xfId="22553" xr:uid="{00000000-0005-0000-0000-000059580000}"/>
    <cellStyle name="Note 4 11 5 2 2 2 3" xfId="22554" xr:uid="{00000000-0005-0000-0000-00005A580000}"/>
    <cellStyle name="Note 4 11 5 2 2 3" xfId="22555" xr:uid="{00000000-0005-0000-0000-00005B580000}"/>
    <cellStyle name="Note 4 11 5 2 2 3 2" xfId="22556" xr:uid="{00000000-0005-0000-0000-00005C580000}"/>
    <cellStyle name="Note 4 11 5 2 2 3 3" xfId="22557" xr:uid="{00000000-0005-0000-0000-00005D580000}"/>
    <cellStyle name="Note 4 11 5 2 2 4" xfId="22558" xr:uid="{00000000-0005-0000-0000-00005E580000}"/>
    <cellStyle name="Note 4 11 5 2 2 5" xfId="22559" xr:uid="{00000000-0005-0000-0000-00005F580000}"/>
    <cellStyle name="Note 4 11 5 2 3" xfId="22560" xr:uid="{00000000-0005-0000-0000-000060580000}"/>
    <cellStyle name="Note 4 11 5 2 3 2" xfId="22561" xr:uid="{00000000-0005-0000-0000-000061580000}"/>
    <cellStyle name="Note 4 11 5 2 3 3" xfId="22562" xr:uid="{00000000-0005-0000-0000-000062580000}"/>
    <cellStyle name="Note 4 11 5 2 4" xfId="22563" xr:uid="{00000000-0005-0000-0000-000063580000}"/>
    <cellStyle name="Note 4 11 5 2 4 2" xfId="22564" xr:uid="{00000000-0005-0000-0000-000064580000}"/>
    <cellStyle name="Note 4 11 5 2 4 3" xfId="22565" xr:uid="{00000000-0005-0000-0000-000065580000}"/>
    <cellStyle name="Note 4 11 5 2 5" xfId="22566" xr:uid="{00000000-0005-0000-0000-000066580000}"/>
    <cellStyle name="Note 4 11 5 2 5 2" xfId="22567" xr:uid="{00000000-0005-0000-0000-000067580000}"/>
    <cellStyle name="Note 4 11 5 2 5 3" xfId="22568" xr:uid="{00000000-0005-0000-0000-000068580000}"/>
    <cellStyle name="Note 4 11 5 2 6" xfId="22569" xr:uid="{00000000-0005-0000-0000-000069580000}"/>
    <cellStyle name="Note 4 11 5 3" xfId="22570" xr:uid="{00000000-0005-0000-0000-00006A580000}"/>
    <cellStyle name="Note 4 11 5 3 2" xfId="22571" xr:uid="{00000000-0005-0000-0000-00006B580000}"/>
    <cellStyle name="Note 4 11 5 3 2 2" xfId="22572" xr:uid="{00000000-0005-0000-0000-00006C580000}"/>
    <cellStyle name="Note 4 11 5 3 2 2 2" xfId="22573" xr:uid="{00000000-0005-0000-0000-00006D580000}"/>
    <cellStyle name="Note 4 11 5 3 2 2 3" xfId="22574" xr:uid="{00000000-0005-0000-0000-00006E580000}"/>
    <cellStyle name="Note 4 11 5 3 2 3" xfId="22575" xr:uid="{00000000-0005-0000-0000-00006F580000}"/>
    <cellStyle name="Note 4 11 5 3 2 3 2" xfId="22576" xr:uid="{00000000-0005-0000-0000-000070580000}"/>
    <cellStyle name="Note 4 11 5 3 2 3 3" xfId="22577" xr:uid="{00000000-0005-0000-0000-000071580000}"/>
    <cellStyle name="Note 4 11 5 3 2 4" xfId="22578" xr:uid="{00000000-0005-0000-0000-000072580000}"/>
    <cellStyle name="Note 4 11 5 3 2 5" xfId="22579" xr:uid="{00000000-0005-0000-0000-000073580000}"/>
    <cellStyle name="Note 4 11 5 3 3" xfId="22580" xr:uid="{00000000-0005-0000-0000-000074580000}"/>
    <cellStyle name="Note 4 11 5 3 3 2" xfId="22581" xr:uid="{00000000-0005-0000-0000-000075580000}"/>
    <cellStyle name="Note 4 11 5 3 3 3" xfId="22582" xr:uid="{00000000-0005-0000-0000-000076580000}"/>
    <cellStyle name="Note 4 11 5 3 4" xfId="22583" xr:uid="{00000000-0005-0000-0000-000077580000}"/>
    <cellStyle name="Note 4 11 5 3 4 2" xfId="22584" xr:uid="{00000000-0005-0000-0000-000078580000}"/>
    <cellStyle name="Note 4 11 5 3 4 3" xfId="22585" xr:uid="{00000000-0005-0000-0000-000079580000}"/>
    <cellStyle name="Note 4 11 5 3 5" xfId="22586" xr:uid="{00000000-0005-0000-0000-00007A580000}"/>
    <cellStyle name="Note 4 11 5 3 5 2" xfId="22587" xr:uid="{00000000-0005-0000-0000-00007B580000}"/>
    <cellStyle name="Note 4 11 5 3 5 3" xfId="22588" xr:uid="{00000000-0005-0000-0000-00007C580000}"/>
    <cellStyle name="Note 4 11 5 3 6" xfId="22589" xr:uid="{00000000-0005-0000-0000-00007D580000}"/>
    <cellStyle name="Note 4 11 5 4" xfId="22590" xr:uid="{00000000-0005-0000-0000-00007E580000}"/>
    <cellStyle name="Note 4 11 5 4 2" xfId="22591" xr:uid="{00000000-0005-0000-0000-00007F580000}"/>
    <cellStyle name="Note 4 11 5 4 2 2" xfId="22592" xr:uid="{00000000-0005-0000-0000-000080580000}"/>
    <cellStyle name="Note 4 11 5 4 2 3" xfId="22593" xr:uid="{00000000-0005-0000-0000-000081580000}"/>
    <cellStyle name="Note 4 11 5 4 3" xfId="22594" xr:uid="{00000000-0005-0000-0000-000082580000}"/>
    <cellStyle name="Note 4 11 5 4 3 2" xfId="22595" xr:uid="{00000000-0005-0000-0000-000083580000}"/>
    <cellStyle name="Note 4 11 5 4 3 3" xfId="22596" xr:uid="{00000000-0005-0000-0000-000084580000}"/>
    <cellStyle name="Note 4 11 5 4 4" xfId="22597" xr:uid="{00000000-0005-0000-0000-000085580000}"/>
    <cellStyle name="Note 4 11 5 4 4 2" xfId="22598" xr:uid="{00000000-0005-0000-0000-000086580000}"/>
    <cellStyle name="Note 4 11 5 4 4 3" xfId="22599" xr:uid="{00000000-0005-0000-0000-000087580000}"/>
    <cellStyle name="Note 4 11 5 4 5" xfId="22600" xr:uid="{00000000-0005-0000-0000-000088580000}"/>
    <cellStyle name="Note 4 11 5 4 5 2" xfId="22601" xr:uid="{00000000-0005-0000-0000-000089580000}"/>
    <cellStyle name="Note 4 11 5 4 5 3" xfId="22602" xr:uid="{00000000-0005-0000-0000-00008A580000}"/>
    <cellStyle name="Note 4 11 5 4 6" xfId="22603" xr:uid="{00000000-0005-0000-0000-00008B580000}"/>
    <cellStyle name="Note 4 11 5 4 6 2" xfId="22604" xr:uid="{00000000-0005-0000-0000-00008C580000}"/>
    <cellStyle name="Note 4 11 5 4 6 3" xfId="22605" xr:uid="{00000000-0005-0000-0000-00008D580000}"/>
    <cellStyle name="Note 4 11 5 4 7" xfId="22606" xr:uid="{00000000-0005-0000-0000-00008E580000}"/>
    <cellStyle name="Note 4 11 5 4 8" xfId="22607" xr:uid="{00000000-0005-0000-0000-00008F580000}"/>
    <cellStyle name="Note 4 11 5 5" xfId="22608" xr:uid="{00000000-0005-0000-0000-000090580000}"/>
    <cellStyle name="Note 4 11 5 5 2" xfId="22609" xr:uid="{00000000-0005-0000-0000-000091580000}"/>
    <cellStyle name="Note 4 11 5 5 2 2" xfId="22610" xr:uid="{00000000-0005-0000-0000-000092580000}"/>
    <cellStyle name="Note 4 11 5 5 2 3" xfId="22611" xr:uid="{00000000-0005-0000-0000-000093580000}"/>
    <cellStyle name="Note 4 11 5 5 3" xfId="22612" xr:uid="{00000000-0005-0000-0000-000094580000}"/>
    <cellStyle name="Note 4 11 5 5 3 2" xfId="22613" xr:uid="{00000000-0005-0000-0000-000095580000}"/>
    <cellStyle name="Note 4 11 5 5 3 3" xfId="22614" xr:uid="{00000000-0005-0000-0000-000096580000}"/>
    <cellStyle name="Note 4 11 5 5 4" xfId="22615" xr:uid="{00000000-0005-0000-0000-000097580000}"/>
    <cellStyle name="Note 4 11 5 5 5" xfId="22616" xr:uid="{00000000-0005-0000-0000-000098580000}"/>
    <cellStyle name="Note 4 11 5 6" xfId="22617" xr:uid="{00000000-0005-0000-0000-000099580000}"/>
    <cellStyle name="Note 4 11 5 6 2" xfId="22618" xr:uid="{00000000-0005-0000-0000-00009A580000}"/>
    <cellStyle name="Note 4 11 5 6 3" xfId="22619" xr:uid="{00000000-0005-0000-0000-00009B580000}"/>
    <cellStyle name="Note 4 11 5 7" xfId="22620" xr:uid="{00000000-0005-0000-0000-00009C580000}"/>
    <cellStyle name="Note 4 11 5 7 2" xfId="22621" xr:uid="{00000000-0005-0000-0000-00009D580000}"/>
    <cellStyle name="Note 4 11 5 7 3" xfId="22622" xr:uid="{00000000-0005-0000-0000-00009E580000}"/>
    <cellStyle name="Note 4 11 5 8" xfId="22623" xr:uid="{00000000-0005-0000-0000-00009F580000}"/>
    <cellStyle name="Note 4 11 5 8 2" xfId="22624" xr:uid="{00000000-0005-0000-0000-0000A0580000}"/>
    <cellStyle name="Note 4 11 5 8 3" xfId="22625" xr:uid="{00000000-0005-0000-0000-0000A1580000}"/>
    <cellStyle name="Note 4 11 5 9" xfId="22626" xr:uid="{00000000-0005-0000-0000-0000A2580000}"/>
    <cellStyle name="Note 4 11 6" xfId="22627" xr:uid="{00000000-0005-0000-0000-0000A3580000}"/>
    <cellStyle name="Note 4 11 6 2" xfId="22628" xr:uid="{00000000-0005-0000-0000-0000A4580000}"/>
    <cellStyle name="Note 4 11 6 2 2" xfId="22629" xr:uid="{00000000-0005-0000-0000-0000A5580000}"/>
    <cellStyle name="Note 4 11 6 2 2 2" xfId="22630" xr:uid="{00000000-0005-0000-0000-0000A6580000}"/>
    <cellStyle name="Note 4 11 6 2 2 3" xfId="22631" xr:uid="{00000000-0005-0000-0000-0000A7580000}"/>
    <cellStyle name="Note 4 11 6 2 3" xfId="22632" xr:uid="{00000000-0005-0000-0000-0000A8580000}"/>
    <cellStyle name="Note 4 11 6 2 3 2" xfId="22633" xr:uid="{00000000-0005-0000-0000-0000A9580000}"/>
    <cellStyle name="Note 4 11 6 2 3 3" xfId="22634" xr:uid="{00000000-0005-0000-0000-0000AA580000}"/>
    <cellStyle name="Note 4 11 6 2 4" xfId="22635" xr:uid="{00000000-0005-0000-0000-0000AB580000}"/>
    <cellStyle name="Note 4 11 6 2 5" xfId="22636" xr:uid="{00000000-0005-0000-0000-0000AC580000}"/>
    <cellStyle name="Note 4 11 6 3" xfId="22637" xr:uid="{00000000-0005-0000-0000-0000AD580000}"/>
    <cellStyle name="Note 4 11 6 3 2" xfId="22638" xr:uid="{00000000-0005-0000-0000-0000AE580000}"/>
    <cellStyle name="Note 4 11 6 3 3" xfId="22639" xr:uid="{00000000-0005-0000-0000-0000AF580000}"/>
    <cellStyle name="Note 4 11 6 4" xfId="22640" xr:uid="{00000000-0005-0000-0000-0000B0580000}"/>
    <cellStyle name="Note 4 11 6 4 2" xfId="22641" xr:uid="{00000000-0005-0000-0000-0000B1580000}"/>
    <cellStyle name="Note 4 11 6 4 3" xfId="22642" xr:uid="{00000000-0005-0000-0000-0000B2580000}"/>
    <cellStyle name="Note 4 11 6 5" xfId="22643" xr:uid="{00000000-0005-0000-0000-0000B3580000}"/>
    <cellStyle name="Note 4 11 6 5 2" xfId="22644" xr:uid="{00000000-0005-0000-0000-0000B4580000}"/>
    <cellStyle name="Note 4 11 6 5 3" xfId="22645" xr:uid="{00000000-0005-0000-0000-0000B5580000}"/>
    <cellStyle name="Note 4 11 6 6" xfId="22646" xr:uid="{00000000-0005-0000-0000-0000B6580000}"/>
    <cellStyle name="Note 4 11 7" xfId="22647" xr:uid="{00000000-0005-0000-0000-0000B7580000}"/>
    <cellStyle name="Note 4 11 7 2" xfId="22648" xr:uid="{00000000-0005-0000-0000-0000B8580000}"/>
    <cellStyle name="Note 4 11 7 2 2" xfId="22649" xr:uid="{00000000-0005-0000-0000-0000B9580000}"/>
    <cellStyle name="Note 4 11 7 2 2 2" xfId="22650" xr:uid="{00000000-0005-0000-0000-0000BA580000}"/>
    <cellStyle name="Note 4 11 7 2 2 3" xfId="22651" xr:uid="{00000000-0005-0000-0000-0000BB580000}"/>
    <cellStyle name="Note 4 11 7 2 3" xfId="22652" xr:uid="{00000000-0005-0000-0000-0000BC580000}"/>
    <cellStyle name="Note 4 11 7 2 3 2" xfId="22653" xr:uid="{00000000-0005-0000-0000-0000BD580000}"/>
    <cellStyle name="Note 4 11 7 2 3 3" xfId="22654" xr:uid="{00000000-0005-0000-0000-0000BE580000}"/>
    <cellStyle name="Note 4 11 7 2 4" xfId="22655" xr:uid="{00000000-0005-0000-0000-0000BF580000}"/>
    <cellStyle name="Note 4 11 7 2 5" xfId="22656" xr:uid="{00000000-0005-0000-0000-0000C0580000}"/>
    <cellStyle name="Note 4 11 7 3" xfId="22657" xr:uid="{00000000-0005-0000-0000-0000C1580000}"/>
    <cellStyle name="Note 4 11 7 3 2" xfId="22658" xr:uid="{00000000-0005-0000-0000-0000C2580000}"/>
    <cellStyle name="Note 4 11 7 3 3" xfId="22659" xr:uid="{00000000-0005-0000-0000-0000C3580000}"/>
    <cellStyle name="Note 4 11 7 4" xfId="22660" xr:uid="{00000000-0005-0000-0000-0000C4580000}"/>
    <cellStyle name="Note 4 11 7 4 2" xfId="22661" xr:uid="{00000000-0005-0000-0000-0000C5580000}"/>
    <cellStyle name="Note 4 11 7 4 3" xfId="22662" xr:uid="{00000000-0005-0000-0000-0000C6580000}"/>
    <cellStyle name="Note 4 11 7 5" xfId="22663" xr:uid="{00000000-0005-0000-0000-0000C7580000}"/>
    <cellStyle name="Note 4 11 7 5 2" xfId="22664" xr:uid="{00000000-0005-0000-0000-0000C8580000}"/>
    <cellStyle name="Note 4 11 7 5 3" xfId="22665" xr:uid="{00000000-0005-0000-0000-0000C9580000}"/>
    <cellStyle name="Note 4 11 7 6" xfId="22666" xr:uid="{00000000-0005-0000-0000-0000CA580000}"/>
    <cellStyle name="Note 4 11 8" xfId="22667" xr:uid="{00000000-0005-0000-0000-0000CB580000}"/>
    <cellStyle name="Note 4 11 8 2" xfId="22668" xr:uid="{00000000-0005-0000-0000-0000CC580000}"/>
    <cellStyle name="Note 4 11 8 2 2" xfId="22669" xr:uid="{00000000-0005-0000-0000-0000CD580000}"/>
    <cellStyle name="Note 4 11 8 2 3" xfId="22670" xr:uid="{00000000-0005-0000-0000-0000CE580000}"/>
    <cellStyle name="Note 4 11 8 3" xfId="22671" xr:uid="{00000000-0005-0000-0000-0000CF580000}"/>
    <cellStyle name="Note 4 11 8 3 2" xfId="22672" xr:uid="{00000000-0005-0000-0000-0000D0580000}"/>
    <cellStyle name="Note 4 11 8 3 3" xfId="22673" xr:uid="{00000000-0005-0000-0000-0000D1580000}"/>
    <cellStyle name="Note 4 11 8 4" xfId="22674" xr:uid="{00000000-0005-0000-0000-0000D2580000}"/>
    <cellStyle name="Note 4 11 8 4 2" xfId="22675" xr:uid="{00000000-0005-0000-0000-0000D3580000}"/>
    <cellStyle name="Note 4 11 8 4 3" xfId="22676" xr:uid="{00000000-0005-0000-0000-0000D4580000}"/>
    <cellStyle name="Note 4 11 8 5" xfId="22677" xr:uid="{00000000-0005-0000-0000-0000D5580000}"/>
    <cellStyle name="Note 4 11 8 5 2" xfId="22678" xr:uid="{00000000-0005-0000-0000-0000D6580000}"/>
    <cellStyle name="Note 4 11 8 5 3" xfId="22679" xr:uid="{00000000-0005-0000-0000-0000D7580000}"/>
    <cellStyle name="Note 4 11 8 6" xfId="22680" xr:uid="{00000000-0005-0000-0000-0000D8580000}"/>
    <cellStyle name="Note 4 11 8 6 2" xfId="22681" xr:uid="{00000000-0005-0000-0000-0000D9580000}"/>
    <cellStyle name="Note 4 11 8 6 3" xfId="22682" xr:uid="{00000000-0005-0000-0000-0000DA580000}"/>
    <cellStyle name="Note 4 11 8 7" xfId="22683" xr:uid="{00000000-0005-0000-0000-0000DB580000}"/>
    <cellStyle name="Note 4 11 8 8" xfId="22684" xr:uid="{00000000-0005-0000-0000-0000DC580000}"/>
    <cellStyle name="Note 4 11 9" xfId="22685" xr:uid="{00000000-0005-0000-0000-0000DD580000}"/>
    <cellStyle name="Note 4 11 9 2" xfId="22686" xr:uid="{00000000-0005-0000-0000-0000DE580000}"/>
    <cellStyle name="Note 4 11 9 2 2" xfId="22687" xr:uid="{00000000-0005-0000-0000-0000DF580000}"/>
    <cellStyle name="Note 4 11 9 2 3" xfId="22688" xr:uid="{00000000-0005-0000-0000-0000E0580000}"/>
    <cellStyle name="Note 4 11 9 3" xfId="22689" xr:uid="{00000000-0005-0000-0000-0000E1580000}"/>
    <cellStyle name="Note 4 11 9 3 2" xfId="22690" xr:uid="{00000000-0005-0000-0000-0000E2580000}"/>
    <cellStyle name="Note 4 11 9 3 3" xfId="22691" xr:uid="{00000000-0005-0000-0000-0000E3580000}"/>
    <cellStyle name="Note 4 11 9 4" xfId="22692" xr:uid="{00000000-0005-0000-0000-0000E4580000}"/>
    <cellStyle name="Note 4 11 9 5" xfId="22693" xr:uid="{00000000-0005-0000-0000-0000E5580000}"/>
    <cellStyle name="Note 4 12" xfId="22694" xr:uid="{00000000-0005-0000-0000-0000E6580000}"/>
    <cellStyle name="Note 4 12 10" xfId="22695" xr:uid="{00000000-0005-0000-0000-0000E7580000}"/>
    <cellStyle name="Note 4 12 10 2" xfId="22696" xr:uid="{00000000-0005-0000-0000-0000E8580000}"/>
    <cellStyle name="Note 4 12 10 3" xfId="22697" xr:uid="{00000000-0005-0000-0000-0000E9580000}"/>
    <cellStyle name="Note 4 12 11" xfId="22698" xr:uid="{00000000-0005-0000-0000-0000EA580000}"/>
    <cellStyle name="Note 4 12 11 2" xfId="22699" xr:uid="{00000000-0005-0000-0000-0000EB580000}"/>
    <cellStyle name="Note 4 12 11 3" xfId="22700" xr:uid="{00000000-0005-0000-0000-0000EC580000}"/>
    <cellStyle name="Note 4 12 12" xfId="22701" xr:uid="{00000000-0005-0000-0000-0000ED580000}"/>
    <cellStyle name="Note 4 12 12 2" xfId="22702" xr:uid="{00000000-0005-0000-0000-0000EE580000}"/>
    <cellStyle name="Note 4 12 12 3" xfId="22703" xr:uid="{00000000-0005-0000-0000-0000EF580000}"/>
    <cellStyle name="Note 4 12 13" xfId="22704" xr:uid="{00000000-0005-0000-0000-0000F0580000}"/>
    <cellStyle name="Note 4 12 2" xfId="22705" xr:uid="{00000000-0005-0000-0000-0000F1580000}"/>
    <cellStyle name="Note 4 12 2 2" xfId="22706" xr:uid="{00000000-0005-0000-0000-0000F2580000}"/>
    <cellStyle name="Note 4 12 2 2 2" xfId="22707" xr:uid="{00000000-0005-0000-0000-0000F3580000}"/>
    <cellStyle name="Note 4 12 2 2 2 2" xfId="22708" xr:uid="{00000000-0005-0000-0000-0000F4580000}"/>
    <cellStyle name="Note 4 12 2 2 2 2 2" xfId="22709" xr:uid="{00000000-0005-0000-0000-0000F5580000}"/>
    <cellStyle name="Note 4 12 2 2 2 2 3" xfId="22710" xr:uid="{00000000-0005-0000-0000-0000F6580000}"/>
    <cellStyle name="Note 4 12 2 2 2 3" xfId="22711" xr:uid="{00000000-0005-0000-0000-0000F7580000}"/>
    <cellStyle name="Note 4 12 2 2 2 3 2" xfId="22712" xr:uid="{00000000-0005-0000-0000-0000F8580000}"/>
    <cellStyle name="Note 4 12 2 2 2 3 3" xfId="22713" xr:uid="{00000000-0005-0000-0000-0000F9580000}"/>
    <cellStyle name="Note 4 12 2 2 2 4" xfId="22714" xr:uid="{00000000-0005-0000-0000-0000FA580000}"/>
    <cellStyle name="Note 4 12 2 2 2 5" xfId="22715" xr:uid="{00000000-0005-0000-0000-0000FB580000}"/>
    <cellStyle name="Note 4 12 2 2 3" xfId="22716" xr:uid="{00000000-0005-0000-0000-0000FC580000}"/>
    <cellStyle name="Note 4 12 2 2 3 2" xfId="22717" xr:uid="{00000000-0005-0000-0000-0000FD580000}"/>
    <cellStyle name="Note 4 12 2 2 3 3" xfId="22718" xr:uid="{00000000-0005-0000-0000-0000FE580000}"/>
    <cellStyle name="Note 4 12 2 2 4" xfId="22719" xr:uid="{00000000-0005-0000-0000-0000FF580000}"/>
    <cellStyle name="Note 4 12 2 2 4 2" xfId="22720" xr:uid="{00000000-0005-0000-0000-000000590000}"/>
    <cellStyle name="Note 4 12 2 2 4 3" xfId="22721" xr:uid="{00000000-0005-0000-0000-000001590000}"/>
    <cellStyle name="Note 4 12 2 2 5" xfId="22722" xr:uid="{00000000-0005-0000-0000-000002590000}"/>
    <cellStyle name="Note 4 12 2 2 5 2" xfId="22723" xr:uid="{00000000-0005-0000-0000-000003590000}"/>
    <cellStyle name="Note 4 12 2 2 5 3" xfId="22724" xr:uid="{00000000-0005-0000-0000-000004590000}"/>
    <cellStyle name="Note 4 12 2 2 6" xfId="22725" xr:uid="{00000000-0005-0000-0000-000005590000}"/>
    <cellStyle name="Note 4 12 2 3" xfId="22726" xr:uid="{00000000-0005-0000-0000-000006590000}"/>
    <cellStyle name="Note 4 12 2 3 2" xfId="22727" xr:uid="{00000000-0005-0000-0000-000007590000}"/>
    <cellStyle name="Note 4 12 2 3 2 2" xfId="22728" xr:uid="{00000000-0005-0000-0000-000008590000}"/>
    <cellStyle name="Note 4 12 2 3 2 2 2" xfId="22729" xr:uid="{00000000-0005-0000-0000-000009590000}"/>
    <cellStyle name="Note 4 12 2 3 2 2 3" xfId="22730" xr:uid="{00000000-0005-0000-0000-00000A590000}"/>
    <cellStyle name="Note 4 12 2 3 2 3" xfId="22731" xr:uid="{00000000-0005-0000-0000-00000B590000}"/>
    <cellStyle name="Note 4 12 2 3 2 3 2" xfId="22732" xr:uid="{00000000-0005-0000-0000-00000C590000}"/>
    <cellStyle name="Note 4 12 2 3 2 3 3" xfId="22733" xr:uid="{00000000-0005-0000-0000-00000D590000}"/>
    <cellStyle name="Note 4 12 2 3 2 4" xfId="22734" xr:uid="{00000000-0005-0000-0000-00000E590000}"/>
    <cellStyle name="Note 4 12 2 3 2 5" xfId="22735" xr:uid="{00000000-0005-0000-0000-00000F590000}"/>
    <cellStyle name="Note 4 12 2 3 3" xfId="22736" xr:uid="{00000000-0005-0000-0000-000010590000}"/>
    <cellStyle name="Note 4 12 2 3 3 2" xfId="22737" xr:uid="{00000000-0005-0000-0000-000011590000}"/>
    <cellStyle name="Note 4 12 2 3 3 3" xfId="22738" xr:uid="{00000000-0005-0000-0000-000012590000}"/>
    <cellStyle name="Note 4 12 2 3 4" xfId="22739" xr:uid="{00000000-0005-0000-0000-000013590000}"/>
    <cellStyle name="Note 4 12 2 3 4 2" xfId="22740" xr:uid="{00000000-0005-0000-0000-000014590000}"/>
    <cellStyle name="Note 4 12 2 3 4 3" xfId="22741" xr:uid="{00000000-0005-0000-0000-000015590000}"/>
    <cellStyle name="Note 4 12 2 3 5" xfId="22742" xr:uid="{00000000-0005-0000-0000-000016590000}"/>
    <cellStyle name="Note 4 12 2 3 5 2" xfId="22743" xr:uid="{00000000-0005-0000-0000-000017590000}"/>
    <cellStyle name="Note 4 12 2 3 5 3" xfId="22744" xr:uid="{00000000-0005-0000-0000-000018590000}"/>
    <cellStyle name="Note 4 12 2 3 6" xfId="22745" xr:uid="{00000000-0005-0000-0000-000019590000}"/>
    <cellStyle name="Note 4 12 2 4" xfId="22746" xr:uid="{00000000-0005-0000-0000-00001A590000}"/>
    <cellStyle name="Note 4 12 2 4 2" xfId="22747" xr:uid="{00000000-0005-0000-0000-00001B590000}"/>
    <cellStyle name="Note 4 12 2 4 2 2" xfId="22748" xr:uid="{00000000-0005-0000-0000-00001C590000}"/>
    <cellStyle name="Note 4 12 2 4 2 3" xfId="22749" xr:uid="{00000000-0005-0000-0000-00001D590000}"/>
    <cellStyle name="Note 4 12 2 4 3" xfId="22750" xr:uid="{00000000-0005-0000-0000-00001E590000}"/>
    <cellStyle name="Note 4 12 2 4 3 2" xfId="22751" xr:uid="{00000000-0005-0000-0000-00001F590000}"/>
    <cellStyle name="Note 4 12 2 4 3 3" xfId="22752" xr:uid="{00000000-0005-0000-0000-000020590000}"/>
    <cellStyle name="Note 4 12 2 4 4" xfId="22753" xr:uid="{00000000-0005-0000-0000-000021590000}"/>
    <cellStyle name="Note 4 12 2 4 4 2" xfId="22754" xr:uid="{00000000-0005-0000-0000-000022590000}"/>
    <cellStyle name="Note 4 12 2 4 4 3" xfId="22755" xr:uid="{00000000-0005-0000-0000-000023590000}"/>
    <cellStyle name="Note 4 12 2 4 5" xfId="22756" xr:uid="{00000000-0005-0000-0000-000024590000}"/>
    <cellStyle name="Note 4 12 2 4 5 2" xfId="22757" xr:uid="{00000000-0005-0000-0000-000025590000}"/>
    <cellStyle name="Note 4 12 2 4 5 3" xfId="22758" xr:uid="{00000000-0005-0000-0000-000026590000}"/>
    <cellStyle name="Note 4 12 2 4 6" xfId="22759" xr:uid="{00000000-0005-0000-0000-000027590000}"/>
    <cellStyle name="Note 4 12 2 4 6 2" xfId="22760" xr:uid="{00000000-0005-0000-0000-000028590000}"/>
    <cellStyle name="Note 4 12 2 4 6 3" xfId="22761" xr:uid="{00000000-0005-0000-0000-000029590000}"/>
    <cellStyle name="Note 4 12 2 4 7" xfId="22762" xr:uid="{00000000-0005-0000-0000-00002A590000}"/>
    <cellStyle name="Note 4 12 2 4 8" xfId="22763" xr:uid="{00000000-0005-0000-0000-00002B590000}"/>
    <cellStyle name="Note 4 12 2 5" xfId="22764" xr:uid="{00000000-0005-0000-0000-00002C590000}"/>
    <cellStyle name="Note 4 12 2 5 2" xfId="22765" xr:uid="{00000000-0005-0000-0000-00002D590000}"/>
    <cellStyle name="Note 4 12 2 5 2 2" xfId="22766" xr:uid="{00000000-0005-0000-0000-00002E590000}"/>
    <cellStyle name="Note 4 12 2 5 2 3" xfId="22767" xr:uid="{00000000-0005-0000-0000-00002F590000}"/>
    <cellStyle name="Note 4 12 2 5 3" xfId="22768" xr:uid="{00000000-0005-0000-0000-000030590000}"/>
    <cellStyle name="Note 4 12 2 5 3 2" xfId="22769" xr:uid="{00000000-0005-0000-0000-000031590000}"/>
    <cellStyle name="Note 4 12 2 5 3 3" xfId="22770" xr:uid="{00000000-0005-0000-0000-000032590000}"/>
    <cellStyle name="Note 4 12 2 5 4" xfId="22771" xr:uid="{00000000-0005-0000-0000-000033590000}"/>
    <cellStyle name="Note 4 12 2 5 5" xfId="22772" xr:uid="{00000000-0005-0000-0000-000034590000}"/>
    <cellStyle name="Note 4 12 2 6" xfId="22773" xr:uid="{00000000-0005-0000-0000-000035590000}"/>
    <cellStyle name="Note 4 12 2 6 2" xfId="22774" xr:uid="{00000000-0005-0000-0000-000036590000}"/>
    <cellStyle name="Note 4 12 2 6 3" xfId="22775" xr:uid="{00000000-0005-0000-0000-000037590000}"/>
    <cellStyle name="Note 4 12 2 7" xfId="22776" xr:uid="{00000000-0005-0000-0000-000038590000}"/>
    <cellStyle name="Note 4 12 2 7 2" xfId="22777" xr:uid="{00000000-0005-0000-0000-000039590000}"/>
    <cellStyle name="Note 4 12 2 7 3" xfId="22778" xr:uid="{00000000-0005-0000-0000-00003A590000}"/>
    <cellStyle name="Note 4 12 2 8" xfId="22779" xr:uid="{00000000-0005-0000-0000-00003B590000}"/>
    <cellStyle name="Note 4 12 2 8 2" xfId="22780" xr:uid="{00000000-0005-0000-0000-00003C590000}"/>
    <cellStyle name="Note 4 12 2 8 3" xfId="22781" xr:uid="{00000000-0005-0000-0000-00003D590000}"/>
    <cellStyle name="Note 4 12 2 9" xfId="22782" xr:uid="{00000000-0005-0000-0000-00003E590000}"/>
    <cellStyle name="Note 4 12 3" xfId="22783" xr:uid="{00000000-0005-0000-0000-00003F590000}"/>
    <cellStyle name="Note 4 12 3 2" xfId="22784" xr:uid="{00000000-0005-0000-0000-000040590000}"/>
    <cellStyle name="Note 4 12 3 2 2" xfId="22785" xr:uid="{00000000-0005-0000-0000-000041590000}"/>
    <cellStyle name="Note 4 12 3 2 2 2" xfId="22786" xr:uid="{00000000-0005-0000-0000-000042590000}"/>
    <cellStyle name="Note 4 12 3 2 2 2 2" xfId="22787" xr:uid="{00000000-0005-0000-0000-000043590000}"/>
    <cellStyle name="Note 4 12 3 2 2 2 3" xfId="22788" xr:uid="{00000000-0005-0000-0000-000044590000}"/>
    <cellStyle name="Note 4 12 3 2 2 3" xfId="22789" xr:uid="{00000000-0005-0000-0000-000045590000}"/>
    <cellStyle name="Note 4 12 3 2 2 3 2" xfId="22790" xr:uid="{00000000-0005-0000-0000-000046590000}"/>
    <cellStyle name="Note 4 12 3 2 2 3 3" xfId="22791" xr:uid="{00000000-0005-0000-0000-000047590000}"/>
    <cellStyle name="Note 4 12 3 2 2 4" xfId="22792" xr:uid="{00000000-0005-0000-0000-000048590000}"/>
    <cellStyle name="Note 4 12 3 2 2 5" xfId="22793" xr:uid="{00000000-0005-0000-0000-000049590000}"/>
    <cellStyle name="Note 4 12 3 2 3" xfId="22794" xr:uid="{00000000-0005-0000-0000-00004A590000}"/>
    <cellStyle name="Note 4 12 3 2 3 2" xfId="22795" xr:uid="{00000000-0005-0000-0000-00004B590000}"/>
    <cellStyle name="Note 4 12 3 2 3 3" xfId="22796" xr:uid="{00000000-0005-0000-0000-00004C590000}"/>
    <cellStyle name="Note 4 12 3 2 4" xfId="22797" xr:uid="{00000000-0005-0000-0000-00004D590000}"/>
    <cellStyle name="Note 4 12 3 2 4 2" xfId="22798" xr:uid="{00000000-0005-0000-0000-00004E590000}"/>
    <cellStyle name="Note 4 12 3 2 4 3" xfId="22799" xr:uid="{00000000-0005-0000-0000-00004F590000}"/>
    <cellStyle name="Note 4 12 3 2 5" xfId="22800" xr:uid="{00000000-0005-0000-0000-000050590000}"/>
    <cellStyle name="Note 4 12 3 2 5 2" xfId="22801" xr:uid="{00000000-0005-0000-0000-000051590000}"/>
    <cellStyle name="Note 4 12 3 2 5 3" xfId="22802" xr:uid="{00000000-0005-0000-0000-000052590000}"/>
    <cellStyle name="Note 4 12 3 2 6" xfId="22803" xr:uid="{00000000-0005-0000-0000-000053590000}"/>
    <cellStyle name="Note 4 12 3 3" xfId="22804" xr:uid="{00000000-0005-0000-0000-000054590000}"/>
    <cellStyle name="Note 4 12 3 3 2" xfId="22805" xr:uid="{00000000-0005-0000-0000-000055590000}"/>
    <cellStyle name="Note 4 12 3 3 2 2" xfId="22806" xr:uid="{00000000-0005-0000-0000-000056590000}"/>
    <cellStyle name="Note 4 12 3 3 2 2 2" xfId="22807" xr:uid="{00000000-0005-0000-0000-000057590000}"/>
    <cellStyle name="Note 4 12 3 3 2 2 3" xfId="22808" xr:uid="{00000000-0005-0000-0000-000058590000}"/>
    <cellStyle name="Note 4 12 3 3 2 3" xfId="22809" xr:uid="{00000000-0005-0000-0000-000059590000}"/>
    <cellStyle name="Note 4 12 3 3 2 3 2" xfId="22810" xr:uid="{00000000-0005-0000-0000-00005A590000}"/>
    <cellStyle name="Note 4 12 3 3 2 3 3" xfId="22811" xr:uid="{00000000-0005-0000-0000-00005B590000}"/>
    <cellStyle name="Note 4 12 3 3 2 4" xfId="22812" xr:uid="{00000000-0005-0000-0000-00005C590000}"/>
    <cellStyle name="Note 4 12 3 3 2 5" xfId="22813" xr:uid="{00000000-0005-0000-0000-00005D590000}"/>
    <cellStyle name="Note 4 12 3 3 3" xfId="22814" xr:uid="{00000000-0005-0000-0000-00005E590000}"/>
    <cellStyle name="Note 4 12 3 3 3 2" xfId="22815" xr:uid="{00000000-0005-0000-0000-00005F590000}"/>
    <cellStyle name="Note 4 12 3 3 3 3" xfId="22816" xr:uid="{00000000-0005-0000-0000-000060590000}"/>
    <cellStyle name="Note 4 12 3 3 4" xfId="22817" xr:uid="{00000000-0005-0000-0000-000061590000}"/>
    <cellStyle name="Note 4 12 3 3 4 2" xfId="22818" xr:uid="{00000000-0005-0000-0000-000062590000}"/>
    <cellStyle name="Note 4 12 3 3 4 3" xfId="22819" xr:uid="{00000000-0005-0000-0000-000063590000}"/>
    <cellStyle name="Note 4 12 3 3 5" xfId="22820" xr:uid="{00000000-0005-0000-0000-000064590000}"/>
    <cellStyle name="Note 4 12 3 3 5 2" xfId="22821" xr:uid="{00000000-0005-0000-0000-000065590000}"/>
    <cellStyle name="Note 4 12 3 3 5 3" xfId="22822" xr:uid="{00000000-0005-0000-0000-000066590000}"/>
    <cellStyle name="Note 4 12 3 3 6" xfId="22823" xr:uid="{00000000-0005-0000-0000-000067590000}"/>
    <cellStyle name="Note 4 12 3 4" xfId="22824" xr:uid="{00000000-0005-0000-0000-000068590000}"/>
    <cellStyle name="Note 4 12 3 4 2" xfId="22825" xr:uid="{00000000-0005-0000-0000-000069590000}"/>
    <cellStyle name="Note 4 12 3 4 2 2" xfId="22826" xr:uid="{00000000-0005-0000-0000-00006A590000}"/>
    <cellStyle name="Note 4 12 3 4 2 3" xfId="22827" xr:uid="{00000000-0005-0000-0000-00006B590000}"/>
    <cellStyle name="Note 4 12 3 4 3" xfId="22828" xr:uid="{00000000-0005-0000-0000-00006C590000}"/>
    <cellStyle name="Note 4 12 3 4 3 2" xfId="22829" xr:uid="{00000000-0005-0000-0000-00006D590000}"/>
    <cellStyle name="Note 4 12 3 4 3 3" xfId="22830" xr:uid="{00000000-0005-0000-0000-00006E590000}"/>
    <cellStyle name="Note 4 12 3 4 4" xfId="22831" xr:uid="{00000000-0005-0000-0000-00006F590000}"/>
    <cellStyle name="Note 4 12 3 4 4 2" xfId="22832" xr:uid="{00000000-0005-0000-0000-000070590000}"/>
    <cellStyle name="Note 4 12 3 4 4 3" xfId="22833" xr:uid="{00000000-0005-0000-0000-000071590000}"/>
    <cellStyle name="Note 4 12 3 4 5" xfId="22834" xr:uid="{00000000-0005-0000-0000-000072590000}"/>
    <cellStyle name="Note 4 12 3 4 5 2" xfId="22835" xr:uid="{00000000-0005-0000-0000-000073590000}"/>
    <cellStyle name="Note 4 12 3 4 5 3" xfId="22836" xr:uid="{00000000-0005-0000-0000-000074590000}"/>
    <cellStyle name="Note 4 12 3 4 6" xfId="22837" xr:uid="{00000000-0005-0000-0000-000075590000}"/>
    <cellStyle name="Note 4 12 3 4 6 2" xfId="22838" xr:uid="{00000000-0005-0000-0000-000076590000}"/>
    <cellStyle name="Note 4 12 3 4 6 3" xfId="22839" xr:uid="{00000000-0005-0000-0000-000077590000}"/>
    <cellStyle name="Note 4 12 3 4 7" xfId="22840" xr:uid="{00000000-0005-0000-0000-000078590000}"/>
    <cellStyle name="Note 4 12 3 4 8" xfId="22841" xr:uid="{00000000-0005-0000-0000-000079590000}"/>
    <cellStyle name="Note 4 12 3 5" xfId="22842" xr:uid="{00000000-0005-0000-0000-00007A590000}"/>
    <cellStyle name="Note 4 12 3 5 2" xfId="22843" xr:uid="{00000000-0005-0000-0000-00007B590000}"/>
    <cellStyle name="Note 4 12 3 5 2 2" xfId="22844" xr:uid="{00000000-0005-0000-0000-00007C590000}"/>
    <cellStyle name="Note 4 12 3 5 2 3" xfId="22845" xr:uid="{00000000-0005-0000-0000-00007D590000}"/>
    <cellStyle name="Note 4 12 3 5 3" xfId="22846" xr:uid="{00000000-0005-0000-0000-00007E590000}"/>
    <cellStyle name="Note 4 12 3 5 3 2" xfId="22847" xr:uid="{00000000-0005-0000-0000-00007F590000}"/>
    <cellStyle name="Note 4 12 3 5 3 3" xfId="22848" xr:uid="{00000000-0005-0000-0000-000080590000}"/>
    <cellStyle name="Note 4 12 3 5 4" xfId="22849" xr:uid="{00000000-0005-0000-0000-000081590000}"/>
    <cellStyle name="Note 4 12 3 5 5" xfId="22850" xr:uid="{00000000-0005-0000-0000-000082590000}"/>
    <cellStyle name="Note 4 12 3 6" xfId="22851" xr:uid="{00000000-0005-0000-0000-000083590000}"/>
    <cellStyle name="Note 4 12 3 6 2" xfId="22852" xr:uid="{00000000-0005-0000-0000-000084590000}"/>
    <cellStyle name="Note 4 12 3 6 3" xfId="22853" xr:uid="{00000000-0005-0000-0000-000085590000}"/>
    <cellStyle name="Note 4 12 3 7" xfId="22854" xr:uid="{00000000-0005-0000-0000-000086590000}"/>
    <cellStyle name="Note 4 12 3 7 2" xfId="22855" xr:uid="{00000000-0005-0000-0000-000087590000}"/>
    <cellStyle name="Note 4 12 3 7 3" xfId="22856" xr:uid="{00000000-0005-0000-0000-000088590000}"/>
    <cellStyle name="Note 4 12 3 8" xfId="22857" xr:uid="{00000000-0005-0000-0000-000089590000}"/>
    <cellStyle name="Note 4 12 3 8 2" xfId="22858" xr:uid="{00000000-0005-0000-0000-00008A590000}"/>
    <cellStyle name="Note 4 12 3 8 3" xfId="22859" xr:uid="{00000000-0005-0000-0000-00008B590000}"/>
    <cellStyle name="Note 4 12 3 9" xfId="22860" xr:uid="{00000000-0005-0000-0000-00008C590000}"/>
    <cellStyle name="Note 4 12 4" xfId="22861" xr:uid="{00000000-0005-0000-0000-00008D590000}"/>
    <cellStyle name="Note 4 12 4 2" xfId="22862" xr:uid="{00000000-0005-0000-0000-00008E590000}"/>
    <cellStyle name="Note 4 12 4 2 2" xfId="22863" xr:uid="{00000000-0005-0000-0000-00008F590000}"/>
    <cellStyle name="Note 4 12 4 2 2 2" xfId="22864" xr:uid="{00000000-0005-0000-0000-000090590000}"/>
    <cellStyle name="Note 4 12 4 2 2 2 2" xfId="22865" xr:uid="{00000000-0005-0000-0000-000091590000}"/>
    <cellStyle name="Note 4 12 4 2 2 2 3" xfId="22866" xr:uid="{00000000-0005-0000-0000-000092590000}"/>
    <cellStyle name="Note 4 12 4 2 2 3" xfId="22867" xr:uid="{00000000-0005-0000-0000-000093590000}"/>
    <cellStyle name="Note 4 12 4 2 2 3 2" xfId="22868" xr:uid="{00000000-0005-0000-0000-000094590000}"/>
    <cellStyle name="Note 4 12 4 2 2 3 3" xfId="22869" xr:uid="{00000000-0005-0000-0000-000095590000}"/>
    <cellStyle name="Note 4 12 4 2 2 4" xfId="22870" xr:uid="{00000000-0005-0000-0000-000096590000}"/>
    <cellStyle name="Note 4 12 4 2 2 5" xfId="22871" xr:uid="{00000000-0005-0000-0000-000097590000}"/>
    <cellStyle name="Note 4 12 4 2 3" xfId="22872" xr:uid="{00000000-0005-0000-0000-000098590000}"/>
    <cellStyle name="Note 4 12 4 2 3 2" xfId="22873" xr:uid="{00000000-0005-0000-0000-000099590000}"/>
    <cellStyle name="Note 4 12 4 2 3 3" xfId="22874" xr:uid="{00000000-0005-0000-0000-00009A590000}"/>
    <cellStyle name="Note 4 12 4 2 4" xfId="22875" xr:uid="{00000000-0005-0000-0000-00009B590000}"/>
    <cellStyle name="Note 4 12 4 2 4 2" xfId="22876" xr:uid="{00000000-0005-0000-0000-00009C590000}"/>
    <cellStyle name="Note 4 12 4 2 4 3" xfId="22877" xr:uid="{00000000-0005-0000-0000-00009D590000}"/>
    <cellStyle name="Note 4 12 4 2 5" xfId="22878" xr:uid="{00000000-0005-0000-0000-00009E590000}"/>
    <cellStyle name="Note 4 12 4 2 5 2" xfId="22879" xr:uid="{00000000-0005-0000-0000-00009F590000}"/>
    <cellStyle name="Note 4 12 4 2 5 3" xfId="22880" xr:uid="{00000000-0005-0000-0000-0000A0590000}"/>
    <cellStyle name="Note 4 12 4 2 6" xfId="22881" xr:uid="{00000000-0005-0000-0000-0000A1590000}"/>
    <cellStyle name="Note 4 12 4 3" xfId="22882" xr:uid="{00000000-0005-0000-0000-0000A2590000}"/>
    <cellStyle name="Note 4 12 4 3 2" xfId="22883" xr:uid="{00000000-0005-0000-0000-0000A3590000}"/>
    <cellStyle name="Note 4 12 4 3 2 2" xfId="22884" xr:uid="{00000000-0005-0000-0000-0000A4590000}"/>
    <cellStyle name="Note 4 12 4 3 2 2 2" xfId="22885" xr:uid="{00000000-0005-0000-0000-0000A5590000}"/>
    <cellStyle name="Note 4 12 4 3 2 2 3" xfId="22886" xr:uid="{00000000-0005-0000-0000-0000A6590000}"/>
    <cellStyle name="Note 4 12 4 3 2 3" xfId="22887" xr:uid="{00000000-0005-0000-0000-0000A7590000}"/>
    <cellStyle name="Note 4 12 4 3 2 3 2" xfId="22888" xr:uid="{00000000-0005-0000-0000-0000A8590000}"/>
    <cellStyle name="Note 4 12 4 3 2 3 3" xfId="22889" xr:uid="{00000000-0005-0000-0000-0000A9590000}"/>
    <cellStyle name="Note 4 12 4 3 2 4" xfId="22890" xr:uid="{00000000-0005-0000-0000-0000AA590000}"/>
    <cellStyle name="Note 4 12 4 3 2 5" xfId="22891" xr:uid="{00000000-0005-0000-0000-0000AB590000}"/>
    <cellStyle name="Note 4 12 4 3 3" xfId="22892" xr:uid="{00000000-0005-0000-0000-0000AC590000}"/>
    <cellStyle name="Note 4 12 4 3 3 2" xfId="22893" xr:uid="{00000000-0005-0000-0000-0000AD590000}"/>
    <cellStyle name="Note 4 12 4 3 3 3" xfId="22894" xr:uid="{00000000-0005-0000-0000-0000AE590000}"/>
    <cellStyle name="Note 4 12 4 3 4" xfId="22895" xr:uid="{00000000-0005-0000-0000-0000AF590000}"/>
    <cellStyle name="Note 4 12 4 3 4 2" xfId="22896" xr:uid="{00000000-0005-0000-0000-0000B0590000}"/>
    <cellStyle name="Note 4 12 4 3 4 3" xfId="22897" xr:uid="{00000000-0005-0000-0000-0000B1590000}"/>
    <cellStyle name="Note 4 12 4 3 5" xfId="22898" xr:uid="{00000000-0005-0000-0000-0000B2590000}"/>
    <cellStyle name="Note 4 12 4 3 5 2" xfId="22899" xr:uid="{00000000-0005-0000-0000-0000B3590000}"/>
    <cellStyle name="Note 4 12 4 3 5 3" xfId="22900" xr:uid="{00000000-0005-0000-0000-0000B4590000}"/>
    <cellStyle name="Note 4 12 4 3 6" xfId="22901" xr:uid="{00000000-0005-0000-0000-0000B5590000}"/>
    <cellStyle name="Note 4 12 4 4" xfId="22902" xr:uid="{00000000-0005-0000-0000-0000B6590000}"/>
    <cellStyle name="Note 4 12 4 4 2" xfId="22903" xr:uid="{00000000-0005-0000-0000-0000B7590000}"/>
    <cellStyle name="Note 4 12 4 4 2 2" xfId="22904" xr:uid="{00000000-0005-0000-0000-0000B8590000}"/>
    <cellStyle name="Note 4 12 4 4 2 3" xfId="22905" xr:uid="{00000000-0005-0000-0000-0000B9590000}"/>
    <cellStyle name="Note 4 12 4 4 3" xfId="22906" xr:uid="{00000000-0005-0000-0000-0000BA590000}"/>
    <cellStyle name="Note 4 12 4 4 3 2" xfId="22907" xr:uid="{00000000-0005-0000-0000-0000BB590000}"/>
    <cellStyle name="Note 4 12 4 4 3 3" xfId="22908" xr:uid="{00000000-0005-0000-0000-0000BC590000}"/>
    <cellStyle name="Note 4 12 4 4 4" xfId="22909" xr:uid="{00000000-0005-0000-0000-0000BD590000}"/>
    <cellStyle name="Note 4 12 4 4 4 2" xfId="22910" xr:uid="{00000000-0005-0000-0000-0000BE590000}"/>
    <cellStyle name="Note 4 12 4 4 4 3" xfId="22911" xr:uid="{00000000-0005-0000-0000-0000BF590000}"/>
    <cellStyle name="Note 4 12 4 4 5" xfId="22912" xr:uid="{00000000-0005-0000-0000-0000C0590000}"/>
    <cellStyle name="Note 4 12 4 4 5 2" xfId="22913" xr:uid="{00000000-0005-0000-0000-0000C1590000}"/>
    <cellStyle name="Note 4 12 4 4 5 3" xfId="22914" xr:uid="{00000000-0005-0000-0000-0000C2590000}"/>
    <cellStyle name="Note 4 12 4 4 6" xfId="22915" xr:uid="{00000000-0005-0000-0000-0000C3590000}"/>
    <cellStyle name="Note 4 12 4 4 6 2" xfId="22916" xr:uid="{00000000-0005-0000-0000-0000C4590000}"/>
    <cellStyle name="Note 4 12 4 4 6 3" xfId="22917" xr:uid="{00000000-0005-0000-0000-0000C5590000}"/>
    <cellStyle name="Note 4 12 4 4 7" xfId="22918" xr:uid="{00000000-0005-0000-0000-0000C6590000}"/>
    <cellStyle name="Note 4 12 4 4 8" xfId="22919" xr:uid="{00000000-0005-0000-0000-0000C7590000}"/>
    <cellStyle name="Note 4 12 4 5" xfId="22920" xr:uid="{00000000-0005-0000-0000-0000C8590000}"/>
    <cellStyle name="Note 4 12 4 5 2" xfId="22921" xr:uid="{00000000-0005-0000-0000-0000C9590000}"/>
    <cellStyle name="Note 4 12 4 5 2 2" xfId="22922" xr:uid="{00000000-0005-0000-0000-0000CA590000}"/>
    <cellStyle name="Note 4 12 4 5 2 3" xfId="22923" xr:uid="{00000000-0005-0000-0000-0000CB590000}"/>
    <cellStyle name="Note 4 12 4 5 3" xfId="22924" xr:uid="{00000000-0005-0000-0000-0000CC590000}"/>
    <cellStyle name="Note 4 12 4 5 3 2" xfId="22925" xr:uid="{00000000-0005-0000-0000-0000CD590000}"/>
    <cellStyle name="Note 4 12 4 5 3 3" xfId="22926" xr:uid="{00000000-0005-0000-0000-0000CE590000}"/>
    <cellStyle name="Note 4 12 4 5 4" xfId="22927" xr:uid="{00000000-0005-0000-0000-0000CF590000}"/>
    <cellStyle name="Note 4 12 4 5 5" xfId="22928" xr:uid="{00000000-0005-0000-0000-0000D0590000}"/>
    <cellStyle name="Note 4 12 4 6" xfId="22929" xr:uid="{00000000-0005-0000-0000-0000D1590000}"/>
    <cellStyle name="Note 4 12 4 6 2" xfId="22930" xr:uid="{00000000-0005-0000-0000-0000D2590000}"/>
    <cellStyle name="Note 4 12 4 6 3" xfId="22931" xr:uid="{00000000-0005-0000-0000-0000D3590000}"/>
    <cellStyle name="Note 4 12 4 7" xfId="22932" xr:uid="{00000000-0005-0000-0000-0000D4590000}"/>
    <cellStyle name="Note 4 12 4 7 2" xfId="22933" xr:uid="{00000000-0005-0000-0000-0000D5590000}"/>
    <cellStyle name="Note 4 12 4 7 3" xfId="22934" xr:uid="{00000000-0005-0000-0000-0000D6590000}"/>
    <cellStyle name="Note 4 12 4 8" xfId="22935" xr:uid="{00000000-0005-0000-0000-0000D7590000}"/>
    <cellStyle name="Note 4 12 4 8 2" xfId="22936" xr:uid="{00000000-0005-0000-0000-0000D8590000}"/>
    <cellStyle name="Note 4 12 4 8 3" xfId="22937" xr:uid="{00000000-0005-0000-0000-0000D9590000}"/>
    <cellStyle name="Note 4 12 4 9" xfId="22938" xr:uid="{00000000-0005-0000-0000-0000DA590000}"/>
    <cellStyle name="Note 4 12 5" xfId="22939" xr:uid="{00000000-0005-0000-0000-0000DB590000}"/>
    <cellStyle name="Note 4 12 5 2" xfId="22940" xr:uid="{00000000-0005-0000-0000-0000DC590000}"/>
    <cellStyle name="Note 4 12 5 2 2" xfId="22941" xr:uid="{00000000-0005-0000-0000-0000DD590000}"/>
    <cellStyle name="Note 4 12 5 2 2 2" xfId="22942" xr:uid="{00000000-0005-0000-0000-0000DE590000}"/>
    <cellStyle name="Note 4 12 5 2 2 2 2" xfId="22943" xr:uid="{00000000-0005-0000-0000-0000DF590000}"/>
    <cellStyle name="Note 4 12 5 2 2 2 3" xfId="22944" xr:uid="{00000000-0005-0000-0000-0000E0590000}"/>
    <cellStyle name="Note 4 12 5 2 2 3" xfId="22945" xr:uid="{00000000-0005-0000-0000-0000E1590000}"/>
    <cellStyle name="Note 4 12 5 2 2 3 2" xfId="22946" xr:uid="{00000000-0005-0000-0000-0000E2590000}"/>
    <cellStyle name="Note 4 12 5 2 2 3 3" xfId="22947" xr:uid="{00000000-0005-0000-0000-0000E3590000}"/>
    <cellStyle name="Note 4 12 5 2 2 4" xfId="22948" xr:uid="{00000000-0005-0000-0000-0000E4590000}"/>
    <cellStyle name="Note 4 12 5 2 2 5" xfId="22949" xr:uid="{00000000-0005-0000-0000-0000E5590000}"/>
    <cellStyle name="Note 4 12 5 2 3" xfId="22950" xr:uid="{00000000-0005-0000-0000-0000E6590000}"/>
    <cellStyle name="Note 4 12 5 2 3 2" xfId="22951" xr:uid="{00000000-0005-0000-0000-0000E7590000}"/>
    <cellStyle name="Note 4 12 5 2 3 3" xfId="22952" xr:uid="{00000000-0005-0000-0000-0000E8590000}"/>
    <cellStyle name="Note 4 12 5 2 4" xfId="22953" xr:uid="{00000000-0005-0000-0000-0000E9590000}"/>
    <cellStyle name="Note 4 12 5 2 4 2" xfId="22954" xr:uid="{00000000-0005-0000-0000-0000EA590000}"/>
    <cellStyle name="Note 4 12 5 2 4 3" xfId="22955" xr:uid="{00000000-0005-0000-0000-0000EB590000}"/>
    <cellStyle name="Note 4 12 5 2 5" xfId="22956" xr:uid="{00000000-0005-0000-0000-0000EC590000}"/>
    <cellStyle name="Note 4 12 5 2 5 2" xfId="22957" xr:uid="{00000000-0005-0000-0000-0000ED590000}"/>
    <cellStyle name="Note 4 12 5 2 5 3" xfId="22958" xr:uid="{00000000-0005-0000-0000-0000EE590000}"/>
    <cellStyle name="Note 4 12 5 2 6" xfId="22959" xr:uid="{00000000-0005-0000-0000-0000EF590000}"/>
    <cellStyle name="Note 4 12 5 3" xfId="22960" xr:uid="{00000000-0005-0000-0000-0000F0590000}"/>
    <cellStyle name="Note 4 12 5 3 2" xfId="22961" xr:uid="{00000000-0005-0000-0000-0000F1590000}"/>
    <cellStyle name="Note 4 12 5 3 2 2" xfId="22962" xr:uid="{00000000-0005-0000-0000-0000F2590000}"/>
    <cellStyle name="Note 4 12 5 3 2 2 2" xfId="22963" xr:uid="{00000000-0005-0000-0000-0000F3590000}"/>
    <cellStyle name="Note 4 12 5 3 2 2 3" xfId="22964" xr:uid="{00000000-0005-0000-0000-0000F4590000}"/>
    <cellStyle name="Note 4 12 5 3 2 3" xfId="22965" xr:uid="{00000000-0005-0000-0000-0000F5590000}"/>
    <cellStyle name="Note 4 12 5 3 2 3 2" xfId="22966" xr:uid="{00000000-0005-0000-0000-0000F6590000}"/>
    <cellStyle name="Note 4 12 5 3 2 3 3" xfId="22967" xr:uid="{00000000-0005-0000-0000-0000F7590000}"/>
    <cellStyle name="Note 4 12 5 3 2 4" xfId="22968" xr:uid="{00000000-0005-0000-0000-0000F8590000}"/>
    <cellStyle name="Note 4 12 5 3 2 5" xfId="22969" xr:uid="{00000000-0005-0000-0000-0000F9590000}"/>
    <cellStyle name="Note 4 12 5 3 3" xfId="22970" xr:uid="{00000000-0005-0000-0000-0000FA590000}"/>
    <cellStyle name="Note 4 12 5 3 3 2" xfId="22971" xr:uid="{00000000-0005-0000-0000-0000FB590000}"/>
    <cellStyle name="Note 4 12 5 3 3 3" xfId="22972" xr:uid="{00000000-0005-0000-0000-0000FC590000}"/>
    <cellStyle name="Note 4 12 5 3 4" xfId="22973" xr:uid="{00000000-0005-0000-0000-0000FD590000}"/>
    <cellStyle name="Note 4 12 5 3 4 2" xfId="22974" xr:uid="{00000000-0005-0000-0000-0000FE590000}"/>
    <cellStyle name="Note 4 12 5 3 4 3" xfId="22975" xr:uid="{00000000-0005-0000-0000-0000FF590000}"/>
    <cellStyle name="Note 4 12 5 3 5" xfId="22976" xr:uid="{00000000-0005-0000-0000-0000005A0000}"/>
    <cellStyle name="Note 4 12 5 3 5 2" xfId="22977" xr:uid="{00000000-0005-0000-0000-0000015A0000}"/>
    <cellStyle name="Note 4 12 5 3 5 3" xfId="22978" xr:uid="{00000000-0005-0000-0000-0000025A0000}"/>
    <cellStyle name="Note 4 12 5 3 6" xfId="22979" xr:uid="{00000000-0005-0000-0000-0000035A0000}"/>
    <cellStyle name="Note 4 12 5 4" xfId="22980" xr:uid="{00000000-0005-0000-0000-0000045A0000}"/>
    <cellStyle name="Note 4 12 5 4 2" xfId="22981" xr:uid="{00000000-0005-0000-0000-0000055A0000}"/>
    <cellStyle name="Note 4 12 5 4 2 2" xfId="22982" xr:uid="{00000000-0005-0000-0000-0000065A0000}"/>
    <cellStyle name="Note 4 12 5 4 2 3" xfId="22983" xr:uid="{00000000-0005-0000-0000-0000075A0000}"/>
    <cellStyle name="Note 4 12 5 4 3" xfId="22984" xr:uid="{00000000-0005-0000-0000-0000085A0000}"/>
    <cellStyle name="Note 4 12 5 4 3 2" xfId="22985" xr:uid="{00000000-0005-0000-0000-0000095A0000}"/>
    <cellStyle name="Note 4 12 5 4 3 3" xfId="22986" xr:uid="{00000000-0005-0000-0000-00000A5A0000}"/>
    <cellStyle name="Note 4 12 5 4 4" xfId="22987" xr:uid="{00000000-0005-0000-0000-00000B5A0000}"/>
    <cellStyle name="Note 4 12 5 4 4 2" xfId="22988" xr:uid="{00000000-0005-0000-0000-00000C5A0000}"/>
    <cellStyle name="Note 4 12 5 4 4 3" xfId="22989" xr:uid="{00000000-0005-0000-0000-00000D5A0000}"/>
    <cellStyle name="Note 4 12 5 4 5" xfId="22990" xr:uid="{00000000-0005-0000-0000-00000E5A0000}"/>
    <cellStyle name="Note 4 12 5 4 5 2" xfId="22991" xr:uid="{00000000-0005-0000-0000-00000F5A0000}"/>
    <cellStyle name="Note 4 12 5 4 5 3" xfId="22992" xr:uid="{00000000-0005-0000-0000-0000105A0000}"/>
    <cellStyle name="Note 4 12 5 4 6" xfId="22993" xr:uid="{00000000-0005-0000-0000-0000115A0000}"/>
    <cellStyle name="Note 4 12 5 4 6 2" xfId="22994" xr:uid="{00000000-0005-0000-0000-0000125A0000}"/>
    <cellStyle name="Note 4 12 5 4 6 3" xfId="22995" xr:uid="{00000000-0005-0000-0000-0000135A0000}"/>
    <cellStyle name="Note 4 12 5 4 7" xfId="22996" xr:uid="{00000000-0005-0000-0000-0000145A0000}"/>
    <cellStyle name="Note 4 12 5 4 8" xfId="22997" xr:uid="{00000000-0005-0000-0000-0000155A0000}"/>
    <cellStyle name="Note 4 12 5 5" xfId="22998" xr:uid="{00000000-0005-0000-0000-0000165A0000}"/>
    <cellStyle name="Note 4 12 5 5 2" xfId="22999" xr:uid="{00000000-0005-0000-0000-0000175A0000}"/>
    <cellStyle name="Note 4 12 5 5 2 2" xfId="23000" xr:uid="{00000000-0005-0000-0000-0000185A0000}"/>
    <cellStyle name="Note 4 12 5 5 2 3" xfId="23001" xr:uid="{00000000-0005-0000-0000-0000195A0000}"/>
    <cellStyle name="Note 4 12 5 5 3" xfId="23002" xr:uid="{00000000-0005-0000-0000-00001A5A0000}"/>
    <cellStyle name="Note 4 12 5 5 3 2" xfId="23003" xr:uid="{00000000-0005-0000-0000-00001B5A0000}"/>
    <cellStyle name="Note 4 12 5 5 3 3" xfId="23004" xr:uid="{00000000-0005-0000-0000-00001C5A0000}"/>
    <cellStyle name="Note 4 12 5 5 4" xfId="23005" xr:uid="{00000000-0005-0000-0000-00001D5A0000}"/>
    <cellStyle name="Note 4 12 5 5 5" xfId="23006" xr:uid="{00000000-0005-0000-0000-00001E5A0000}"/>
    <cellStyle name="Note 4 12 5 6" xfId="23007" xr:uid="{00000000-0005-0000-0000-00001F5A0000}"/>
    <cellStyle name="Note 4 12 5 6 2" xfId="23008" xr:uid="{00000000-0005-0000-0000-0000205A0000}"/>
    <cellStyle name="Note 4 12 5 6 3" xfId="23009" xr:uid="{00000000-0005-0000-0000-0000215A0000}"/>
    <cellStyle name="Note 4 12 5 7" xfId="23010" xr:uid="{00000000-0005-0000-0000-0000225A0000}"/>
    <cellStyle name="Note 4 12 5 7 2" xfId="23011" xr:uid="{00000000-0005-0000-0000-0000235A0000}"/>
    <cellStyle name="Note 4 12 5 7 3" xfId="23012" xr:uid="{00000000-0005-0000-0000-0000245A0000}"/>
    <cellStyle name="Note 4 12 5 8" xfId="23013" xr:uid="{00000000-0005-0000-0000-0000255A0000}"/>
    <cellStyle name="Note 4 12 5 8 2" xfId="23014" xr:uid="{00000000-0005-0000-0000-0000265A0000}"/>
    <cellStyle name="Note 4 12 5 8 3" xfId="23015" xr:uid="{00000000-0005-0000-0000-0000275A0000}"/>
    <cellStyle name="Note 4 12 5 9" xfId="23016" xr:uid="{00000000-0005-0000-0000-0000285A0000}"/>
    <cellStyle name="Note 4 12 6" xfId="23017" xr:uid="{00000000-0005-0000-0000-0000295A0000}"/>
    <cellStyle name="Note 4 12 6 2" xfId="23018" xr:uid="{00000000-0005-0000-0000-00002A5A0000}"/>
    <cellStyle name="Note 4 12 6 2 2" xfId="23019" xr:uid="{00000000-0005-0000-0000-00002B5A0000}"/>
    <cellStyle name="Note 4 12 6 2 2 2" xfId="23020" xr:uid="{00000000-0005-0000-0000-00002C5A0000}"/>
    <cellStyle name="Note 4 12 6 2 2 3" xfId="23021" xr:uid="{00000000-0005-0000-0000-00002D5A0000}"/>
    <cellStyle name="Note 4 12 6 2 3" xfId="23022" xr:uid="{00000000-0005-0000-0000-00002E5A0000}"/>
    <cellStyle name="Note 4 12 6 2 3 2" xfId="23023" xr:uid="{00000000-0005-0000-0000-00002F5A0000}"/>
    <cellStyle name="Note 4 12 6 2 3 3" xfId="23024" xr:uid="{00000000-0005-0000-0000-0000305A0000}"/>
    <cellStyle name="Note 4 12 6 2 4" xfId="23025" xr:uid="{00000000-0005-0000-0000-0000315A0000}"/>
    <cellStyle name="Note 4 12 6 2 5" xfId="23026" xr:uid="{00000000-0005-0000-0000-0000325A0000}"/>
    <cellStyle name="Note 4 12 6 3" xfId="23027" xr:uid="{00000000-0005-0000-0000-0000335A0000}"/>
    <cellStyle name="Note 4 12 6 3 2" xfId="23028" xr:uid="{00000000-0005-0000-0000-0000345A0000}"/>
    <cellStyle name="Note 4 12 6 3 3" xfId="23029" xr:uid="{00000000-0005-0000-0000-0000355A0000}"/>
    <cellStyle name="Note 4 12 6 4" xfId="23030" xr:uid="{00000000-0005-0000-0000-0000365A0000}"/>
    <cellStyle name="Note 4 12 6 4 2" xfId="23031" xr:uid="{00000000-0005-0000-0000-0000375A0000}"/>
    <cellStyle name="Note 4 12 6 4 3" xfId="23032" xr:uid="{00000000-0005-0000-0000-0000385A0000}"/>
    <cellStyle name="Note 4 12 6 5" xfId="23033" xr:uid="{00000000-0005-0000-0000-0000395A0000}"/>
    <cellStyle name="Note 4 12 6 5 2" xfId="23034" xr:uid="{00000000-0005-0000-0000-00003A5A0000}"/>
    <cellStyle name="Note 4 12 6 5 3" xfId="23035" xr:uid="{00000000-0005-0000-0000-00003B5A0000}"/>
    <cellStyle name="Note 4 12 6 6" xfId="23036" xr:uid="{00000000-0005-0000-0000-00003C5A0000}"/>
    <cellStyle name="Note 4 12 7" xfId="23037" xr:uid="{00000000-0005-0000-0000-00003D5A0000}"/>
    <cellStyle name="Note 4 12 7 2" xfId="23038" xr:uid="{00000000-0005-0000-0000-00003E5A0000}"/>
    <cellStyle name="Note 4 12 7 2 2" xfId="23039" xr:uid="{00000000-0005-0000-0000-00003F5A0000}"/>
    <cellStyle name="Note 4 12 7 2 2 2" xfId="23040" xr:uid="{00000000-0005-0000-0000-0000405A0000}"/>
    <cellStyle name="Note 4 12 7 2 2 3" xfId="23041" xr:uid="{00000000-0005-0000-0000-0000415A0000}"/>
    <cellStyle name="Note 4 12 7 2 3" xfId="23042" xr:uid="{00000000-0005-0000-0000-0000425A0000}"/>
    <cellStyle name="Note 4 12 7 2 3 2" xfId="23043" xr:uid="{00000000-0005-0000-0000-0000435A0000}"/>
    <cellStyle name="Note 4 12 7 2 3 3" xfId="23044" xr:uid="{00000000-0005-0000-0000-0000445A0000}"/>
    <cellStyle name="Note 4 12 7 2 4" xfId="23045" xr:uid="{00000000-0005-0000-0000-0000455A0000}"/>
    <cellStyle name="Note 4 12 7 2 5" xfId="23046" xr:uid="{00000000-0005-0000-0000-0000465A0000}"/>
    <cellStyle name="Note 4 12 7 3" xfId="23047" xr:uid="{00000000-0005-0000-0000-0000475A0000}"/>
    <cellStyle name="Note 4 12 7 3 2" xfId="23048" xr:uid="{00000000-0005-0000-0000-0000485A0000}"/>
    <cellStyle name="Note 4 12 7 3 3" xfId="23049" xr:uid="{00000000-0005-0000-0000-0000495A0000}"/>
    <cellStyle name="Note 4 12 7 4" xfId="23050" xr:uid="{00000000-0005-0000-0000-00004A5A0000}"/>
    <cellStyle name="Note 4 12 7 4 2" xfId="23051" xr:uid="{00000000-0005-0000-0000-00004B5A0000}"/>
    <cellStyle name="Note 4 12 7 4 3" xfId="23052" xr:uid="{00000000-0005-0000-0000-00004C5A0000}"/>
    <cellStyle name="Note 4 12 7 5" xfId="23053" xr:uid="{00000000-0005-0000-0000-00004D5A0000}"/>
    <cellStyle name="Note 4 12 7 5 2" xfId="23054" xr:uid="{00000000-0005-0000-0000-00004E5A0000}"/>
    <cellStyle name="Note 4 12 7 5 3" xfId="23055" xr:uid="{00000000-0005-0000-0000-00004F5A0000}"/>
    <cellStyle name="Note 4 12 7 6" xfId="23056" xr:uid="{00000000-0005-0000-0000-0000505A0000}"/>
    <cellStyle name="Note 4 12 8" xfId="23057" xr:uid="{00000000-0005-0000-0000-0000515A0000}"/>
    <cellStyle name="Note 4 12 8 2" xfId="23058" xr:uid="{00000000-0005-0000-0000-0000525A0000}"/>
    <cellStyle name="Note 4 12 8 2 2" xfId="23059" xr:uid="{00000000-0005-0000-0000-0000535A0000}"/>
    <cellStyle name="Note 4 12 8 2 3" xfId="23060" xr:uid="{00000000-0005-0000-0000-0000545A0000}"/>
    <cellStyle name="Note 4 12 8 3" xfId="23061" xr:uid="{00000000-0005-0000-0000-0000555A0000}"/>
    <cellStyle name="Note 4 12 8 3 2" xfId="23062" xr:uid="{00000000-0005-0000-0000-0000565A0000}"/>
    <cellStyle name="Note 4 12 8 3 3" xfId="23063" xr:uid="{00000000-0005-0000-0000-0000575A0000}"/>
    <cellStyle name="Note 4 12 8 4" xfId="23064" xr:uid="{00000000-0005-0000-0000-0000585A0000}"/>
    <cellStyle name="Note 4 12 8 4 2" xfId="23065" xr:uid="{00000000-0005-0000-0000-0000595A0000}"/>
    <cellStyle name="Note 4 12 8 4 3" xfId="23066" xr:uid="{00000000-0005-0000-0000-00005A5A0000}"/>
    <cellStyle name="Note 4 12 8 5" xfId="23067" xr:uid="{00000000-0005-0000-0000-00005B5A0000}"/>
    <cellStyle name="Note 4 12 8 5 2" xfId="23068" xr:uid="{00000000-0005-0000-0000-00005C5A0000}"/>
    <cellStyle name="Note 4 12 8 5 3" xfId="23069" xr:uid="{00000000-0005-0000-0000-00005D5A0000}"/>
    <cellStyle name="Note 4 12 8 6" xfId="23070" xr:uid="{00000000-0005-0000-0000-00005E5A0000}"/>
    <cellStyle name="Note 4 12 8 6 2" xfId="23071" xr:uid="{00000000-0005-0000-0000-00005F5A0000}"/>
    <cellStyle name="Note 4 12 8 6 3" xfId="23072" xr:uid="{00000000-0005-0000-0000-0000605A0000}"/>
    <cellStyle name="Note 4 12 8 7" xfId="23073" xr:uid="{00000000-0005-0000-0000-0000615A0000}"/>
    <cellStyle name="Note 4 12 8 8" xfId="23074" xr:uid="{00000000-0005-0000-0000-0000625A0000}"/>
    <cellStyle name="Note 4 12 9" xfId="23075" xr:uid="{00000000-0005-0000-0000-0000635A0000}"/>
    <cellStyle name="Note 4 12 9 2" xfId="23076" xr:uid="{00000000-0005-0000-0000-0000645A0000}"/>
    <cellStyle name="Note 4 12 9 2 2" xfId="23077" xr:uid="{00000000-0005-0000-0000-0000655A0000}"/>
    <cellStyle name="Note 4 12 9 2 3" xfId="23078" xr:uid="{00000000-0005-0000-0000-0000665A0000}"/>
    <cellStyle name="Note 4 12 9 3" xfId="23079" xr:uid="{00000000-0005-0000-0000-0000675A0000}"/>
    <cellStyle name="Note 4 12 9 3 2" xfId="23080" xr:uid="{00000000-0005-0000-0000-0000685A0000}"/>
    <cellStyle name="Note 4 12 9 3 3" xfId="23081" xr:uid="{00000000-0005-0000-0000-0000695A0000}"/>
    <cellStyle name="Note 4 12 9 4" xfId="23082" xr:uid="{00000000-0005-0000-0000-00006A5A0000}"/>
    <cellStyle name="Note 4 12 9 5" xfId="23083" xr:uid="{00000000-0005-0000-0000-00006B5A0000}"/>
    <cellStyle name="Note 4 13" xfId="23084" xr:uid="{00000000-0005-0000-0000-00006C5A0000}"/>
    <cellStyle name="Note 4 13 10" xfId="23085" xr:uid="{00000000-0005-0000-0000-00006D5A0000}"/>
    <cellStyle name="Note 4 13 10 2" xfId="23086" xr:uid="{00000000-0005-0000-0000-00006E5A0000}"/>
    <cellStyle name="Note 4 13 10 3" xfId="23087" xr:uid="{00000000-0005-0000-0000-00006F5A0000}"/>
    <cellStyle name="Note 4 13 11" xfId="23088" xr:uid="{00000000-0005-0000-0000-0000705A0000}"/>
    <cellStyle name="Note 4 13 11 2" xfId="23089" xr:uid="{00000000-0005-0000-0000-0000715A0000}"/>
    <cellStyle name="Note 4 13 11 3" xfId="23090" xr:uid="{00000000-0005-0000-0000-0000725A0000}"/>
    <cellStyle name="Note 4 13 12" xfId="23091" xr:uid="{00000000-0005-0000-0000-0000735A0000}"/>
    <cellStyle name="Note 4 13 12 2" xfId="23092" xr:uid="{00000000-0005-0000-0000-0000745A0000}"/>
    <cellStyle name="Note 4 13 12 3" xfId="23093" xr:uid="{00000000-0005-0000-0000-0000755A0000}"/>
    <cellStyle name="Note 4 13 13" xfId="23094" xr:uid="{00000000-0005-0000-0000-0000765A0000}"/>
    <cellStyle name="Note 4 13 2" xfId="23095" xr:uid="{00000000-0005-0000-0000-0000775A0000}"/>
    <cellStyle name="Note 4 13 2 2" xfId="23096" xr:uid="{00000000-0005-0000-0000-0000785A0000}"/>
    <cellStyle name="Note 4 13 2 2 2" xfId="23097" xr:uid="{00000000-0005-0000-0000-0000795A0000}"/>
    <cellStyle name="Note 4 13 2 2 2 2" xfId="23098" xr:uid="{00000000-0005-0000-0000-00007A5A0000}"/>
    <cellStyle name="Note 4 13 2 2 2 2 2" xfId="23099" xr:uid="{00000000-0005-0000-0000-00007B5A0000}"/>
    <cellStyle name="Note 4 13 2 2 2 2 3" xfId="23100" xr:uid="{00000000-0005-0000-0000-00007C5A0000}"/>
    <cellStyle name="Note 4 13 2 2 2 3" xfId="23101" xr:uid="{00000000-0005-0000-0000-00007D5A0000}"/>
    <cellStyle name="Note 4 13 2 2 2 3 2" xfId="23102" xr:uid="{00000000-0005-0000-0000-00007E5A0000}"/>
    <cellStyle name="Note 4 13 2 2 2 3 3" xfId="23103" xr:uid="{00000000-0005-0000-0000-00007F5A0000}"/>
    <cellStyle name="Note 4 13 2 2 2 4" xfId="23104" xr:uid="{00000000-0005-0000-0000-0000805A0000}"/>
    <cellStyle name="Note 4 13 2 2 2 5" xfId="23105" xr:uid="{00000000-0005-0000-0000-0000815A0000}"/>
    <cellStyle name="Note 4 13 2 2 3" xfId="23106" xr:uid="{00000000-0005-0000-0000-0000825A0000}"/>
    <cellStyle name="Note 4 13 2 2 3 2" xfId="23107" xr:uid="{00000000-0005-0000-0000-0000835A0000}"/>
    <cellStyle name="Note 4 13 2 2 3 3" xfId="23108" xr:uid="{00000000-0005-0000-0000-0000845A0000}"/>
    <cellStyle name="Note 4 13 2 2 4" xfId="23109" xr:uid="{00000000-0005-0000-0000-0000855A0000}"/>
    <cellStyle name="Note 4 13 2 2 4 2" xfId="23110" xr:uid="{00000000-0005-0000-0000-0000865A0000}"/>
    <cellStyle name="Note 4 13 2 2 4 3" xfId="23111" xr:uid="{00000000-0005-0000-0000-0000875A0000}"/>
    <cellStyle name="Note 4 13 2 2 5" xfId="23112" xr:uid="{00000000-0005-0000-0000-0000885A0000}"/>
    <cellStyle name="Note 4 13 2 2 5 2" xfId="23113" xr:uid="{00000000-0005-0000-0000-0000895A0000}"/>
    <cellStyle name="Note 4 13 2 2 5 3" xfId="23114" xr:uid="{00000000-0005-0000-0000-00008A5A0000}"/>
    <cellStyle name="Note 4 13 2 2 6" xfId="23115" xr:uid="{00000000-0005-0000-0000-00008B5A0000}"/>
    <cellStyle name="Note 4 13 2 3" xfId="23116" xr:uid="{00000000-0005-0000-0000-00008C5A0000}"/>
    <cellStyle name="Note 4 13 2 3 2" xfId="23117" xr:uid="{00000000-0005-0000-0000-00008D5A0000}"/>
    <cellStyle name="Note 4 13 2 3 2 2" xfId="23118" xr:uid="{00000000-0005-0000-0000-00008E5A0000}"/>
    <cellStyle name="Note 4 13 2 3 2 2 2" xfId="23119" xr:uid="{00000000-0005-0000-0000-00008F5A0000}"/>
    <cellStyle name="Note 4 13 2 3 2 2 3" xfId="23120" xr:uid="{00000000-0005-0000-0000-0000905A0000}"/>
    <cellStyle name="Note 4 13 2 3 2 3" xfId="23121" xr:uid="{00000000-0005-0000-0000-0000915A0000}"/>
    <cellStyle name="Note 4 13 2 3 2 3 2" xfId="23122" xr:uid="{00000000-0005-0000-0000-0000925A0000}"/>
    <cellStyle name="Note 4 13 2 3 2 3 3" xfId="23123" xr:uid="{00000000-0005-0000-0000-0000935A0000}"/>
    <cellStyle name="Note 4 13 2 3 2 4" xfId="23124" xr:uid="{00000000-0005-0000-0000-0000945A0000}"/>
    <cellStyle name="Note 4 13 2 3 2 5" xfId="23125" xr:uid="{00000000-0005-0000-0000-0000955A0000}"/>
    <cellStyle name="Note 4 13 2 3 3" xfId="23126" xr:uid="{00000000-0005-0000-0000-0000965A0000}"/>
    <cellStyle name="Note 4 13 2 3 3 2" xfId="23127" xr:uid="{00000000-0005-0000-0000-0000975A0000}"/>
    <cellStyle name="Note 4 13 2 3 3 3" xfId="23128" xr:uid="{00000000-0005-0000-0000-0000985A0000}"/>
    <cellStyle name="Note 4 13 2 3 4" xfId="23129" xr:uid="{00000000-0005-0000-0000-0000995A0000}"/>
    <cellStyle name="Note 4 13 2 3 4 2" xfId="23130" xr:uid="{00000000-0005-0000-0000-00009A5A0000}"/>
    <cellStyle name="Note 4 13 2 3 4 3" xfId="23131" xr:uid="{00000000-0005-0000-0000-00009B5A0000}"/>
    <cellStyle name="Note 4 13 2 3 5" xfId="23132" xr:uid="{00000000-0005-0000-0000-00009C5A0000}"/>
    <cellStyle name="Note 4 13 2 3 5 2" xfId="23133" xr:uid="{00000000-0005-0000-0000-00009D5A0000}"/>
    <cellStyle name="Note 4 13 2 3 5 3" xfId="23134" xr:uid="{00000000-0005-0000-0000-00009E5A0000}"/>
    <cellStyle name="Note 4 13 2 3 6" xfId="23135" xr:uid="{00000000-0005-0000-0000-00009F5A0000}"/>
    <cellStyle name="Note 4 13 2 4" xfId="23136" xr:uid="{00000000-0005-0000-0000-0000A05A0000}"/>
    <cellStyle name="Note 4 13 2 4 2" xfId="23137" xr:uid="{00000000-0005-0000-0000-0000A15A0000}"/>
    <cellStyle name="Note 4 13 2 4 2 2" xfId="23138" xr:uid="{00000000-0005-0000-0000-0000A25A0000}"/>
    <cellStyle name="Note 4 13 2 4 2 3" xfId="23139" xr:uid="{00000000-0005-0000-0000-0000A35A0000}"/>
    <cellStyle name="Note 4 13 2 4 3" xfId="23140" xr:uid="{00000000-0005-0000-0000-0000A45A0000}"/>
    <cellStyle name="Note 4 13 2 4 3 2" xfId="23141" xr:uid="{00000000-0005-0000-0000-0000A55A0000}"/>
    <cellStyle name="Note 4 13 2 4 3 3" xfId="23142" xr:uid="{00000000-0005-0000-0000-0000A65A0000}"/>
    <cellStyle name="Note 4 13 2 4 4" xfId="23143" xr:uid="{00000000-0005-0000-0000-0000A75A0000}"/>
    <cellStyle name="Note 4 13 2 4 4 2" xfId="23144" xr:uid="{00000000-0005-0000-0000-0000A85A0000}"/>
    <cellStyle name="Note 4 13 2 4 4 3" xfId="23145" xr:uid="{00000000-0005-0000-0000-0000A95A0000}"/>
    <cellStyle name="Note 4 13 2 4 5" xfId="23146" xr:uid="{00000000-0005-0000-0000-0000AA5A0000}"/>
    <cellStyle name="Note 4 13 2 4 5 2" xfId="23147" xr:uid="{00000000-0005-0000-0000-0000AB5A0000}"/>
    <cellStyle name="Note 4 13 2 4 5 3" xfId="23148" xr:uid="{00000000-0005-0000-0000-0000AC5A0000}"/>
    <cellStyle name="Note 4 13 2 4 6" xfId="23149" xr:uid="{00000000-0005-0000-0000-0000AD5A0000}"/>
    <cellStyle name="Note 4 13 2 4 6 2" xfId="23150" xr:uid="{00000000-0005-0000-0000-0000AE5A0000}"/>
    <cellStyle name="Note 4 13 2 4 6 3" xfId="23151" xr:uid="{00000000-0005-0000-0000-0000AF5A0000}"/>
    <cellStyle name="Note 4 13 2 4 7" xfId="23152" xr:uid="{00000000-0005-0000-0000-0000B05A0000}"/>
    <cellStyle name="Note 4 13 2 4 8" xfId="23153" xr:uid="{00000000-0005-0000-0000-0000B15A0000}"/>
    <cellStyle name="Note 4 13 2 5" xfId="23154" xr:uid="{00000000-0005-0000-0000-0000B25A0000}"/>
    <cellStyle name="Note 4 13 2 5 2" xfId="23155" xr:uid="{00000000-0005-0000-0000-0000B35A0000}"/>
    <cellStyle name="Note 4 13 2 5 2 2" xfId="23156" xr:uid="{00000000-0005-0000-0000-0000B45A0000}"/>
    <cellStyle name="Note 4 13 2 5 2 3" xfId="23157" xr:uid="{00000000-0005-0000-0000-0000B55A0000}"/>
    <cellStyle name="Note 4 13 2 5 3" xfId="23158" xr:uid="{00000000-0005-0000-0000-0000B65A0000}"/>
    <cellStyle name="Note 4 13 2 5 3 2" xfId="23159" xr:uid="{00000000-0005-0000-0000-0000B75A0000}"/>
    <cellStyle name="Note 4 13 2 5 3 3" xfId="23160" xr:uid="{00000000-0005-0000-0000-0000B85A0000}"/>
    <cellStyle name="Note 4 13 2 5 4" xfId="23161" xr:uid="{00000000-0005-0000-0000-0000B95A0000}"/>
    <cellStyle name="Note 4 13 2 5 5" xfId="23162" xr:uid="{00000000-0005-0000-0000-0000BA5A0000}"/>
    <cellStyle name="Note 4 13 2 6" xfId="23163" xr:uid="{00000000-0005-0000-0000-0000BB5A0000}"/>
    <cellStyle name="Note 4 13 2 6 2" xfId="23164" xr:uid="{00000000-0005-0000-0000-0000BC5A0000}"/>
    <cellStyle name="Note 4 13 2 6 3" xfId="23165" xr:uid="{00000000-0005-0000-0000-0000BD5A0000}"/>
    <cellStyle name="Note 4 13 2 7" xfId="23166" xr:uid="{00000000-0005-0000-0000-0000BE5A0000}"/>
    <cellStyle name="Note 4 13 2 7 2" xfId="23167" xr:uid="{00000000-0005-0000-0000-0000BF5A0000}"/>
    <cellStyle name="Note 4 13 2 7 3" xfId="23168" xr:uid="{00000000-0005-0000-0000-0000C05A0000}"/>
    <cellStyle name="Note 4 13 2 8" xfId="23169" xr:uid="{00000000-0005-0000-0000-0000C15A0000}"/>
    <cellStyle name="Note 4 13 2 8 2" xfId="23170" xr:uid="{00000000-0005-0000-0000-0000C25A0000}"/>
    <cellStyle name="Note 4 13 2 8 3" xfId="23171" xr:uid="{00000000-0005-0000-0000-0000C35A0000}"/>
    <cellStyle name="Note 4 13 2 9" xfId="23172" xr:uid="{00000000-0005-0000-0000-0000C45A0000}"/>
    <cellStyle name="Note 4 13 3" xfId="23173" xr:uid="{00000000-0005-0000-0000-0000C55A0000}"/>
    <cellStyle name="Note 4 13 3 2" xfId="23174" xr:uid="{00000000-0005-0000-0000-0000C65A0000}"/>
    <cellStyle name="Note 4 13 3 2 2" xfId="23175" xr:uid="{00000000-0005-0000-0000-0000C75A0000}"/>
    <cellStyle name="Note 4 13 3 2 2 2" xfId="23176" xr:uid="{00000000-0005-0000-0000-0000C85A0000}"/>
    <cellStyle name="Note 4 13 3 2 2 2 2" xfId="23177" xr:uid="{00000000-0005-0000-0000-0000C95A0000}"/>
    <cellStyle name="Note 4 13 3 2 2 2 3" xfId="23178" xr:uid="{00000000-0005-0000-0000-0000CA5A0000}"/>
    <cellStyle name="Note 4 13 3 2 2 3" xfId="23179" xr:uid="{00000000-0005-0000-0000-0000CB5A0000}"/>
    <cellStyle name="Note 4 13 3 2 2 3 2" xfId="23180" xr:uid="{00000000-0005-0000-0000-0000CC5A0000}"/>
    <cellStyle name="Note 4 13 3 2 2 3 3" xfId="23181" xr:uid="{00000000-0005-0000-0000-0000CD5A0000}"/>
    <cellStyle name="Note 4 13 3 2 2 4" xfId="23182" xr:uid="{00000000-0005-0000-0000-0000CE5A0000}"/>
    <cellStyle name="Note 4 13 3 2 2 5" xfId="23183" xr:uid="{00000000-0005-0000-0000-0000CF5A0000}"/>
    <cellStyle name="Note 4 13 3 2 3" xfId="23184" xr:uid="{00000000-0005-0000-0000-0000D05A0000}"/>
    <cellStyle name="Note 4 13 3 2 3 2" xfId="23185" xr:uid="{00000000-0005-0000-0000-0000D15A0000}"/>
    <cellStyle name="Note 4 13 3 2 3 3" xfId="23186" xr:uid="{00000000-0005-0000-0000-0000D25A0000}"/>
    <cellStyle name="Note 4 13 3 2 4" xfId="23187" xr:uid="{00000000-0005-0000-0000-0000D35A0000}"/>
    <cellStyle name="Note 4 13 3 2 4 2" xfId="23188" xr:uid="{00000000-0005-0000-0000-0000D45A0000}"/>
    <cellStyle name="Note 4 13 3 2 4 3" xfId="23189" xr:uid="{00000000-0005-0000-0000-0000D55A0000}"/>
    <cellStyle name="Note 4 13 3 2 5" xfId="23190" xr:uid="{00000000-0005-0000-0000-0000D65A0000}"/>
    <cellStyle name="Note 4 13 3 2 5 2" xfId="23191" xr:uid="{00000000-0005-0000-0000-0000D75A0000}"/>
    <cellStyle name="Note 4 13 3 2 5 3" xfId="23192" xr:uid="{00000000-0005-0000-0000-0000D85A0000}"/>
    <cellStyle name="Note 4 13 3 2 6" xfId="23193" xr:uid="{00000000-0005-0000-0000-0000D95A0000}"/>
    <cellStyle name="Note 4 13 3 3" xfId="23194" xr:uid="{00000000-0005-0000-0000-0000DA5A0000}"/>
    <cellStyle name="Note 4 13 3 3 2" xfId="23195" xr:uid="{00000000-0005-0000-0000-0000DB5A0000}"/>
    <cellStyle name="Note 4 13 3 3 2 2" xfId="23196" xr:uid="{00000000-0005-0000-0000-0000DC5A0000}"/>
    <cellStyle name="Note 4 13 3 3 2 2 2" xfId="23197" xr:uid="{00000000-0005-0000-0000-0000DD5A0000}"/>
    <cellStyle name="Note 4 13 3 3 2 2 3" xfId="23198" xr:uid="{00000000-0005-0000-0000-0000DE5A0000}"/>
    <cellStyle name="Note 4 13 3 3 2 3" xfId="23199" xr:uid="{00000000-0005-0000-0000-0000DF5A0000}"/>
    <cellStyle name="Note 4 13 3 3 2 3 2" xfId="23200" xr:uid="{00000000-0005-0000-0000-0000E05A0000}"/>
    <cellStyle name="Note 4 13 3 3 2 3 3" xfId="23201" xr:uid="{00000000-0005-0000-0000-0000E15A0000}"/>
    <cellStyle name="Note 4 13 3 3 2 4" xfId="23202" xr:uid="{00000000-0005-0000-0000-0000E25A0000}"/>
    <cellStyle name="Note 4 13 3 3 2 5" xfId="23203" xr:uid="{00000000-0005-0000-0000-0000E35A0000}"/>
    <cellStyle name="Note 4 13 3 3 3" xfId="23204" xr:uid="{00000000-0005-0000-0000-0000E45A0000}"/>
    <cellStyle name="Note 4 13 3 3 3 2" xfId="23205" xr:uid="{00000000-0005-0000-0000-0000E55A0000}"/>
    <cellStyle name="Note 4 13 3 3 3 3" xfId="23206" xr:uid="{00000000-0005-0000-0000-0000E65A0000}"/>
    <cellStyle name="Note 4 13 3 3 4" xfId="23207" xr:uid="{00000000-0005-0000-0000-0000E75A0000}"/>
    <cellStyle name="Note 4 13 3 3 4 2" xfId="23208" xr:uid="{00000000-0005-0000-0000-0000E85A0000}"/>
    <cellStyle name="Note 4 13 3 3 4 3" xfId="23209" xr:uid="{00000000-0005-0000-0000-0000E95A0000}"/>
    <cellStyle name="Note 4 13 3 3 5" xfId="23210" xr:uid="{00000000-0005-0000-0000-0000EA5A0000}"/>
    <cellStyle name="Note 4 13 3 3 5 2" xfId="23211" xr:uid="{00000000-0005-0000-0000-0000EB5A0000}"/>
    <cellStyle name="Note 4 13 3 3 5 3" xfId="23212" xr:uid="{00000000-0005-0000-0000-0000EC5A0000}"/>
    <cellStyle name="Note 4 13 3 3 6" xfId="23213" xr:uid="{00000000-0005-0000-0000-0000ED5A0000}"/>
    <cellStyle name="Note 4 13 3 4" xfId="23214" xr:uid="{00000000-0005-0000-0000-0000EE5A0000}"/>
    <cellStyle name="Note 4 13 3 4 2" xfId="23215" xr:uid="{00000000-0005-0000-0000-0000EF5A0000}"/>
    <cellStyle name="Note 4 13 3 4 2 2" xfId="23216" xr:uid="{00000000-0005-0000-0000-0000F05A0000}"/>
    <cellStyle name="Note 4 13 3 4 2 3" xfId="23217" xr:uid="{00000000-0005-0000-0000-0000F15A0000}"/>
    <cellStyle name="Note 4 13 3 4 3" xfId="23218" xr:uid="{00000000-0005-0000-0000-0000F25A0000}"/>
    <cellStyle name="Note 4 13 3 4 3 2" xfId="23219" xr:uid="{00000000-0005-0000-0000-0000F35A0000}"/>
    <cellStyle name="Note 4 13 3 4 3 3" xfId="23220" xr:uid="{00000000-0005-0000-0000-0000F45A0000}"/>
    <cellStyle name="Note 4 13 3 4 4" xfId="23221" xr:uid="{00000000-0005-0000-0000-0000F55A0000}"/>
    <cellStyle name="Note 4 13 3 4 4 2" xfId="23222" xr:uid="{00000000-0005-0000-0000-0000F65A0000}"/>
    <cellStyle name="Note 4 13 3 4 4 3" xfId="23223" xr:uid="{00000000-0005-0000-0000-0000F75A0000}"/>
    <cellStyle name="Note 4 13 3 4 5" xfId="23224" xr:uid="{00000000-0005-0000-0000-0000F85A0000}"/>
    <cellStyle name="Note 4 13 3 4 5 2" xfId="23225" xr:uid="{00000000-0005-0000-0000-0000F95A0000}"/>
    <cellStyle name="Note 4 13 3 4 5 3" xfId="23226" xr:uid="{00000000-0005-0000-0000-0000FA5A0000}"/>
    <cellStyle name="Note 4 13 3 4 6" xfId="23227" xr:uid="{00000000-0005-0000-0000-0000FB5A0000}"/>
    <cellStyle name="Note 4 13 3 4 6 2" xfId="23228" xr:uid="{00000000-0005-0000-0000-0000FC5A0000}"/>
    <cellStyle name="Note 4 13 3 4 6 3" xfId="23229" xr:uid="{00000000-0005-0000-0000-0000FD5A0000}"/>
    <cellStyle name="Note 4 13 3 4 7" xfId="23230" xr:uid="{00000000-0005-0000-0000-0000FE5A0000}"/>
    <cellStyle name="Note 4 13 3 4 8" xfId="23231" xr:uid="{00000000-0005-0000-0000-0000FF5A0000}"/>
    <cellStyle name="Note 4 13 3 5" xfId="23232" xr:uid="{00000000-0005-0000-0000-0000005B0000}"/>
    <cellStyle name="Note 4 13 3 5 2" xfId="23233" xr:uid="{00000000-0005-0000-0000-0000015B0000}"/>
    <cellStyle name="Note 4 13 3 5 2 2" xfId="23234" xr:uid="{00000000-0005-0000-0000-0000025B0000}"/>
    <cellStyle name="Note 4 13 3 5 2 3" xfId="23235" xr:uid="{00000000-0005-0000-0000-0000035B0000}"/>
    <cellStyle name="Note 4 13 3 5 3" xfId="23236" xr:uid="{00000000-0005-0000-0000-0000045B0000}"/>
    <cellStyle name="Note 4 13 3 5 3 2" xfId="23237" xr:uid="{00000000-0005-0000-0000-0000055B0000}"/>
    <cellStyle name="Note 4 13 3 5 3 3" xfId="23238" xr:uid="{00000000-0005-0000-0000-0000065B0000}"/>
    <cellStyle name="Note 4 13 3 5 4" xfId="23239" xr:uid="{00000000-0005-0000-0000-0000075B0000}"/>
    <cellStyle name="Note 4 13 3 5 5" xfId="23240" xr:uid="{00000000-0005-0000-0000-0000085B0000}"/>
    <cellStyle name="Note 4 13 3 6" xfId="23241" xr:uid="{00000000-0005-0000-0000-0000095B0000}"/>
    <cellStyle name="Note 4 13 3 6 2" xfId="23242" xr:uid="{00000000-0005-0000-0000-00000A5B0000}"/>
    <cellStyle name="Note 4 13 3 6 3" xfId="23243" xr:uid="{00000000-0005-0000-0000-00000B5B0000}"/>
    <cellStyle name="Note 4 13 3 7" xfId="23244" xr:uid="{00000000-0005-0000-0000-00000C5B0000}"/>
    <cellStyle name="Note 4 13 3 7 2" xfId="23245" xr:uid="{00000000-0005-0000-0000-00000D5B0000}"/>
    <cellStyle name="Note 4 13 3 7 3" xfId="23246" xr:uid="{00000000-0005-0000-0000-00000E5B0000}"/>
    <cellStyle name="Note 4 13 3 8" xfId="23247" xr:uid="{00000000-0005-0000-0000-00000F5B0000}"/>
    <cellStyle name="Note 4 13 3 8 2" xfId="23248" xr:uid="{00000000-0005-0000-0000-0000105B0000}"/>
    <cellStyle name="Note 4 13 3 8 3" xfId="23249" xr:uid="{00000000-0005-0000-0000-0000115B0000}"/>
    <cellStyle name="Note 4 13 3 9" xfId="23250" xr:uid="{00000000-0005-0000-0000-0000125B0000}"/>
    <cellStyle name="Note 4 13 4" xfId="23251" xr:uid="{00000000-0005-0000-0000-0000135B0000}"/>
    <cellStyle name="Note 4 13 4 2" xfId="23252" xr:uid="{00000000-0005-0000-0000-0000145B0000}"/>
    <cellStyle name="Note 4 13 4 2 2" xfId="23253" xr:uid="{00000000-0005-0000-0000-0000155B0000}"/>
    <cellStyle name="Note 4 13 4 2 2 2" xfId="23254" xr:uid="{00000000-0005-0000-0000-0000165B0000}"/>
    <cellStyle name="Note 4 13 4 2 2 2 2" xfId="23255" xr:uid="{00000000-0005-0000-0000-0000175B0000}"/>
    <cellStyle name="Note 4 13 4 2 2 2 3" xfId="23256" xr:uid="{00000000-0005-0000-0000-0000185B0000}"/>
    <cellStyle name="Note 4 13 4 2 2 3" xfId="23257" xr:uid="{00000000-0005-0000-0000-0000195B0000}"/>
    <cellStyle name="Note 4 13 4 2 2 3 2" xfId="23258" xr:uid="{00000000-0005-0000-0000-00001A5B0000}"/>
    <cellStyle name="Note 4 13 4 2 2 3 3" xfId="23259" xr:uid="{00000000-0005-0000-0000-00001B5B0000}"/>
    <cellStyle name="Note 4 13 4 2 2 4" xfId="23260" xr:uid="{00000000-0005-0000-0000-00001C5B0000}"/>
    <cellStyle name="Note 4 13 4 2 2 5" xfId="23261" xr:uid="{00000000-0005-0000-0000-00001D5B0000}"/>
    <cellStyle name="Note 4 13 4 2 3" xfId="23262" xr:uid="{00000000-0005-0000-0000-00001E5B0000}"/>
    <cellStyle name="Note 4 13 4 2 3 2" xfId="23263" xr:uid="{00000000-0005-0000-0000-00001F5B0000}"/>
    <cellStyle name="Note 4 13 4 2 3 3" xfId="23264" xr:uid="{00000000-0005-0000-0000-0000205B0000}"/>
    <cellStyle name="Note 4 13 4 2 4" xfId="23265" xr:uid="{00000000-0005-0000-0000-0000215B0000}"/>
    <cellStyle name="Note 4 13 4 2 4 2" xfId="23266" xr:uid="{00000000-0005-0000-0000-0000225B0000}"/>
    <cellStyle name="Note 4 13 4 2 4 3" xfId="23267" xr:uid="{00000000-0005-0000-0000-0000235B0000}"/>
    <cellStyle name="Note 4 13 4 2 5" xfId="23268" xr:uid="{00000000-0005-0000-0000-0000245B0000}"/>
    <cellStyle name="Note 4 13 4 2 5 2" xfId="23269" xr:uid="{00000000-0005-0000-0000-0000255B0000}"/>
    <cellStyle name="Note 4 13 4 2 5 3" xfId="23270" xr:uid="{00000000-0005-0000-0000-0000265B0000}"/>
    <cellStyle name="Note 4 13 4 2 6" xfId="23271" xr:uid="{00000000-0005-0000-0000-0000275B0000}"/>
    <cellStyle name="Note 4 13 4 3" xfId="23272" xr:uid="{00000000-0005-0000-0000-0000285B0000}"/>
    <cellStyle name="Note 4 13 4 3 2" xfId="23273" xr:uid="{00000000-0005-0000-0000-0000295B0000}"/>
    <cellStyle name="Note 4 13 4 3 2 2" xfId="23274" xr:uid="{00000000-0005-0000-0000-00002A5B0000}"/>
    <cellStyle name="Note 4 13 4 3 2 2 2" xfId="23275" xr:uid="{00000000-0005-0000-0000-00002B5B0000}"/>
    <cellStyle name="Note 4 13 4 3 2 2 3" xfId="23276" xr:uid="{00000000-0005-0000-0000-00002C5B0000}"/>
    <cellStyle name="Note 4 13 4 3 2 3" xfId="23277" xr:uid="{00000000-0005-0000-0000-00002D5B0000}"/>
    <cellStyle name="Note 4 13 4 3 2 3 2" xfId="23278" xr:uid="{00000000-0005-0000-0000-00002E5B0000}"/>
    <cellStyle name="Note 4 13 4 3 2 3 3" xfId="23279" xr:uid="{00000000-0005-0000-0000-00002F5B0000}"/>
    <cellStyle name="Note 4 13 4 3 2 4" xfId="23280" xr:uid="{00000000-0005-0000-0000-0000305B0000}"/>
    <cellStyle name="Note 4 13 4 3 2 5" xfId="23281" xr:uid="{00000000-0005-0000-0000-0000315B0000}"/>
    <cellStyle name="Note 4 13 4 3 3" xfId="23282" xr:uid="{00000000-0005-0000-0000-0000325B0000}"/>
    <cellStyle name="Note 4 13 4 3 3 2" xfId="23283" xr:uid="{00000000-0005-0000-0000-0000335B0000}"/>
    <cellStyle name="Note 4 13 4 3 3 3" xfId="23284" xr:uid="{00000000-0005-0000-0000-0000345B0000}"/>
    <cellStyle name="Note 4 13 4 3 4" xfId="23285" xr:uid="{00000000-0005-0000-0000-0000355B0000}"/>
    <cellStyle name="Note 4 13 4 3 4 2" xfId="23286" xr:uid="{00000000-0005-0000-0000-0000365B0000}"/>
    <cellStyle name="Note 4 13 4 3 4 3" xfId="23287" xr:uid="{00000000-0005-0000-0000-0000375B0000}"/>
    <cellStyle name="Note 4 13 4 3 5" xfId="23288" xr:uid="{00000000-0005-0000-0000-0000385B0000}"/>
    <cellStyle name="Note 4 13 4 3 5 2" xfId="23289" xr:uid="{00000000-0005-0000-0000-0000395B0000}"/>
    <cellStyle name="Note 4 13 4 3 5 3" xfId="23290" xr:uid="{00000000-0005-0000-0000-00003A5B0000}"/>
    <cellStyle name="Note 4 13 4 3 6" xfId="23291" xr:uid="{00000000-0005-0000-0000-00003B5B0000}"/>
    <cellStyle name="Note 4 13 4 4" xfId="23292" xr:uid="{00000000-0005-0000-0000-00003C5B0000}"/>
    <cellStyle name="Note 4 13 4 4 2" xfId="23293" xr:uid="{00000000-0005-0000-0000-00003D5B0000}"/>
    <cellStyle name="Note 4 13 4 4 2 2" xfId="23294" xr:uid="{00000000-0005-0000-0000-00003E5B0000}"/>
    <cellStyle name="Note 4 13 4 4 2 3" xfId="23295" xr:uid="{00000000-0005-0000-0000-00003F5B0000}"/>
    <cellStyle name="Note 4 13 4 4 3" xfId="23296" xr:uid="{00000000-0005-0000-0000-0000405B0000}"/>
    <cellStyle name="Note 4 13 4 4 3 2" xfId="23297" xr:uid="{00000000-0005-0000-0000-0000415B0000}"/>
    <cellStyle name="Note 4 13 4 4 3 3" xfId="23298" xr:uid="{00000000-0005-0000-0000-0000425B0000}"/>
    <cellStyle name="Note 4 13 4 4 4" xfId="23299" xr:uid="{00000000-0005-0000-0000-0000435B0000}"/>
    <cellStyle name="Note 4 13 4 4 4 2" xfId="23300" xr:uid="{00000000-0005-0000-0000-0000445B0000}"/>
    <cellStyle name="Note 4 13 4 4 4 3" xfId="23301" xr:uid="{00000000-0005-0000-0000-0000455B0000}"/>
    <cellStyle name="Note 4 13 4 4 5" xfId="23302" xr:uid="{00000000-0005-0000-0000-0000465B0000}"/>
    <cellStyle name="Note 4 13 4 4 5 2" xfId="23303" xr:uid="{00000000-0005-0000-0000-0000475B0000}"/>
    <cellStyle name="Note 4 13 4 4 5 3" xfId="23304" xr:uid="{00000000-0005-0000-0000-0000485B0000}"/>
    <cellStyle name="Note 4 13 4 4 6" xfId="23305" xr:uid="{00000000-0005-0000-0000-0000495B0000}"/>
    <cellStyle name="Note 4 13 4 4 6 2" xfId="23306" xr:uid="{00000000-0005-0000-0000-00004A5B0000}"/>
    <cellStyle name="Note 4 13 4 4 6 3" xfId="23307" xr:uid="{00000000-0005-0000-0000-00004B5B0000}"/>
    <cellStyle name="Note 4 13 4 4 7" xfId="23308" xr:uid="{00000000-0005-0000-0000-00004C5B0000}"/>
    <cellStyle name="Note 4 13 4 4 8" xfId="23309" xr:uid="{00000000-0005-0000-0000-00004D5B0000}"/>
    <cellStyle name="Note 4 13 4 5" xfId="23310" xr:uid="{00000000-0005-0000-0000-00004E5B0000}"/>
    <cellStyle name="Note 4 13 4 5 2" xfId="23311" xr:uid="{00000000-0005-0000-0000-00004F5B0000}"/>
    <cellStyle name="Note 4 13 4 5 2 2" xfId="23312" xr:uid="{00000000-0005-0000-0000-0000505B0000}"/>
    <cellStyle name="Note 4 13 4 5 2 3" xfId="23313" xr:uid="{00000000-0005-0000-0000-0000515B0000}"/>
    <cellStyle name="Note 4 13 4 5 3" xfId="23314" xr:uid="{00000000-0005-0000-0000-0000525B0000}"/>
    <cellStyle name="Note 4 13 4 5 3 2" xfId="23315" xr:uid="{00000000-0005-0000-0000-0000535B0000}"/>
    <cellStyle name="Note 4 13 4 5 3 3" xfId="23316" xr:uid="{00000000-0005-0000-0000-0000545B0000}"/>
    <cellStyle name="Note 4 13 4 5 4" xfId="23317" xr:uid="{00000000-0005-0000-0000-0000555B0000}"/>
    <cellStyle name="Note 4 13 4 5 5" xfId="23318" xr:uid="{00000000-0005-0000-0000-0000565B0000}"/>
    <cellStyle name="Note 4 13 4 6" xfId="23319" xr:uid="{00000000-0005-0000-0000-0000575B0000}"/>
    <cellStyle name="Note 4 13 4 6 2" xfId="23320" xr:uid="{00000000-0005-0000-0000-0000585B0000}"/>
    <cellStyle name="Note 4 13 4 6 3" xfId="23321" xr:uid="{00000000-0005-0000-0000-0000595B0000}"/>
    <cellStyle name="Note 4 13 4 7" xfId="23322" xr:uid="{00000000-0005-0000-0000-00005A5B0000}"/>
    <cellStyle name="Note 4 13 4 7 2" xfId="23323" xr:uid="{00000000-0005-0000-0000-00005B5B0000}"/>
    <cellStyle name="Note 4 13 4 7 3" xfId="23324" xr:uid="{00000000-0005-0000-0000-00005C5B0000}"/>
    <cellStyle name="Note 4 13 4 8" xfId="23325" xr:uid="{00000000-0005-0000-0000-00005D5B0000}"/>
    <cellStyle name="Note 4 13 4 8 2" xfId="23326" xr:uid="{00000000-0005-0000-0000-00005E5B0000}"/>
    <cellStyle name="Note 4 13 4 8 3" xfId="23327" xr:uid="{00000000-0005-0000-0000-00005F5B0000}"/>
    <cellStyle name="Note 4 13 4 9" xfId="23328" xr:uid="{00000000-0005-0000-0000-0000605B0000}"/>
    <cellStyle name="Note 4 13 5" xfId="23329" xr:uid="{00000000-0005-0000-0000-0000615B0000}"/>
    <cellStyle name="Note 4 13 5 2" xfId="23330" xr:uid="{00000000-0005-0000-0000-0000625B0000}"/>
    <cellStyle name="Note 4 13 5 2 2" xfId="23331" xr:uid="{00000000-0005-0000-0000-0000635B0000}"/>
    <cellStyle name="Note 4 13 5 2 2 2" xfId="23332" xr:uid="{00000000-0005-0000-0000-0000645B0000}"/>
    <cellStyle name="Note 4 13 5 2 2 2 2" xfId="23333" xr:uid="{00000000-0005-0000-0000-0000655B0000}"/>
    <cellStyle name="Note 4 13 5 2 2 2 3" xfId="23334" xr:uid="{00000000-0005-0000-0000-0000665B0000}"/>
    <cellStyle name="Note 4 13 5 2 2 3" xfId="23335" xr:uid="{00000000-0005-0000-0000-0000675B0000}"/>
    <cellStyle name="Note 4 13 5 2 2 3 2" xfId="23336" xr:uid="{00000000-0005-0000-0000-0000685B0000}"/>
    <cellStyle name="Note 4 13 5 2 2 3 3" xfId="23337" xr:uid="{00000000-0005-0000-0000-0000695B0000}"/>
    <cellStyle name="Note 4 13 5 2 2 4" xfId="23338" xr:uid="{00000000-0005-0000-0000-00006A5B0000}"/>
    <cellStyle name="Note 4 13 5 2 2 5" xfId="23339" xr:uid="{00000000-0005-0000-0000-00006B5B0000}"/>
    <cellStyle name="Note 4 13 5 2 3" xfId="23340" xr:uid="{00000000-0005-0000-0000-00006C5B0000}"/>
    <cellStyle name="Note 4 13 5 2 3 2" xfId="23341" xr:uid="{00000000-0005-0000-0000-00006D5B0000}"/>
    <cellStyle name="Note 4 13 5 2 3 3" xfId="23342" xr:uid="{00000000-0005-0000-0000-00006E5B0000}"/>
    <cellStyle name="Note 4 13 5 2 4" xfId="23343" xr:uid="{00000000-0005-0000-0000-00006F5B0000}"/>
    <cellStyle name="Note 4 13 5 2 4 2" xfId="23344" xr:uid="{00000000-0005-0000-0000-0000705B0000}"/>
    <cellStyle name="Note 4 13 5 2 4 3" xfId="23345" xr:uid="{00000000-0005-0000-0000-0000715B0000}"/>
    <cellStyle name="Note 4 13 5 2 5" xfId="23346" xr:uid="{00000000-0005-0000-0000-0000725B0000}"/>
    <cellStyle name="Note 4 13 5 2 5 2" xfId="23347" xr:uid="{00000000-0005-0000-0000-0000735B0000}"/>
    <cellStyle name="Note 4 13 5 2 5 3" xfId="23348" xr:uid="{00000000-0005-0000-0000-0000745B0000}"/>
    <cellStyle name="Note 4 13 5 2 6" xfId="23349" xr:uid="{00000000-0005-0000-0000-0000755B0000}"/>
    <cellStyle name="Note 4 13 5 3" xfId="23350" xr:uid="{00000000-0005-0000-0000-0000765B0000}"/>
    <cellStyle name="Note 4 13 5 3 2" xfId="23351" xr:uid="{00000000-0005-0000-0000-0000775B0000}"/>
    <cellStyle name="Note 4 13 5 3 2 2" xfId="23352" xr:uid="{00000000-0005-0000-0000-0000785B0000}"/>
    <cellStyle name="Note 4 13 5 3 2 2 2" xfId="23353" xr:uid="{00000000-0005-0000-0000-0000795B0000}"/>
    <cellStyle name="Note 4 13 5 3 2 2 3" xfId="23354" xr:uid="{00000000-0005-0000-0000-00007A5B0000}"/>
    <cellStyle name="Note 4 13 5 3 2 3" xfId="23355" xr:uid="{00000000-0005-0000-0000-00007B5B0000}"/>
    <cellStyle name="Note 4 13 5 3 2 3 2" xfId="23356" xr:uid="{00000000-0005-0000-0000-00007C5B0000}"/>
    <cellStyle name="Note 4 13 5 3 2 3 3" xfId="23357" xr:uid="{00000000-0005-0000-0000-00007D5B0000}"/>
    <cellStyle name="Note 4 13 5 3 2 4" xfId="23358" xr:uid="{00000000-0005-0000-0000-00007E5B0000}"/>
    <cellStyle name="Note 4 13 5 3 2 5" xfId="23359" xr:uid="{00000000-0005-0000-0000-00007F5B0000}"/>
    <cellStyle name="Note 4 13 5 3 3" xfId="23360" xr:uid="{00000000-0005-0000-0000-0000805B0000}"/>
    <cellStyle name="Note 4 13 5 3 3 2" xfId="23361" xr:uid="{00000000-0005-0000-0000-0000815B0000}"/>
    <cellStyle name="Note 4 13 5 3 3 3" xfId="23362" xr:uid="{00000000-0005-0000-0000-0000825B0000}"/>
    <cellStyle name="Note 4 13 5 3 4" xfId="23363" xr:uid="{00000000-0005-0000-0000-0000835B0000}"/>
    <cellStyle name="Note 4 13 5 3 4 2" xfId="23364" xr:uid="{00000000-0005-0000-0000-0000845B0000}"/>
    <cellStyle name="Note 4 13 5 3 4 3" xfId="23365" xr:uid="{00000000-0005-0000-0000-0000855B0000}"/>
    <cellStyle name="Note 4 13 5 3 5" xfId="23366" xr:uid="{00000000-0005-0000-0000-0000865B0000}"/>
    <cellStyle name="Note 4 13 5 3 5 2" xfId="23367" xr:uid="{00000000-0005-0000-0000-0000875B0000}"/>
    <cellStyle name="Note 4 13 5 3 5 3" xfId="23368" xr:uid="{00000000-0005-0000-0000-0000885B0000}"/>
    <cellStyle name="Note 4 13 5 3 6" xfId="23369" xr:uid="{00000000-0005-0000-0000-0000895B0000}"/>
    <cellStyle name="Note 4 13 5 4" xfId="23370" xr:uid="{00000000-0005-0000-0000-00008A5B0000}"/>
    <cellStyle name="Note 4 13 5 4 2" xfId="23371" xr:uid="{00000000-0005-0000-0000-00008B5B0000}"/>
    <cellStyle name="Note 4 13 5 4 2 2" xfId="23372" xr:uid="{00000000-0005-0000-0000-00008C5B0000}"/>
    <cellStyle name="Note 4 13 5 4 2 3" xfId="23373" xr:uid="{00000000-0005-0000-0000-00008D5B0000}"/>
    <cellStyle name="Note 4 13 5 4 3" xfId="23374" xr:uid="{00000000-0005-0000-0000-00008E5B0000}"/>
    <cellStyle name="Note 4 13 5 4 3 2" xfId="23375" xr:uid="{00000000-0005-0000-0000-00008F5B0000}"/>
    <cellStyle name="Note 4 13 5 4 3 3" xfId="23376" xr:uid="{00000000-0005-0000-0000-0000905B0000}"/>
    <cellStyle name="Note 4 13 5 4 4" xfId="23377" xr:uid="{00000000-0005-0000-0000-0000915B0000}"/>
    <cellStyle name="Note 4 13 5 4 4 2" xfId="23378" xr:uid="{00000000-0005-0000-0000-0000925B0000}"/>
    <cellStyle name="Note 4 13 5 4 4 3" xfId="23379" xr:uid="{00000000-0005-0000-0000-0000935B0000}"/>
    <cellStyle name="Note 4 13 5 4 5" xfId="23380" xr:uid="{00000000-0005-0000-0000-0000945B0000}"/>
    <cellStyle name="Note 4 13 5 4 5 2" xfId="23381" xr:uid="{00000000-0005-0000-0000-0000955B0000}"/>
    <cellStyle name="Note 4 13 5 4 5 3" xfId="23382" xr:uid="{00000000-0005-0000-0000-0000965B0000}"/>
    <cellStyle name="Note 4 13 5 4 6" xfId="23383" xr:uid="{00000000-0005-0000-0000-0000975B0000}"/>
    <cellStyle name="Note 4 13 5 4 6 2" xfId="23384" xr:uid="{00000000-0005-0000-0000-0000985B0000}"/>
    <cellStyle name="Note 4 13 5 4 6 3" xfId="23385" xr:uid="{00000000-0005-0000-0000-0000995B0000}"/>
    <cellStyle name="Note 4 13 5 4 7" xfId="23386" xr:uid="{00000000-0005-0000-0000-00009A5B0000}"/>
    <cellStyle name="Note 4 13 5 4 8" xfId="23387" xr:uid="{00000000-0005-0000-0000-00009B5B0000}"/>
    <cellStyle name="Note 4 13 5 5" xfId="23388" xr:uid="{00000000-0005-0000-0000-00009C5B0000}"/>
    <cellStyle name="Note 4 13 5 5 2" xfId="23389" xr:uid="{00000000-0005-0000-0000-00009D5B0000}"/>
    <cellStyle name="Note 4 13 5 5 2 2" xfId="23390" xr:uid="{00000000-0005-0000-0000-00009E5B0000}"/>
    <cellStyle name="Note 4 13 5 5 2 3" xfId="23391" xr:uid="{00000000-0005-0000-0000-00009F5B0000}"/>
    <cellStyle name="Note 4 13 5 5 3" xfId="23392" xr:uid="{00000000-0005-0000-0000-0000A05B0000}"/>
    <cellStyle name="Note 4 13 5 5 3 2" xfId="23393" xr:uid="{00000000-0005-0000-0000-0000A15B0000}"/>
    <cellStyle name="Note 4 13 5 5 3 3" xfId="23394" xr:uid="{00000000-0005-0000-0000-0000A25B0000}"/>
    <cellStyle name="Note 4 13 5 5 4" xfId="23395" xr:uid="{00000000-0005-0000-0000-0000A35B0000}"/>
    <cellStyle name="Note 4 13 5 5 5" xfId="23396" xr:uid="{00000000-0005-0000-0000-0000A45B0000}"/>
    <cellStyle name="Note 4 13 5 6" xfId="23397" xr:uid="{00000000-0005-0000-0000-0000A55B0000}"/>
    <cellStyle name="Note 4 13 5 6 2" xfId="23398" xr:uid="{00000000-0005-0000-0000-0000A65B0000}"/>
    <cellStyle name="Note 4 13 5 6 3" xfId="23399" xr:uid="{00000000-0005-0000-0000-0000A75B0000}"/>
    <cellStyle name="Note 4 13 5 7" xfId="23400" xr:uid="{00000000-0005-0000-0000-0000A85B0000}"/>
    <cellStyle name="Note 4 13 5 7 2" xfId="23401" xr:uid="{00000000-0005-0000-0000-0000A95B0000}"/>
    <cellStyle name="Note 4 13 5 7 3" xfId="23402" xr:uid="{00000000-0005-0000-0000-0000AA5B0000}"/>
    <cellStyle name="Note 4 13 5 8" xfId="23403" xr:uid="{00000000-0005-0000-0000-0000AB5B0000}"/>
    <cellStyle name="Note 4 13 5 8 2" xfId="23404" xr:uid="{00000000-0005-0000-0000-0000AC5B0000}"/>
    <cellStyle name="Note 4 13 5 8 3" xfId="23405" xr:uid="{00000000-0005-0000-0000-0000AD5B0000}"/>
    <cellStyle name="Note 4 13 5 9" xfId="23406" xr:uid="{00000000-0005-0000-0000-0000AE5B0000}"/>
    <cellStyle name="Note 4 13 6" xfId="23407" xr:uid="{00000000-0005-0000-0000-0000AF5B0000}"/>
    <cellStyle name="Note 4 13 6 2" xfId="23408" xr:uid="{00000000-0005-0000-0000-0000B05B0000}"/>
    <cellStyle name="Note 4 13 6 2 2" xfId="23409" xr:uid="{00000000-0005-0000-0000-0000B15B0000}"/>
    <cellStyle name="Note 4 13 6 2 2 2" xfId="23410" xr:uid="{00000000-0005-0000-0000-0000B25B0000}"/>
    <cellStyle name="Note 4 13 6 2 2 3" xfId="23411" xr:uid="{00000000-0005-0000-0000-0000B35B0000}"/>
    <cellStyle name="Note 4 13 6 2 3" xfId="23412" xr:uid="{00000000-0005-0000-0000-0000B45B0000}"/>
    <cellStyle name="Note 4 13 6 2 3 2" xfId="23413" xr:uid="{00000000-0005-0000-0000-0000B55B0000}"/>
    <cellStyle name="Note 4 13 6 2 3 3" xfId="23414" xr:uid="{00000000-0005-0000-0000-0000B65B0000}"/>
    <cellStyle name="Note 4 13 6 2 4" xfId="23415" xr:uid="{00000000-0005-0000-0000-0000B75B0000}"/>
    <cellStyle name="Note 4 13 6 2 5" xfId="23416" xr:uid="{00000000-0005-0000-0000-0000B85B0000}"/>
    <cellStyle name="Note 4 13 6 3" xfId="23417" xr:uid="{00000000-0005-0000-0000-0000B95B0000}"/>
    <cellStyle name="Note 4 13 6 3 2" xfId="23418" xr:uid="{00000000-0005-0000-0000-0000BA5B0000}"/>
    <cellStyle name="Note 4 13 6 3 3" xfId="23419" xr:uid="{00000000-0005-0000-0000-0000BB5B0000}"/>
    <cellStyle name="Note 4 13 6 4" xfId="23420" xr:uid="{00000000-0005-0000-0000-0000BC5B0000}"/>
    <cellStyle name="Note 4 13 6 4 2" xfId="23421" xr:uid="{00000000-0005-0000-0000-0000BD5B0000}"/>
    <cellStyle name="Note 4 13 6 4 3" xfId="23422" xr:uid="{00000000-0005-0000-0000-0000BE5B0000}"/>
    <cellStyle name="Note 4 13 6 5" xfId="23423" xr:uid="{00000000-0005-0000-0000-0000BF5B0000}"/>
    <cellStyle name="Note 4 13 6 5 2" xfId="23424" xr:uid="{00000000-0005-0000-0000-0000C05B0000}"/>
    <cellStyle name="Note 4 13 6 5 3" xfId="23425" xr:uid="{00000000-0005-0000-0000-0000C15B0000}"/>
    <cellStyle name="Note 4 13 6 6" xfId="23426" xr:uid="{00000000-0005-0000-0000-0000C25B0000}"/>
    <cellStyle name="Note 4 13 7" xfId="23427" xr:uid="{00000000-0005-0000-0000-0000C35B0000}"/>
    <cellStyle name="Note 4 13 7 2" xfId="23428" xr:uid="{00000000-0005-0000-0000-0000C45B0000}"/>
    <cellStyle name="Note 4 13 7 2 2" xfId="23429" xr:uid="{00000000-0005-0000-0000-0000C55B0000}"/>
    <cellStyle name="Note 4 13 7 2 2 2" xfId="23430" xr:uid="{00000000-0005-0000-0000-0000C65B0000}"/>
    <cellStyle name="Note 4 13 7 2 2 3" xfId="23431" xr:uid="{00000000-0005-0000-0000-0000C75B0000}"/>
    <cellStyle name="Note 4 13 7 2 3" xfId="23432" xr:uid="{00000000-0005-0000-0000-0000C85B0000}"/>
    <cellStyle name="Note 4 13 7 2 3 2" xfId="23433" xr:uid="{00000000-0005-0000-0000-0000C95B0000}"/>
    <cellStyle name="Note 4 13 7 2 3 3" xfId="23434" xr:uid="{00000000-0005-0000-0000-0000CA5B0000}"/>
    <cellStyle name="Note 4 13 7 2 4" xfId="23435" xr:uid="{00000000-0005-0000-0000-0000CB5B0000}"/>
    <cellStyle name="Note 4 13 7 2 5" xfId="23436" xr:uid="{00000000-0005-0000-0000-0000CC5B0000}"/>
    <cellStyle name="Note 4 13 7 3" xfId="23437" xr:uid="{00000000-0005-0000-0000-0000CD5B0000}"/>
    <cellStyle name="Note 4 13 7 3 2" xfId="23438" xr:uid="{00000000-0005-0000-0000-0000CE5B0000}"/>
    <cellStyle name="Note 4 13 7 3 3" xfId="23439" xr:uid="{00000000-0005-0000-0000-0000CF5B0000}"/>
    <cellStyle name="Note 4 13 7 4" xfId="23440" xr:uid="{00000000-0005-0000-0000-0000D05B0000}"/>
    <cellStyle name="Note 4 13 7 4 2" xfId="23441" xr:uid="{00000000-0005-0000-0000-0000D15B0000}"/>
    <cellStyle name="Note 4 13 7 4 3" xfId="23442" xr:uid="{00000000-0005-0000-0000-0000D25B0000}"/>
    <cellStyle name="Note 4 13 7 5" xfId="23443" xr:uid="{00000000-0005-0000-0000-0000D35B0000}"/>
    <cellStyle name="Note 4 13 7 5 2" xfId="23444" xr:uid="{00000000-0005-0000-0000-0000D45B0000}"/>
    <cellStyle name="Note 4 13 7 5 3" xfId="23445" xr:uid="{00000000-0005-0000-0000-0000D55B0000}"/>
    <cellStyle name="Note 4 13 7 6" xfId="23446" xr:uid="{00000000-0005-0000-0000-0000D65B0000}"/>
    <cellStyle name="Note 4 13 8" xfId="23447" xr:uid="{00000000-0005-0000-0000-0000D75B0000}"/>
    <cellStyle name="Note 4 13 8 2" xfId="23448" xr:uid="{00000000-0005-0000-0000-0000D85B0000}"/>
    <cellStyle name="Note 4 13 8 2 2" xfId="23449" xr:uid="{00000000-0005-0000-0000-0000D95B0000}"/>
    <cellStyle name="Note 4 13 8 2 3" xfId="23450" xr:uid="{00000000-0005-0000-0000-0000DA5B0000}"/>
    <cellStyle name="Note 4 13 8 3" xfId="23451" xr:uid="{00000000-0005-0000-0000-0000DB5B0000}"/>
    <cellStyle name="Note 4 13 8 3 2" xfId="23452" xr:uid="{00000000-0005-0000-0000-0000DC5B0000}"/>
    <cellStyle name="Note 4 13 8 3 3" xfId="23453" xr:uid="{00000000-0005-0000-0000-0000DD5B0000}"/>
    <cellStyle name="Note 4 13 8 4" xfId="23454" xr:uid="{00000000-0005-0000-0000-0000DE5B0000}"/>
    <cellStyle name="Note 4 13 8 4 2" xfId="23455" xr:uid="{00000000-0005-0000-0000-0000DF5B0000}"/>
    <cellStyle name="Note 4 13 8 4 3" xfId="23456" xr:uid="{00000000-0005-0000-0000-0000E05B0000}"/>
    <cellStyle name="Note 4 13 8 5" xfId="23457" xr:uid="{00000000-0005-0000-0000-0000E15B0000}"/>
    <cellStyle name="Note 4 13 8 5 2" xfId="23458" xr:uid="{00000000-0005-0000-0000-0000E25B0000}"/>
    <cellStyle name="Note 4 13 8 5 3" xfId="23459" xr:uid="{00000000-0005-0000-0000-0000E35B0000}"/>
    <cellStyle name="Note 4 13 8 6" xfId="23460" xr:uid="{00000000-0005-0000-0000-0000E45B0000}"/>
    <cellStyle name="Note 4 13 8 6 2" xfId="23461" xr:uid="{00000000-0005-0000-0000-0000E55B0000}"/>
    <cellStyle name="Note 4 13 8 6 3" xfId="23462" xr:uid="{00000000-0005-0000-0000-0000E65B0000}"/>
    <cellStyle name="Note 4 13 8 7" xfId="23463" xr:uid="{00000000-0005-0000-0000-0000E75B0000}"/>
    <cellStyle name="Note 4 13 8 8" xfId="23464" xr:uid="{00000000-0005-0000-0000-0000E85B0000}"/>
    <cellStyle name="Note 4 13 9" xfId="23465" xr:uid="{00000000-0005-0000-0000-0000E95B0000}"/>
    <cellStyle name="Note 4 13 9 2" xfId="23466" xr:uid="{00000000-0005-0000-0000-0000EA5B0000}"/>
    <cellStyle name="Note 4 13 9 2 2" xfId="23467" xr:uid="{00000000-0005-0000-0000-0000EB5B0000}"/>
    <cellStyle name="Note 4 13 9 2 3" xfId="23468" xr:uid="{00000000-0005-0000-0000-0000EC5B0000}"/>
    <cellStyle name="Note 4 13 9 3" xfId="23469" xr:uid="{00000000-0005-0000-0000-0000ED5B0000}"/>
    <cellStyle name="Note 4 13 9 3 2" xfId="23470" xr:uid="{00000000-0005-0000-0000-0000EE5B0000}"/>
    <cellStyle name="Note 4 13 9 3 3" xfId="23471" xr:uid="{00000000-0005-0000-0000-0000EF5B0000}"/>
    <cellStyle name="Note 4 13 9 4" xfId="23472" xr:uid="{00000000-0005-0000-0000-0000F05B0000}"/>
    <cellStyle name="Note 4 13 9 5" xfId="23473" xr:uid="{00000000-0005-0000-0000-0000F15B0000}"/>
    <cellStyle name="Note 4 14" xfId="23474" xr:uid="{00000000-0005-0000-0000-0000F25B0000}"/>
    <cellStyle name="Note 4 14 10" xfId="23475" xr:uid="{00000000-0005-0000-0000-0000F35B0000}"/>
    <cellStyle name="Note 4 14 10 2" xfId="23476" xr:uid="{00000000-0005-0000-0000-0000F45B0000}"/>
    <cellStyle name="Note 4 14 10 3" xfId="23477" xr:uid="{00000000-0005-0000-0000-0000F55B0000}"/>
    <cellStyle name="Note 4 14 11" xfId="23478" xr:uid="{00000000-0005-0000-0000-0000F65B0000}"/>
    <cellStyle name="Note 4 14 11 2" xfId="23479" xr:uid="{00000000-0005-0000-0000-0000F75B0000}"/>
    <cellStyle name="Note 4 14 11 3" xfId="23480" xr:uid="{00000000-0005-0000-0000-0000F85B0000}"/>
    <cellStyle name="Note 4 14 12" xfId="23481" xr:uid="{00000000-0005-0000-0000-0000F95B0000}"/>
    <cellStyle name="Note 4 14 12 2" xfId="23482" xr:uid="{00000000-0005-0000-0000-0000FA5B0000}"/>
    <cellStyle name="Note 4 14 12 3" xfId="23483" xr:uid="{00000000-0005-0000-0000-0000FB5B0000}"/>
    <cellStyle name="Note 4 14 13" xfId="23484" xr:uid="{00000000-0005-0000-0000-0000FC5B0000}"/>
    <cellStyle name="Note 4 14 2" xfId="23485" xr:uid="{00000000-0005-0000-0000-0000FD5B0000}"/>
    <cellStyle name="Note 4 14 2 2" xfId="23486" xr:uid="{00000000-0005-0000-0000-0000FE5B0000}"/>
    <cellStyle name="Note 4 14 2 2 2" xfId="23487" xr:uid="{00000000-0005-0000-0000-0000FF5B0000}"/>
    <cellStyle name="Note 4 14 2 2 2 2" xfId="23488" xr:uid="{00000000-0005-0000-0000-0000005C0000}"/>
    <cellStyle name="Note 4 14 2 2 2 2 2" xfId="23489" xr:uid="{00000000-0005-0000-0000-0000015C0000}"/>
    <cellStyle name="Note 4 14 2 2 2 2 3" xfId="23490" xr:uid="{00000000-0005-0000-0000-0000025C0000}"/>
    <cellStyle name="Note 4 14 2 2 2 3" xfId="23491" xr:uid="{00000000-0005-0000-0000-0000035C0000}"/>
    <cellStyle name="Note 4 14 2 2 2 3 2" xfId="23492" xr:uid="{00000000-0005-0000-0000-0000045C0000}"/>
    <cellStyle name="Note 4 14 2 2 2 3 3" xfId="23493" xr:uid="{00000000-0005-0000-0000-0000055C0000}"/>
    <cellStyle name="Note 4 14 2 2 2 4" xfId="23494" xr:uid="{00000000-0005-0000-0000-0000065C0000}"/>
    <cellStyle name="Note 4 14 2 2 2 5" xfId="23495" xr:uid="{00000000-0005-0000-0000-0000075C0000}"/>
    <cellStyle name="Note 4 14 2 2 3" xfId="23496" xr:uid="{00000000-0005-0000-0000-0000085C0000}"/>
    <cellStyle name="Note 4 14 2 2 3 2" xfId="23497" xr:uid="{00000000-0005-0000-0000-0000095C0000}"/>
    <cellStyle name="Note 4 14 2 2 3 3" xfId="23498" xr:uid="{00000000-0005-0000-0000-00000A5C0000}"/>
    <cellStyle name="Note 4 14 2 2 4" xfId="23499" xr:uid="{00000000-0005-0000-0000-00000B5C0000}"/>
    <cellStyle name="Note 4 14 2 2 4 2" xfId="23500" xr:uid="{00000000-0005-0000-0000-00000C5C0000}"/>
    <cellStyle name="Note 4 14 2 2 4 3" xfId="23501" xr:uid="{00000000-0005-0000-0000-00000D5C0000}"/>
    <cellStyle name="Note 4 14 2 2 5" xfId="23502" xr:uid="{00000000-0005-0000-0000-00000E5C0000}"/>
    <cellStyle name="Note 4 14 2 2 5 2" xfId="23503" xr:uid="{00000000-0005-0000-0000-00000F5C0000}"/>
    <cellStyle name="Note 4 14 2 2 5 3" xfId="23504" xr:uid="{00000000-0005-0000-0000-0000105C0000}"/>
    <cellStyle name="Note 4 14 2 2 6" xfId="23505" xr:uid="{00000000-0005-0000-0000-0000115C0000}"/>
    <cellStyle name="Note 4 14 2 3" xfId="23506" xr:uid="{00000000-0005-0000-0000-0000125C0000}"/>
    <cellStyle name="Note 4 14 2 3 2" xfId="23507" xr:uid="{00000000-0005-0000-0000-0000135C0000}"/>
    <cellStyle name="Note 4 14 2 3 2 2" xfId="23508" xr:uid="{00000000-0005-0000-0000-0000145C0000}"/>
    <cellStyle name="Note 4 14 2 3 2 2 2" xfId="23509" xr:uid="{00000000-0005-0000-0000-0000155C0000}"/>
    <cellStyle name="Note 4 14 2 3 2 2 3" xfId="23510" xr:uid="{00000000-0005-0000-0000-0000165C0000}"/>
    <cellStyle name="Note 4 14 2 3 2 3" xfId="23511" xr:uid="{00000000-0005-0000-0000-0000175C0000}"/>
    <cellStyle name="Note 4 14 2 3 2 3 2" xfId="23512" xr:uid="{00000000-0005-0000-0000-0000185C0000}"/>
    <cellStyle name="Note 4 14 2 3 2 3 3" xfId="23513" xr:uid="{00000000-0005-0000-0000-0000195C0000}"/>
    <cellStyle name="Note 4 14 2 3 2 4" xfId="23514" xr:uid="{00000000-0005-0000-0000-00001A5C0000}"/>
    <cellStyle name="Note 4 14 2 3 2 5" xfId="23515" xr:uid="{00000000-0005-0000-0000-00001B5C0000}"/>
    <cellStyle name="Note 4 14 2 3 3" xfId="23516" xr:uid="{00000000-0005-0000-0000-00001C5C0000}"/>
    <cellStyle name="Note 4 14 2 3 3 2" xfId="23517" xr:uid="{00000000-0005-0000-0000-00001D5C0000}"/>
    <cellStyle name="Note 4 14 2 3 3 3" xfId="23518" xr:uid="{00000000-0005-0000-0000-00001E5C0000}"/>
    <cellStyle name="Note 4 14 2 3 4" xfId="23519" xr:uid="{00000000-0005-0000-0000-00001F5C0000}"/>
    <cellStyle name="Note 4 14 2 3 4 2" xfId="23520" xr:uid="{00000000-0005-0000-0000-0000205C0000}"/>
    <cellStyle name="Note 4 14 2 3 4 3" xfId="23521" xr:uid="{00000000-0005-0000-0000-0000215C0000}"/>
    <cellStyle name="Note 4 14 2 3 5" xfId="23522" xr:uid="{00000000-0005-0000-0000-0000225C0000}"/>
    <cellStyle name="Note 4 14 2 3 5 2" xfId="23523" xr:uid="{00000000-0005-0000-0000-0000235C0000}"/>
    <cellStyle name="Note 4 14 2 3 5 3" xfId="23524" xr:uid="{00000000-0005-0000-0000-0000245C0000}"/>
    <cellStyle name="Note 4 14 2 3 6" xfId="23525" xr:uid="{00000000-0005-0000-0000-0000255C0000}"/>
    <cellStyle name="Note 4 14 2 4" xfId="23526" xr:uid="{00000000-0005-0000-0000-0000265C0000}"/>
    <cellStyle name="Note 4 14 2 4 2" xfId="23527" xr:uid="{00000000-0005-0000-0000-0000275C0000}"/>
    <cellStyle name="Note 4 14 2 4 2 2" xfId="23528" xr:uid="{00000000-0005-0000-0000-0000285C0000}"/>
    <cellStyle name="Note 4 14 2 4 2 3" xfId="23529" xr:uid="{00000000-0005-0000-0000-0000295C0000}"/>
    <cellStyle name="Note 4 14 2 4 3" xfId="23530" xr:uid="{00000000-0005-0000-0000-00002A5C0000}"/>
    <cellStyle name="Note 4 14 2 4 3 2" xfId="23531" xr:uid="{00000000-0005-0000-0000-00002B5C0000}"/>
    <cellStyle name="Note 4 14 2 4 3 3" xfId="23532" xr:uid="{00000000-0005-0000-0000-00002C5C0000}"/>
    <cellStyle name="Note 4 14 2 4 4" xfId="23533" xr:uid="{00000000-0005-0000-0000-00002D5C0000}"/>
    <cellStyle name="Note 4 14 2 4 4 2" xfId="23534" xr:uid="{00000000-0005-0000-0000-00002E5C0000}"/>
    <cellStyle name="Note 4 14 2 4 4 3" xfId="23535" xr:uid="{00000000-0005-0000-0000-00002F5C0000}"/>
    <cellStyle name="Note 4 14 2 4 5" xfId="23536" xr:uid="{00000000-0005-0000-0000-0000305C0000}"/>
    <cellStyle name="Note 4 14 2 4 5 2" xfId="23537" xr:uid="{00000000-0005-0000-0000-0000315C0000}"/>
    <cellStyle name="Note 4 14 2 4 5 3" xfId="23538" xr:uid="{00000000-0005-0000-0000-0000325C0000}"/>
    <cellStyle name="Note 4 14 2 4 6" xfId="23539" xr:uid="{00000000-0005-0000-0000-0000335C0000}"/>
    <cellStyle name="Note 4 14 2 4 6 2" xfId="23540" xr:uid="{00000000-0005-0000-0000-0000345C0000}"/>
    <cellStyle name="Note 4 14 2 4 6 3" xfId="23541" xr:uid="{00000000-0005-0000-0000-0000355C0000}"/>
    <cellStyle name="Note 4 14 2 4 7" xfId="23542" xr:uid="{00000000-0005-0000-0000-0000365C0000}"/>
    <cellStyle name="Note 4 14 2 4 8" xfId="23543" xr:uid="{00000000-0005-0000-0000-0000375C0000}"/>
    <cellStyle name="Note 4 14 2 5" xfId="23544" xr:uid="{00000000-0005-0000-0000-0000385C0000}"/>
    <cellStyle name="Note 4 14 2 5 2" xfId="23545" xr:uid="{00000000-0005-0000-0000-0000395C0000}"/>
    <cellStyle name="Note 4 14 2 5 2 2" xfId="23546" xr:uid="{00000000-0005-0000-0000-00003A5C0000}"/>
    <cellStyle name="Note 4 14 2 5 2 3" xfId="23547" xr:uid="{00000000-0005-0000-0000-00003B5C0000}"/>
    <cellStyle name="Note 4 14 2 5 3" xfId="23548" xr:uid="{00000000-0005-0000-0000-00003C5C0000}"/>
    <cellStyle name="Note 4 14 2 5 3 2" xfId="23549" xr:uid="{00000000-0005-0000-0000-00003D5C0000}"/>
    <cellStyle name="Note 4 14 2 5 3 3" xfId="23550" xr:uid="{00000000-0005-0000-0000-00003E5C0000}"/>
    <cellStyle name="Note 4 14 2 5 4" xfId="23551" xr:uid="{00000000-0005-0000-0000-00003F5C0000}"/>
    <cellStyle name="Note 4 14 2 5 5" xfId="23552" xr:uid="{00000000-0005-0000-0000-0000405C0000}"/>
    <cellStyle name="Note 4 14 2 6" xfId="23553" xr:uid="{00000000-0005-0000-0000-0000415C0000}"/>
    <cellStyle name="Note 4 14 2 6 2" xfId="23554" xr:uid="{00000000-0005-0000-0000-0000425C0000}"/>
    <cellStyle name="Note 4 14 2 6 3" xfId="23555" xr:uid="{00000000-0005-0000-0000-0000435C0000}"/>
    <cellStyle name="Note 4 14 2 7" xfId="23556" xr:uid="{00000000-0005-0000-0000-0000445C0000}"/>
    <cellStyle name="Note 4 14 2 7 2" xfId="23557" xr:uid="{00000000-0005-0000-0000-0000455C0000}"/>
    <cellStyle name="Note 4 14 2 7 3" xfId="23558" xr:uid="{00000000-0005-0000-0000-0000465C0000}"/>
    <cellStyle name="Note 4 14 2 8" xfId="23559" xr:uid="{00000000-0005-0000-0000-0000475C0000}"/>
    <cellStyle name="Note 4 14 2 8 2" xfId="23560" xr:uid="{00000000-0005-0000-0000-0000485C0000}"/>
    <cellStyle name="Note 4 14 2 8 3" xfId="23561" xr:uid="{00000000-0005-0000-0000-0000495C0000}"/>
    <cellStyle name="Note 4 14 2 9" xfId="23562" xr:uid="{00000000-0005-0000-0000-00004A5C0000}"/>
    <cellStyle name="Note 4 14 3" xfId="23563" xr:uid="{00000000-0005-0000-0000-00004B5C0000}"/>
    <cellStyle name="Note 4 14 3 2" xfId="23564" xr:uid="{00000000-0005-0000-0000-00004C5C0000}"/>
    <cellStyle name="Note 4 14 3 2 2" xfId="23565" xr:uid="{00000000-0005-0000-0000-00004D5C0000}"/>
    <cellStyle name="Note 4 14 3 2 2 2" xfId="23566" xr:uid="{00000000-0005-0000-0000-00004E5C0000}"/>
    <cellStyle name="Note 4 14 3 2 2 2 2" xfId="23567" xr:uid="{00000000-0005-0000-0000-00004F5C0000}"/>
    <cellStyle name="Note 4 14 3 2 2 2 3" xfId="23568" xr:uid="{00000000-0005-0000-0000-0000505C0000}"/>
    <cellStyle name="Note 4 14 3 2 2 3" xfId="23569" xr:uid="{00000000-0005-0000-0000-0000515C0000}"/>
    <cellStyle name="Note 4 14 3 2 2 3 2" xfId="23570" xr:uid="{00000000-0005-0000-0000-0000525C0000}"/>
    <cellStyle name="Note 4 14 3 2 2 3 3" xfId="23571" xr:uid="{00000000-0005-0000-0000-0000535C0000}"/>
    <cellStyle name="Note 4 14 3 2 2 4" xfId="23572" xr:uid="{00000000-0005-0000-0000-0000545C0000}"/>
    <cellStyle name="Note 4 14 3 2 2 5" xfId="23573" xr:uid="{00000000-0005-0000-0000-0000555C0000}"/>
    <cellStyle name="Note 4 14 3 2 3" xfId="23574" xr:uid="{00000000-0005-0000-0000-0000565C0000}"/>
    <cellStyle name="Note 4 14 3 2 3 2" xfId="23575" xr:uid="{00000000-0005-0000-0000-0000575C0000}"/>
    <cellStyle name="Note 4 14 3 2 3 3" xfId="23576" xr:uid="{00000000-0005-0000-0000-0000585C0000}"/>
    <cellStyle name="Note 4 14 3 2 4" xfId="23577" xr:uid="{00000000-0005-0000-0000-0000595C0000}"/>
    <cellStyle name="Note 4 14 3 2 4 2" xfId="23578" xr:uid="{00000000-0005-0000-0000-00005A5C0000}"/>
    <cellStyle name="Note 4 14 3 2 4 3" xfId="23579" xr:uid="{00000000-0005-0000-0000-00005B5C0000}"/>
    <cellStyle name="Note 4 14 3 2 5" xfId="23580" xr:uid="{00000000-0005-0000-0000-00005C5C0000}"/>
    <cellStyle name="Note 4 14 3 2 5 2" xfId="23581" xr:uid="{00000000-0005-0000-0000-00005D5C0000}"/>
    <cellStyle name="Note 4 14 3 2 5 3" xfId="23582" xr:uid="{00000000-0005-0000-0000-00005E5C0000}"/>
    <cellStyle name="Note 4 14 3 2 6" xfId="23583" xr:uid="{00000000-0005-0000-0000-00005F5C0000}"/>
    <cellStyle name="Note 4 14 3 3" xfId="23584" xr:uid="{00000000-0005-0000-0000-0000605C0000}"/>
    <cellStyle name="Note 4 14 3 3 2" xfId="23585" xr:uid="{00000000-0005-0000-0000-0000615C0000}"/>
    <cellStyle name="Note 4 14 3 3 2 2" xfId="23586" xr:uid="{00000000-0005-0000-0000-0000625C0000}"/>
    <cellStyle name="Note 4 14 3 3 2 2 2" xfId="23587" xr:uid="{00000000-0005-0000-0000-0000635C0000}"/>
    <cellStyle name="Note 4 14 3 3 2 2 3" xfId="23588" xr:uid="{00000000-0005-0000-0000-0000645C0000}"/>
    <cellStyle name="Note 4 14 3 3 2 3" xfId="23589" xr:uid="{00000000-0005-0000-0000-0000655C0000}"/>
    <cellStyle name="Note 4 14 3 3 2 3 2" xfId="23590" xr:uid="{00000000-0005-0000-0000-0000665C0000}"/>
    <cellStyle name="Note 4 14 3 3 2 3 3" xfId="23591" xr:uid="{00000000-0005-0000-0000-0000675C0000}"/>
    <cellStyle name="Note 4 14 3 3 2 4" xfId="23592" xr:uid="{00000000-0005-0000-0000-0000685C0000}"/>
    <cellStyle name="Note 4 14 3 3 2 5" xfId="23593" xr:uid="{00000000-0005-0000-0000-0000695C0000}"/>
    <cellStyle name="Note 4 14 3 3 3" xfId="23594" xr:uid="{00000000-0005-0000-0000-00006A5C0000}"/>
    <cellStyle name="Note 4 14 3 3 3 2" xfId="23595" xr:uid="{00000000-0005-0000-0000-00006B5C0000}"/>
    <cellStyle name="Note 4 14 3 3 3 3" xfId="23596" xr:uid="{00000000-0005-0000-0000-00006C5C0000}"/>
    <cellStyle name="Note 4 14 3 3 4" xfId="23597" xr:uid="{00000000-0005-0000-0000-00006D5C0000}"/>
    <cellStyle name="Note 4 14 3 3 4 2" xfId="23598" xr:uid="{00000000-0005-0000-0000-00006E5C0000}"/>
    <cellStyle name="Note 4 14 3 3 4 3" xfId="23599" xr:uid="{00000000-0005-0000-0000-00006F5C0000}"/>
    <cellStyle name="Note 4 14 3 3 5" xfId="23600" xr:uid="{00000000-0005-0000-0000-0000705C0000}"/>
    <cellStyle name="Note 4 14 3 3 5 2" xfId="23601" xr:uid="{00000000-0005-0000-0000-0000715C0000}"/>
    <cellStyle name="Note 4 14 3 3 5 3" xfId="23602" xr:uid="{00000000-0005-0000-0000-0000725C0000}"/>
    <cellStyle name="Note 4 14 3 3 6" xfId="23603" xr:uid="{00000000-0005-0000-0000-0000735C0000}"/>
    <cellStyle name="Note 4 14 3 4" xfId="23604" xr:uid="{00000000-0005-0000-0000-0000745C0000}"/>
    <cellStyle name="Note 4 14 3 4 2" xfId="23605" xr:uid="{00000000-0005-0000-0000-0000755C0000}"/>
    <cellStyle name="Note 4 14 3 4 2 2" xfId="23606" xr:uid="{00000000-0005-0000-0000-0000765C0000}"/>
    <cellStyle name="Note 4 14 3 4 2 3" xfId="23607" xr:uid="{00000000-0005-0000-0000-0000775C0000}"/>
    <cellStyle name="Note 4 14 3 4 3" xfId="23608" xr:uid="{00000000-0005-0000-0000-0000785C0000}"/>
    <cellStyle name="Note 4 14 3 4 3 2" xfId="23609" xr:uid="{00000000-0005-0000-0000-0000795C0000}"/>
    <cellStyle name="Note 4 14 3 4 3 3" xfId="23610" xr:uid="{00000000-0005-0000-0000-00007A5C0000}"/>
    <cellStyle name="Note 4 14 3 4 4" xfId="23611" xr:uid="{00000000-0005-0000-0000-00007B5C0000}"/>
    <cellStyle name="Note 4 14 3 4 4 2" xfId="23612" xr:uid="{00000000-0005-0000-0000-00007C5C0000}"/>
    <cellStyle name="Note 4 14 3 4 4 3" xfId="23613" xr:uid="{00000000-0005-0000-0000-00007D5C0000}"/>
    <cellStyle name="Note 4 14 3 4 5" xfId="23614" xr:uid="{00000000-0005-0000-0000-00007E5C0000}"/>
    <cellStyle name="Note 4 14 3 4 5 2" xfId="23615" xr:uid="{00000000-0005-0000-0000-00007F5C0000}"/>
    <cellStyle name="Note 4 14 3 4 5 3" xfId="23616" xr:uid="{00000000-0005-0000-0000-0000805C0000}"/>
    <cellStyle name="Note 4 14 3 4 6" xfId="23617" xr:uid="{00000000-0005-0000-0000-0000815C0000}"/>
    <cellStyle name="Note 4 14 3 4 6 2" xfId="23618" xr:uid="{00000000-0005-0000-0000-0000825C0000}"/>
    <cellStyle name="Note 4 14 3 4 6 3" xfId="23619" xr:uid="{00000000-0005-0000-0000-0000835C0000}"/>
    <cellStyle name="Note 4 14 3 4 7" xfId="23620" xr:uid="{00000000-0005-0000-0000-0000845C0000}"/>
    <cellStyle name="Note 4 14 3 4 8" xfId="23621" xr:uid="{00000000-0005-0000-0000-0000855C0000}"/>
    <cellStyle name="Note 4 14 3 5" xfId="23622" xr:uid="{00000000-0005-0000-0000-0000865C0000}"/>
    <cellStyle name="Note 4 14 3 5 2" xfId="23623" xr:uid="{00000000-0005-0000-0000-0000875C0000}"/>
    <cellStyle name="Note 4 14 3 5 2 2" xfId="23624" xr:uid="{00000000-0005-0000-0000-0000885C0000}"/>
    <cellStyle name="Note 4 14 3 5 2 3" xfId="23625" xr:uid="{00000000-0005-0000-0000-0000895C0000}"/>
    <cellStyle name="Note 4 14 3 5 3" xfId="23626" xr:uid="{00000000-0005-0000-0000-00008A5C0000}"/>
    <cellStyle name="Note 4 14 3 5 3 2" xfId="23627" xr:uid="{00000000-0005-0000-0000-00008B5C0000}"/>
    <cellStyle name="Note 4 14 3 5 3 3" xfId="23628" xr:uid="{00000000-0005-0000-0000-00008C5C0000}"/>
    <cellStyle name="Note 4 14 3 5 4" xfId="23629" xr:uid="{00000000-0005-0000-0000-00008D5C0000}"/>
    <cellStyle name="Note 4 14 3 5 5" xfId="23630" xr:uid="{00000000-0005-0000-0000-00008E5C0000}"/>
    <cellStyle name="Note 4 14 3 6" xfId="23631" xr:uid="{00000000-0005-0000-0000-00008F5C0000}"/>
    <cellStyle name="Note 4 14 3 6 2" xfId="23632" xr:uid="{00000000-0005-0000-0000-0000905C0000}"/>
    <cellStyle name="Note 4 14 3 6 3" xfId="23633" xr:uid="{00000000-0005-0000-0000-0000915C0000}"/>
    <cellStyle name="Note 4 14 3 7" xfId="23634" xr:uid="{00000000-0005-0000-0000-0000925C0000}"/>
    <cellStyle name="Note 4 14 3 7 2" xfId="23635" xr:uid="{00000000-0005-0000-0000-0000935C0000}"/>
    <cellStyle name="Note 4 14 3 7 3" xfId="23636" xr:uid="{00000000-0005-0000-0000-0000945C0000}"/>
    <cellStyle name="Note 4 14 3 8" xfId="23637" xr:uid="{00000000-0005-0000-0000-0000955C0000}"/>
    <cellStyle name="Note 4 14 3 8 2" xfId="23638" xr:uid="{00000000-0005-0000-0000-0000965C0000}"/>
    <cellStyle name="Note 4 14 3 8 3" xfId="23639" xr:uid="{00000000-0005-0000-0000-0000975C0000}"/>
    <cellStyle name="Note 4 14 3 9" xfId="23640" xr:uid="{00000000-0005-0000-0000-0000985C0000}"/>
    <cellStyle name="Note 4 14 4" xfId="23641" xr:uid="{00000000-0005-0000-0000-0000995C0000}"/>
    <cellStyle name="Note 4 14 4 2" xfId="23642" xr:uid="{00000000-0005-0000-0000-00009A5C0000}"/>
    <cellStyle name="Note 4 14 4 2 2" xfId="23643" xr:uid="{00000000-0005-0000-0000-00009B5C0000}"/>
    <cellStyle name="Note 4 14 4 2 2 2" xfId="23644" xr:uid="{00000000-0005-0000-0000-00009C5C0000}"/>
    <cellStyle name="Note 4 14 4 2 2 2 2" xfId="23645" xr:uid="{00000000-0005-0000-0000-00009D5C0000}"/>
    <cellStyle name="Note 4 14 4 2 2 2 3" xfId="23646" xr:uid="{00000000-0005-0000-0000-00009E5C0000}"/>
    <cellStyle name="Note 4 14 4 2 2 3" xfId="23647" xr:uid="{00000000-0005-0000-0000-00009F5C0000}"/>
    <cellStyle name="Note 4 14 4 2 2 3 2" xfId="23648" xr:uid="{00000000-0005-0000-0000-0000A05C0000}"/>
    <cellStyle name="Note 4 14 4 2 2 3 3" xfId="23649" xr:uid="{00000000-0005-0000-0000-0000A15C0000}"/>
    <cellStyle name="Note 4 14 4 2 2 4" xfId="23650" xr:uid="{00000000-0005-0000-0000-0000A25C0000}"/>
    <cellStyle name="Note 4 14 4 2 2 5" xfId="23651" xr:uid="{00000000-0005-0000-0000-0000A35C0000}"/>
    <cellStyle name="Note 4 14 4 2 3" xfId="23652" xr:uid="{00000000-0005-0000-0000-0000A45C0000}"/>
    <cellStyle name="Note 4 14 4 2 3 2" xfId="23653" xr:uid="{00000000-0005-0000-0000-0000A55C0000}"/>
    <cellStyle name="Note 4 14 4 2 3 3" xfId="23654" xr:uid="{00000000-0005-0000-0000-0000A65C0000}"/>
    <cellStyle name="Note 4 14 4 2 4" xfId="23655" xr:uid="{00000000-0005-0000-0000-0000A75C0000}"/>
    <cellStyle name="Note 4 14 4 2 4 2" xfId="23656" xr:uid="{00000000-0005-0000-0000-0000A85C0000}"/>
    <cellStyle name="Note 4 14 4 2 4 3" xfId="23657" xr:uid="{00000000-0005-0000-0000-0000A95C0000}"/>
    <cellStyle name="Note 4 14 4 2 5" xfId="23658" xr:uid="{00000000-0005-0000-0000-0000AA5C0000}"/>
    <cellStyle name="Note 4 14 4 2 5 2" xfId="23659" xr:uid="{00000000-0005-0000-0000-0000AB5C0000}"/>
    <cellStyle name="Note 4 14 4 2 5 3" xfId="23660" xr:uid="{00000000-0005-0000-0000-0000AC5C0000}"/>
    <cellStyle name="Note 4 14 4 2 6" xfId="23661" xr:uid="{00000000-0005-0000-0000-0000AD5C0000}"/>
    <cellStyle name="Note 4 14 4 3" xfId="23662" xr:uid="{00000000-0005-0000-0000-0000AE5C0000}"/>
    <cellStyle name="Note 4 14 4 3 2" xfId="23663" xr:uid="{00000000-0005-0000-0000-0000AF5C0000}"/>
    <cellStyle name="Note 4 14 4 3 2 2" xfId="23664" xr:uid="{00000000-0005-0000-0000-0000B05C0000}"/>
    <cellStyle name="Note 4 14 4 3 2 2 2" xfId="23665" xr:uid="{00000000-0005-0000-0000-0000B15C0000}"/>
    <cellStyle name="Note 4 14 4 3 2 2 3" xfId="23666" xr:uid="{00000000-0005-0000-0000-0000B25C0000}"/>
    <cellStyle name="Note 4 14 4 3 2 3" xfId="23667" xr:uid="{00000000-0005-0000-0000-0000B35C0000}"/>
    <cellStyle name="Note 4 14 4 3 2 3 2" xfId="23668" xr:uid="{00000000-0005-0000-0000-0000B45C0000}"/>
    <cellStyle name="Note 4 14 4 3 2 3 3" xfId="23669" xr:uid="{00000000-0005-0000-0000-0000B55C0000}"/>
    <cellStyle name="Note 4 14 4 3 2 4" xfId="23670" xr:uid="{00000000-0005-0000-0000-0000B65C0000}"/>
    <cellStyle name="Note 4 14 4 3 2 5" xfId="23671" xr:uid="{00000000-0005-0000-0000-0000B75C0000}"/>
    <cellStyle name="Note 4 14 4 3 3" xfId="23672" xr:uid="{00000000-0005-0000-0000-0000B85C0000}"/>
    <cellStyle name="Note 4 14 4 3 3 2" xfId="23673" xr:uid="{00000000-0005-0000-0000-0000B95C0000}"/>
    <cellStyle name="Note 4 14 4 3 3 3" xfId="23674" xr:uid="{00000000-0005-0000-0000-0000BA5C0000}"/>
    <cellStyle name="Note 4 14 4 3 4" xfId="23675" xr:uid="{00000000-0005-0000-0000-0000BB5C0000}"/>
    <cellStyle name="Note 4 14 4 3 4 2" xfId="23676" xr:uid="{00000000-0005-0000-0000-0000BC5C0000}"/>
    <cellStyle name="Note 4 14 4 3 4 3" xfId="23677" xr:uid="{00000000-0005-0000-0000-0000BD5C0000}"/>
    <cellStyle name="Note 4 14 4 3 5" xfId="23678" xr:uid="{00000000-0005-0000-0000-0000BE5C0000}"/>
    <cellStyle name="Note 4 14 4 3 5 2" xfId="23679" xr:uid="{00000000-0005-0000-0000-0000BF5C0000}"/>
    <cellStyle name="Note 4 14 4 3 5 3" xfId="23680" xr:uid="{00000000-0005-0000-0000-0000C05C0000}"/>
    <cellStyle name="Note 4 14 4 3 6" xfId="23681" xr:uid="{00000000-0005-0000-0000-0000C15C0000}"/>
    <cellStyle name="Note 4 14 4 4" xfId="23682" xr:uid="{00000000-0005-0000-0000-0000C25C0000}"/>
    <cellStyle name="Note 4 14 4 4 2" xfId="23683" xr:uid="{00000000-0005-0000-0000-0000C35C0000}"/>
    <cellStyle name="Note 4 14 4 4 2 2" xfId="23684" xr:uid="{00000000-0005-0000-0000-0000C45C0000}"/>
    <cellStyle name="Note 4 14 4 4 2 3" xfId="23685" xr:uid="{00000000-0005-0000-0000-0000C55C0000}"/>
    <cellStyle name="Note 4 14 4 4 3" xfId="23686" xr:uid="{00000000-0005-0000-0000-0000C65C0000}"/>
    <cellStyle name="Note 4 14 4 4 3 2" xfId="23687" xr:uid="{00000000-0005-0000-0000-0000C75C0000}"/>
    <cellStyle name="Note 4 14 4 4 3 3" xfId="23688" xr:uid="{00000000-0005-0000-0000-0000C85C0000}"/>
    <cellStyle name="Note 4 14 4 4 4" xfId="23689" xr:uid="{00000000-0005-0000-0000-0000C95C0000}"/>
    <cellStyle name="Note 4 14 4 4 4 2" xfId="23690" xr:uid="{00000000-0005-0000-0000-0000CA5C0000}"/>
    <cellStyle name="Note 4 14 4 4 4 3" xfId="23691" xr:uid="{00000000-0005-0000-0000-0000CB5C0000}"/>
    <cellStyle name="Note 4 14 4 4 5" xfId="23692" xr:uid="{00000000-0005-0000-0000-0000CC5C0000}"/>
    <cellStyle name="Note 4 14 4 4 5 2" xfId="23693" xr:uid="{00000000-0005-0000-0000-0000CD5C0000}"/>
    <cellStyle name="Note 4 14 4 4 5 3" xfId="23694" xr:uid="{00000000-0005-0000-0000-0000CE5C0000}"/>
    <cellStyle name="Note 4 14 4 4 6" xfId="23695" xr:uid="{00000000-0005-0000-0000-0000CF5C0000}"/>
    <cellStyle name="Note 4 14 4 4 6 2" xfId="23696" xr:uid="{00000000-0005-0000-0000-0000D05C0000}"/>
    <cellStyle name="Note 4 14 4 4 6 3" xfId="23697" xr:uid="{00000000-0005-0000-0000-0000D15C0000}"/>
    <cellStyle name="Note 4 14 4 4 7" xfId="23698" xr:uid="{00000000-0005-0000-0000-0000D25C0000}"/>
    <cellStyle name="Note 4 14 4 4 8" xfId="23699" xr:uid="{00000000-0005-0000-0000-0000D35C0000}"/>
    <cellStyle name="Note 4 14 4 5" xfId="23700" xr:uid="{00000000-0005-0000-0000-0000D45C0000}"/>
    <cellStyle name="Note 4 14 4 5 2" xfId="23701" xr:uid="{00000000-0005-0000-0000-0000D55C0000}"/>
    <cellStyle name="Note 4 14 4 5 2 2" xfId="23702" xr:uid="{00000000-0005-0000-0000-0000D65C0000}"/>
    <cellStyle name="Note 4 14 4 5 2 3" xfId="23703" xr:uid="{00000000-0005-0000-0000-0000D75C0000}"/>
    <cellStyle name="Note 4 14 4 5 3" xfId="23704" xr:uid="{00000000-0005-0000-0000-0000D85C0000}"/>
    <cellStyle name="Note 4 14 4 5 3 2" xfId="23705" xr:uid="{00000000-0005-0000-0000-0000D95C0000}"/>
    <cellStyle name="Note 4 14 4 5 3 3" xfId="23706" xr:uid="{00000000-0005-0000-0000-0000DA5C0000}"/>
    <cellStyle name="Note 4 14 4 5 4" xfId="23707" xr:uid="{00000000-0005-0000-0000-0000DB5C0000}"/>
    <cellStyle name="Note 4 14 4 5 5" xfId="23708" xr:uid="{00000000-0005-0000-0000-0000DC5C0000}"/>
    <cellStyle name="Note 4 14 4 6" xfId="23709" xr:uid="{00000000-0005-0000-0000-0000DD5C0000}"/>
    <cellStyle name="Note 4 14 4 6 2" xfId="23710" xr:uid="{00000000-0005-0000-0000-0000DE5C0000}"/>
    <cellStyle name="Note 4 14 4 6 3" xfId="23711" xr:uid="{00000000-0005-0000-0000-0000DF5C0000}"/>
    <cellStyle name="Note 4 14 4 7" xfId="23712" xr:uid="{00000000-0005-0000-0000-0000E05C0000}"/>
    <cellStyle name="Note 4 14 4 7 2" xfId="23713" xr:uid="{00000000-0005-0000-0000-0000E15C0000}"/>
    <cellStyle name="Note 4 14 4 7 3" xfId="23714" xr:uid="{00000000-0005-0000-0000-0000E25C0000}"/>
    <cellStyle name="Note 4 14 4 8" xfId="23715" xr:uid="{00000000-0005-0000-0000-0000E35C0000}"/>
    <cellStyle name="Note 4 14 4 8 2" xfId="23716" xr:uid="{00000000-0005-0000-0000-0000E45C0000}"/>
    <cellStyle name="Note 4 14 4 8 3" xfId="23717" xr:uid="{00000000-0005-0000-0000-0000E55C0000}"/>
    <cellStyle name="Note 4 14 4 9" xfId="23718" xr:uid="{00000000-0005-0000-0000-0000E65C0000}"/>
    <cellStyle name="Note 4 14 5" xfId="23719" xr:uid="{00000000-0005-0000-0000-0000E75C0000}"/>
    <cellStyle name="Note 4 14 5 2" xfId="23720" xr:uid="{00000000-0005-0000-0000-0000E85C0000}"/>
    <cellStyle name="Note 4 14 5 2 2" xfId="23721" xr:uid="{00000000-0005-0000-0000-0000E95C0000}"/>
    <cellStyle name="Note 4 14 5 2 2 2" xfId="23722" xr:uid="{00000000-0005-0000-0000-0000EA5C0000}"/>
    <cellStyle name="Note 4 14 5 2 2 2 2" xfId="23723" xr:uid="{00000000-0005-0000-0000-0000EB5C0000}"/>
    <cellStyle name="Note 4 14 5 2 2 2 3" xfId="23724" xr:uid="{00000000-0005-0000-0000-0000EC5C0000}"/>
    <cellStyle name="Note 4 14 5 2 2 3" xfId="23725" xr:uid="{00000000-0005-0000-0000-0000ED5C0000}"/>
    <cellStyle name="Note 4 14 5 2 2 3 2" xfId="23726" xr:uid="{00000000-0005-0000-0000-0000EE5C0000}"/>
    <cellStyle name="Note 4 14 5 2 2 3 3" xfId="23727" xr:uid="{00000000-0005-0000-0000-0000EF5C0000}"/>
    <cellStyle name="Note 4 14 5 2 2 4" xfId="23728" xr:uid="{00000000-0005-0000-0000-0000F05C0000}"/>
    <cellStyle name="Note 4 14 5 2 2 5" xfId="23729" xr:uid="{00000000-0005-0000-0000-0000F15C0000}"/>
    <cellStyle name="Note 4 14 5 2 3" xfId="23730" xr:uid="{00000000-0005-0000-0000-0000F25C0000}"/>
    <cellStyle name="Note 4 14 5 2 3 2" xfId="23731" xr:uid="{00000000-0005-0000-0000-0000F35C0000}"/>
    <cellStyle name="Note 4 14 5 2 3 3" xfId="23732" xr:uid="{00000000-0005-0000-0000-0000F45C0000}"/>
    <cellStyle name="Note 4 14 5 2 4" xfId="23733" xr:uid="{00000000-0005-0000-0000-0000F55C0000}"/>
    <cellStyle name="Note 4 14 5 2 4 2" xfId="23734" xr:uid="{00000000-0005-0000-0000-0000F65C0000}"/>
    <cellStyle name="Note 4 14 5 2 4 3" xfId="23735" xr:uid="{00000000-0005-0000-0000-0000F75C0000}"/>
    <cellStyle name="Note 4 14 5 2 5" xfId="23736" xr:uid="{00000000-0005-0000-0000-0000F85C0000}"/>
    <cellStyle name="Note 4 14 5 2 5 2" xfId="23737" xr:uid="{00000000-0005-0000-0000-0000F95C0000}"/>
    <cellStyle name="Note 4 14 5 2 5 3" xfId="23738" xr:uid="{00000000-0005-0000-0000-0000FA5C0000}"/>
    <cellStyle name="Note 4 14 5 2 6" xfId="23739" xr:uid="{00000000-0005-0000-0000-0000FB5C0000}"/>
    <cellStyle name="Note 4 14 5 3" xfId="23740" xr:uid="{00000000-0005-0000-0000-0000FC5C0000}"/>
    <cellStyle name="Note 4 14 5 3 2" xfId="23741" xr:uid="{00000000-0005-0000-0000-0000FD5C0000}"/>
    <cellStyle name="Note 4 14 5 3 2 2" xfId="23742" xr:uid="{00000000-0005-0000-0000-0000FE5C0000}"/>
    <cellStyle name="Note 4 14 5 3 2 2 2" xfId="23743" xr:uid="{00000000-0005-0000-0000-0000FF5C0000}"/>
    <cellStyle name="Note 4 14 5 3 2 2 3" xfId="23744" xr:uid="{00000000-0005-0000-0000-0000005D0000}"/>
    <cellStyle name="Note 4 14 5 3 2 3" xfId="23745" xr:uid="{00000000-0005-0000-0000-0000015D0000}"/>
    <cellStyle name="Note 4 14 5 3 2 3 2" xfId="23746" xr:uid="{00000000-0005-0000-0000-0000025D0000}"/>
    <cellStyle name="Note 4 14 5 3 2 3 3" xfId="23747" xr:uid="{00000000-0005-0000-0000-0000035D0000}"/>
    <cellStyle name="Note 4 14 5 3 2 4" xfId="23748" xr:uid="{00000000-0005-0000-0000-0000045D0000}"/>
    <cellStyle name="Note 4 14 5 3 2 5" xfId="23749" xr:uid="{00000000-0005-0000-0000-0000055D0000}"/>
    <cellStyle name="Note 4 14 5 3 3" xfId="23750" xr:uid="{00000000-0005-0000-0000-0000065D0000}"/>
    <cellStyle name="Note 4 14 5 3 3 2" xfId="23751" xr:uid="{00000000-0005-0000-0000-0000075D0000}"/>
    <cellStyle name="Note 4 14 5 3 3 3" xfId="23752" xr:uid="{00000000-0005-0000-0000-0000085D0000}"/>
    <cellStyle name="Note 4 14 5 3 4" xfId="23753" xr:uid="{00000000-0005-0000-0000-0000095D0000}"/>
    <cellStyle name="Note 4 14 5 3 4 2" xfId="23754" xr:uid="{00000000-0005-0000-0000-00000A5D0000}"/>
    <cellStyle name="Note 4 14 5 3 4 3" xfId="23755" xr:uid="{00000000-0005-0000-0000-00000B5D0000}"/>
    <cellStyle name="Note 4 14 5 3 5" xfId="23756" xr:uid="{00000000-0005-0000-0000-00000C5D0000}"/>
    <cellStyle name="Note 4 14 5 3 5 2" xfId="23757" xr:uid="{00000000-0005-0000-0000-00000D5D0000}"/>
    <cellStyle name="Note 4 14 5 3 5 3" xfId="23758" xr:uid="{00000000-0005-0000-0000-00000E5D0000}"/>
    <cellStyle name="Note 4 14 5 3 6" xfId="23759" xr:uid="{00000000-0005-0000-0000-00000F5D0000}"/>
    <cellStyle name="Note 4 14 5 4" xfId="23760" xr:uid="{00000000-0005-0000-0000-0000105D0000}"/>
    <cellStyle name="Note 4 14 5 4 2" xfId="23761" xr:uid="{00000000-0005-0000-0000-0000115D0000}"/>
    <cellStyle name="Note 4 14 5 4 2 2" xfId="23762" xr:uid="{00000000-0005-0000-0000-0000125D0000}"/>
    <cellStyle name="Note 4 14 5 4 2 3" xfId="23763" xr:uid="{00000000-0005-0000-0000-0000135D0000}"/>
    <cellStyle name="Note 4 14 5 4 3" xfId="23764" xr:uid="{00000000-0005-0000-0000-0000145D0000}"/>
    <cellStyle name="Note 4 14 5 4 3 2" xfId="23765" xr:uid="{00000000-0005-0000-0000-0000155D0000}"/>
    <cellStyle name="Note 4 14 5 4 3 3" xfId="23766" xr:uid="{00000000-0005-0000-0000-0000165D0000}"/>
    <cellStyle name="Note 4 14 5 4 4" xfId="23767" xr:uid="{00000000-0005-0000-0000-0000175D0000}"/>
    <cellStyle name="Note 4 14 5 4 4 2" xfId="23768" xr:uid="{00000000-0005-0000-0000-0000185D0000}"/>
    <cellStyle name="Note 4 14 5 4 4 3" xfId="23769" xr:uid="{00000000-0005-0000-0000-0000195D0000}"/>
    <cellStyle name="Note 4 14 5 4 5" xfId="23770" xr:uid="{00000000-0005-0000-0000-00001A5D0000}"/>
    <cellStyle name="Note 4 14 5 4 5 2" xfId="23771" xr:uid="{00000000-0005-0000-0000-00001B5D0000}"/>
    <cellStyle name="Note 4 14 5 4 5 3" xfId="23772" xr:uid="{00000000-0005-0000-0000-00001C5D0000}"/>
    <cellStyle name="Note 4 14 5 4 6" xfId="23773" xr:uid="{00000000-0005-0000-0000-00001D5D0000}"/>
    <cellStyle name="Note 4 14 5 4 6 2" xfId="23774" xr:uid="{00000000-0005-0000-0000-00001E5D0000}"/>
    <cellStyle name="Note 4 14 5 4 6 3" xfId="23775" xr:uid="{00000000-0005-0000-0000-00001F5D0000}"/>
    <cellStyle name="Note 4 14 5 4 7" xfId="23776" xr:uid="{00000000-0005-0000-0000-0000205D0000}"/>
    <cellStyle name="Note 4 14 5 4 8" xfId="23777" xr:uid="{00000000-0005-0000-0000-0000215D0000}"/>
    <cellStyle name="Note 4 14 5 5" xfId="23778" xr:uid="{00000000-0005-0000-0000-0000225D0000}"/>
    <cellStyle name="Note 4 14 5 5 2" xfId="23779" xr:uid="{00000000-0005-0000-0000-0000235D0000}"/>
    <cellStyle name="Note 4 14 5 5 2 2" xfId="23780" xr:uid="{00000000-0005-0000-0000-0000245D0000}"/>
    <cellStyle name="Note 4 14 5 5 2 3" xfId="23781" xr:uid="{00000000-0005-0000-0000-0000255D0000}"/>
    <cellStyle name="Note 4 14 5 5 3" xfId="23782" xr:uid="{00000000-0005-0000-0000-0000265D0000}"/>
    <cellStyle name="Note 4 14 5 5 3 2" xfId="23783" xr:uid="{00000000-0005-0000-0000-0000275D0000}"/>
    <cellStyle name="Note 4 14 5 5 3 3" xfId="23784" xr:uid="{00000000-0005-0000-0000-0000285D0000}"/>
    <cellStyle name="Note 4 14 5 5 4" xfId="23785" xr:uid="{00000000-0005-0000-0000-0000295D0000}"/>
    <cellStyle name="Note 4 14 5 5 5" xfId="23786" xr:uid="{00000000-0005-0000-0000-00002A5D0000}"/>
    <cellStyle name="Note 4 14 5 6" xfId="23787" xr:uid="{00000000-0005-0000-0000-00002B5D0000}"/>
    <cellStyle name="Note 4 14 5 6 2" xfId="23788" xr:uid="{00000000-0005-0000-0000-00002C5D0000}"/>
    <cellStyle name="Note 4 14 5 6 3" xfId="23789" xr:uid="{00000000-0005-0000-0000-00002D5D0000}"/>
    <cellStyle name="Note 4 14 5 7" xfId="23790" xr:uid="{00000000-0005-0000-0000-00002E5D0000}"/>
    <cellStyle name="Note 4 14 5 7 2" xfId="23791" xr:uid="{00000000-0005-0000-0000-00002F5D0000}"/>
    <cellStyle name="Note 4 14 5 7 3" xfId="23792" xr:uid="{00000000-0005-0000-0000-0000305D0000}"/>
    <cellStyle name="Note 4 14 5 8" xfId="23793" xr:uid="{00000000-0005-0000-0000-0000315D0000}"/>
    <cellStyle name="Note 4 14 5 8 2" xfId="23794" xr:uid="{00000000-0005-0000-0000-0000325D0000}"/>
    <cellStyle name="Note 4 14 5 8 3" xfId="23795" xr:uid="{00000000-0005-0000-0000-0000335D0000}"/>
    <cellStyle name="Note 4 14 5 9" xfId="23796" xr:uid="{00000000-0005-0000-0000-0000345D0000}"/>
    <cellStyle name="Note 4 14 6" xfId="23797" xr:uid="{00000000-0005-0000-0000-0000355D0000}"/>
    <cellStyle name="Note 4 14 6 2" xfId="23798" xr:uid="{00000000-0005-0000-0000-0000365D0000}"/>
    <cellStyle name="Note 4 14 6 2 2" xfId="23799" xr:uid="{00000000-0005-0000-0000-0000375D0000}"/>
    <cellStyle name="Note 4 14 6 2 2 2" xfId="23800" xr:uid="{00000000-0005-0000-0000-0000385D0000}"/>
    <cellStyle name="Note 4 14 6 2 2 3" xfId="23801" xr:uid="{00000000-0005-0000-0000-0000395D0000}"/>
    <cellStyle name="Note 4 14 6 2 3" xfId="23802" xr:uid="{00000000-0005-0000-0000-00003A5D0000}"/>
    <cellStyle name="Note 4 14 6 2 3 2" xfId="23803" xr:uid="{00000000-0005-0000-0000-00003B5D0000}"/>
    <cellStyle name="Note 4 14 6 2 3 3" xfId="23804" xr:uid="{00000000-0005-0000-0000-00003C5D0000}"/>
    <cellStyle name="Note 4 14 6 2 4" xfId="23805" xr:uid="{00000000-0005-0000-0000-00003D5D0000}"/>
    <cellStyle name="Note 4 14 6 2 5" xfId="23806" xr:uid="{00000000-0005-0000-0000-00003E5D0000}"/>
    <cellStyle name="Note 4 14 6 3" xfId="23807" xr:uid="{00000000-0005-0000-0000-00003F5D0000}"/>
    <cellStyle name="Note 4 14 6 3 2" xfId="23808" xr:uid="{00000000-0005-0000-0000-0000405D0000}"/>
    <cellStyle name="Note 4 14 6 3 3" xfId="23809" xr:uid="{00000000-0005-0000-0000-0000415D0000}"/>
    <cellStyle name="Note 4 14 6 4" xfId="23810" xr:uid="{00000000-0005-0000-0000-0000425D0000}"/>
    <cellStyle name="Note 4 14 6 4 2" xfId="23811" xr:uid="{00000000-0005-0000-0000-0000435D0000}"/>
    <cellStyle name="Note 4 14 6 4 3" xfId="23812" xr:uid="{00000000-0005-0000-0000-0000445D0000}"/>
    <cellStyle name="Note 4 14 6 5" xfId="23813" xr:uid="{00000000-0005-0000-0000-0000455D0000}"/>
    <cellStyle name="Note 4 14 6 5 2" xfId="23814" xr:uid="{00000000-0005-0000-0000-0000465D0000}"/>
    <cellStyle name="Note 4 14 6 5 3" xfId="23815" xr:uid="{00000000-0005-0000-0000-0000475D0000}"/>
    <cellStyle name="Note 4 14 6 6" xfId="23816" xr:uid="{00000000-0005-0000-0000-0000485D0000}"/>
    <cellStyle name="Note 4 14 7" xfId="23817" xr:uid="{00000000-0005-0000-0000-0000495D0000}"/>
    <cellStyle name="Note 4 14 7 2" xfId="23818" xr:uid="{00000000-0005-0000-0000-00004A5D0000}"/>
    <cellStyle name="Note 4 14 7 2 2" xfId="23819" xr:uid="{00000000-0005-0000-0000-00004B5D0000}"/>
    <cellStyle name="Note 4 14 7 2 2 2" xfId="23820" xr:uid="{00000000-0005-0000-0000-00004C5D0000}"/>
    <cellStyle name="Note 4 14 7 2 2 3" xfId="23821" xr:uid="{00000000-0005-0000-0000-00004D5D0000}"/>
    <cellStyle name="Note 4 14 7 2 3" xfId="23822" xr:uid="{00000000-0005-0000-0000-00004E5D0000}"/>
    <cellStyle name="Note 4 14 7 2 3 2" xfId="23823" xr:uid="{00000000-0005-0000-0000-00004F5D0000}"/>
    <cellStyle name="Note 4 14 7 2 3 3" xfId="23824" xr:uid="{00000000-0005-0000-0000-0000505D0000}"/>
    <cellStyle name="Note 4 14 7 2 4" xfId="23825" xr:uid="{00000000-0005-0000-0000-0000515D0000}"/>
    <cellStyle name="Note 4 14 7 2 5" xfId="23826" xr:uid="{00000000-0005-0000-0000-0000525D0000}"/>
    <cellStyle name="Note 4 14 7 3" xfId="23827" xr:uid="{00000000-0005-0000-0000-0000535D0000}"/>
    <cellStyle name="Note 4 14 7 3 2" xfId="23828" xr:uid="{00000000-0005-0000-0000-0000545D0000}"/>
    <cellStyle name="Note 4 14 7 3 3" xfId="23829" xr:uid="{00000000-0005-0000-0000-0000555D0000}"/>
    <cellStyle name="Note 4 14 7 4" xfId="23830" xr:uid="{00000000-0005-0000-0000-0000565D0000}"/>
    <cellStyle name="Note 4 14 7 4 2" xfId="23831" xr:uid="{00000000-0005-0000-0000-0000575D0000}"/>
    <cellStyle name="Note 4 14 7 4 3" xfId="23832" xr:uid="{00000000-0005-0000-0000-0000585D0000}"/>
    <cellStyle name="Note 4 14 7 5" xfId="23833" xr:uid="{00000000-0005-0000-0000-0000595D0000}"/>
    <cellStyle name="Note 4 14 7 5 2" xfId="23834" xr:uid="{00000000-0005-0000-0000-00005A5D0000}"/>
    <cellStyle name="Note 4 14 7 5 3" xfId="23835" xr:uid="{00000000-0005-0000-0000-00005B5D0000}"/>
    <cellStyle name="Note 4 14 7 6" xfId="23836" xr:uid="{00000000-0005-0000-0000-00005C5D0000}"/>
    <cellStyle name="Note 4 14 8" xfId="23837" xr:uid="{00000000-0005-0000-0000-00005D5D0000}"/>
    <cellStyle name="Note 4 14 8 2" xfId="23838" xr:uid="{00000000-0005-0000-0000-00005E5D0000}"/>
    <cellStyle name="Note 4 14 8 2 2" xfId="23839" xr:uid="{00000000-0005-0000-0000-00005F5D0000}"/>
    <cellStyle name="Note 4 14 8 2 3" xfId="23840" xr:uid="{00000000-0005-0000-0000-0000605D0000}"/>
    <cellStyle name="Note 4 14 8 3" xfId="23841" xr:uid="{00000000-0005-0000-0000-0000615D0000}"/>
    <cellStyle name="Note 4 14 8 3 2" xfId="23842" xr:uid="{00000000-0005-0000-0000-0000625D0000}"/>
    <cellStyle name="Note 4 14 8 3 3" xfId="23843" xr:uid="{00000000-0005-0000-0000-0000635D0000}"/>
    <cellStyle name="Note 4 14 8 4" xfId="23844" xr:uid="{00000000-0005-0000-0000-0000645D0000}"/>
    <cellStyle name="Note 4 14 8 4 2" xfId="23845" xr:uid="{00000000-0005-0000-0000-0000655D0000}"/>
    <cellStyle name="Note 4 14 8 4 3" xfId="23846" xr:uid="{00000000-0005-0000-0000-0000665D0000}"/>
    <cellStyle name="Note 4 14 8 5" xfId="23847" xr:uid="{00000000-0005-0000-0000-0000675D0000}"/>
    <cellStyle name="Note 4 14 8 5 2" xfId="23848" xr:uid="{00000000-0005-0000-0000-0000685D0000}"/>
    <cellStyle name="Note 4 14 8 5 3" xfId="23849" xr:uid="{00000000-0005-0000-0000-0000695D0000}"/>
    <cellStyle name="Note 4 14 8 6" xfId="23850" xr:uid="{00000000-0005-0000-0000-00006A5D0000}"/>
    <cellStyle name="Note 4 14 8 6 2" xfId="23851" xr:uid="{00000000-0005-0000-0000-00006B5D0000}"/>
    <cellStyle name="Note 4 14 8 6 3" xfId="23852" xr:uid="{00000000-0005-0000-0000-00006C5D0000}"/>
    <cellStyle name="Note 4 14 8 7" xfId="23853" xr:uid="{00000000-0005-0000-0000-00006D5D0000}"/>
    <cellStyle name="Note 4 14 8 8" xfId="23854" xr:uid="{00000000-0005-0000-0000-00006E5D0000}"/>
    <cellStyle name="Note 4 14 9" xfId="23855" xr:uid="{00000000-0005-0000-0000-00006F5D0000}"/>
    <cellStyle name="Note 4 14 9 2" xfId="23856" xr:uid="{00000000-0005-0000-0000-0000705D0000}"/>
    <cellStyle name="Note 4 14 9 2 2" xfId="23857" xr:uid="{00000000-0005-0000-0000-0000715D0000}"/>
    <cellStyle name="Note 4 14 9 2 3" xfId="23858" xr:uid="{00000000-0005-0000-0000-0000725D0000}"/>
    <cellStyle name="Note 4 14 9 3" xfId="23859" xr:uid="{00000000-0005-0000-0000-0000735D0000}"/>
    <cellStyle name="Note 4 14 9 3 2" xfId="23860" xr:uid="{00000000-0005-0000-0000-0000745D0000}"/>
    <cellStyle name="Note 4 14 9 3 3" xfId="23861" xr:uid="{00000000-0005-0000-0000-0000755D0000}"/>
    <cellStyle name="Note 4 14 9 4" xfId="23862" xr:uid="{00000000-0005-0000-0000-0000765D0000}"/>
    <cellStyle name="Note 4 14 9 5" xfId="23863" xr:uid="{00000000-0005-0000-0000-0000775D0000}"/>
    <cellStyle name="Note 4 15" xfId="23864" xr:uid="{00000000-0005-0000-0000-0000785D0000}"/>
    <cellStyle name="Note 4 15 10" xfId="23865" xr:uid="{00000000-0005-0000-0000-0000795D0000}"/>
    <cellStyle name="Note 4 15 10 2" xfId="23866" xr:uid="{00000000-0005-0000-0000-00007A5D0000}"/>
    <cellStyle name="Note 4 15 10 3" xfId="23867" xr:uid="{00000000-0005-0000-0000-00007B5D0000}"/>
    <cellStyle name="Note 4 15 11" xfId="23868" xr:uid="{00000000-0005-0000-0000-00007C5D0000}"/>
    <cellStyle name="Note 4 15 11 2" xfId="23869" xr:uid="{00000000-0005-0000-0000-00007D5D0000}"/>
    <cellStyle name="Note 4 15 11 3" xfId="23870" xr:uid="{00000000-0005-0000-0000-00007E5D0000}"/>
    <cellStyle name="Note 4 15 12" xfId="23871" xr:uid="{00000000-0005-0000-0000-00007F5D0000}"/>
    <cellStyle name="Note 4 15 12 2" xfId="23872" xr:uid="{00000000-0005-0000-0000-0000805D0000}"/>
    <cellStyle name="Note 4 15 12 3" xfId="23873" xr:uid="{00000000-0005-0000-0000-0000815D0000}"/>
    <cellStyle name="Note 4 15 13" xfId="23874" xr:uid="{00000000-0005-0000-0000-0000825D0000}"/>
    <cellStyle name="Note 4 15 2" xfId="23875" xr:uid="{00000000-0005-0000-0000-0000835D0000}"/>
    <cellStyle name="Note 4 15 2 2" xfId="23876" xr:uid="{00000000-0005-0000-0000-0000845D0000}"/>
    <cellStyle name="Note 4 15 2 2 2" xfId="23877" xr:uid="{00000000-0005-0000-0000-0000855D0000}"/>
    <cellStyle name="Note 4 15 2 2 2 2" xfId="23878" xr:uid="{00000000-0005-0000-0000-0000865D0000}"/>
    <cellStyle name="Note 4 15 2 2 2 2 2" xfId="23879" xr:uid="{00000000-0005-0000-0000-0000875D0000}"/>
    <cellStyle name="Note 4 15 2 2 2 2 3" xfId="23880" xr:uid="{00000000-0005-0000-0000-0000885D0000}"/>
    <cellStyle name="Note 4 15 2 2 2 3" xfId="23881" xr:uid="{00000000-0005-0000-0000-0000895D0000}"/>
    <cellStyle name="Note 4 15 2 2 2 3 2" xfId="23882" xr:uid="{00000000-0005-0000-0000-00008A5D0000}"/>
    <cellStyle name="Note 4 15 2 2 2 3 3" xfId="23883" xr:uid="{00000000-0005-0000-0000-00008B5D0000}"/>
    <cellStyle name="Note 4 15 2 2 2 4" xfId="23884" xr:uid="{00000000-0005-0000-0000-00008C5D0000}"/>
    <cellStyle name="Note 4 15 2 2 2 5" xfId="23885" xr:uid="{00000000-0005-0000-0000-00008D5D0000}"/>
    <cellStyle name="Note 4 15 2 2 3" xfId="23886" xr:uid="{00000000-0005-0000-0000-00008E5D0000}"/>
    <cellStyle name="Note 4 15 2 2 3 2" xfId="23887" xr:uid="{00000000-0005-0000-0000-00008F5D0000}"/>
    <cellStyle name="Note 4 15 2 2 3 3" xfId="23888" xr:uid="{00000000-0005-0000-0000-0000905D0000}"/>
    <cellStyle name="Note 4 15 2 2 4" xfId="23889" xr:uid="{00000000-0005-0000-0000-0000915D0000}"/>
    <cellStyle name="Note 4 15 2 2 4 2" xfId="23890" xr:uid="{00000000-0005-0000-0000-0000925D0000}"/>
    <cellStyle name="Note 4 15 2 2 4 3" xfId="23891" xr:uid="{00000000-0005-0000-0000-0000935D0000}"/>
    <cellStyle name="Note 4 15 2 2 5" xfId="23892" xr:uid="{00000000-0005-0000-0000-0000945D0000}"/>
    <cellStyle name="Note 4 15 2 2 5 2" xfId="23893" xr:uid="{00000000-0005-0000-0000-0000955D0000}"/>
    <cellStyle name="Note 4 15 2 2 5 3" xfId="23894" xr:uid="{00000000-0005-0000-0000-0000965D0000}"/>
    <cellStyle name="Note 4 15 2 2 6" xfId="23895" xr:uid="{00000000-0005-0000-0000-0000975D0000}"/>
    <cellStyle name="Note 4 15 2 3" xfId="23896" xr:uid="{00000000-0005-0000-0000-0000985D0000}"/>
    <cellStyle name="Note 4 15 2 3 2" xfId="23897" xr:uid="{00000000-0005-0000-0000-0000995D0000}"/>
    <cellStyle name="Note 4 15 2 3 2 2" xfId="23898" xr:uid="{00000000-0005-0000-0000-00009A5D0000}"/>
    <cellStyle name="Note 4 15 2 3 2 2 2" xfId="23899" xr:uid="{00000000-0005-0000-0000-00009B5D0000}"/>
    <cellStyle name="Note 4 15 2 3 2 2 3" xfId="23900" xr:uid="{00000000-0005-0000-0000-00009C5D0000}"/>
    <cellStyle name="Note 4 15 2 3 2 3" xfId="23901" xr:uid="{00000000-0005-0000-0000-00009D5D0000}"/>
    <cellStyle name="Note 4 15 2 3 2 3 2" xfId="23902" xr:uid="{00000000-0005-0000-0000-00009E5D0000}"/>
    <cellStyle name="Note 4 15 2 3 2 3 3" xfId="23903" xr:uid="{00000000-0005-0000-0000-00009F5D0000}"/>
    <cellStyle name="Note 4 15 2 3 2 4" xfId="23904" xr:uid="{00000000-0005-0000-0000-0000A05D0000}"/>
    <cellStyle name="Note 4 15 2 3 2 5" xfId="23905" xr:uid="{00000000-0005-0000-0000-0000A15D0000}"/>
    <cellStyle name="Note 4 15 2 3 3" xfId="23906" xr:uid="{00000000-0005-0000-0000-0000A25D0000}"/>
    <cellStyle name="Note 4 15 2 3 3 2" xfId="23907" xr:uid="{00000000-0005-0000-0000-0000A35D0000}"/>
    <cellStyle name="Note 4 15 2 3 3 3" xfId="23908" xr:uid="{00000000-0005-0000-0000-0000A45D0000}"/>
    <cellStyle name="Note 4 15 2 3 4" xfId="23909" xr:uid="{00000000-0005-0000-0000-0000A55D0000}"/>
    <cellStyle name="Note 4 15 2 3 4 2" xfId="23910" xr:uid="{00000000-0005-0000-0000-0000A65D0000}"/>
    <cellStyle name="Note 4 15 2 3 4 3" xfId="23911" xr:uid="{00000000-0005-0000-0000-0000A75D0000}"/>
    <cellStyle name="Note 4 15 2 3 5" xfId="23912" xr:uid="{00000000-0005-0000-0000-0000A85D0000}"/>
    <cellStyle name="Note 4 15 2 3 5 2" xfId="23913" xr:uid="{00000000-0005-0000-0000-0000A95D0000}"/>
    <cellStyle name="Note 4 15 2 3 5 3" xfId="23914" xr:uid="{00000000-0005-0000-0000-0000AA5D0000}"/>
    <cellStyle name="Note 4 15 2 3 6" xfId="23915" xr:uid="{00000000-0005-0000-0000-0000AB5D0000}"/>
    <cellStyle name="Note 4 15 2 4" xfId="23916" xr:uid="{00000000-0005-0000-0000-0000AC5D0000}"/>
    <cellStyle name="Note 4 15 2 4 2" xfId="23917" xr:uid="{00000000-0005-0000-0000-0000AD5D0000}"/>
    <cellStyle name="Note 4 15 2 4 2 2" xfId="23918" xr:uid="{00000000-0005-0000-0000-0000AE5D0000}"/>
    <cellStyle name="Note 4 15 2 4 2 3" xfId="23919" xr:uid="{00000000-0005-0000-0000-0000AF5D0000}"/>
    <cellStyle name="Note 4 15 2 4 3" xfId="23920" xr:uid="{00000000-0005-0000-0000-0000B05D0000}"/>
    <cellStyle name="Note 4 15 2 4 3 2" xfId="23921" xr:uid="{00000000-0005-0000-0000-0000B15D0000}"/>
    <cellStyle name="Note 4 15 2 4 3 3" xfId="23922" xr:uid="{00000000-0005-0000-0000-0000B25D0000}"/>
    <cellStyle name="Note 4 15 2 4 4" xfId="23923" xr:uid="{00000000-0005-0000-0000-0000B35D0000}"/>
    <cellStyle name="Note 4 15 2 4 4 2" xfId="23924" xr:uid="{00000000-0005-0000-0000-0000B45D0000}"/>
    <cellStyle name="Note 4 15 2 4 4 3" xfId="23925" xr:uid="{00000000-0005-0000-0000-0000B55D0000}"/>
    <cellStyle name="Note 4 15 2 4 5" xfId="23926" xr:uid="{00000000-0005-0000-0000-0000B65D0000}"/>
    <cellStyle name="Note 4 15 2 4 5 2" xfId="23927" xr:uid="{00000000-0005-0000-0000-0000B75D0000}"/>
    <cellStyle name="Note 4 15 2 4 5 3" xfId="23928" xr:uid="{00000000-0005-0000-0000-0000B85D0000}"/>
    <cellStyle name="Note 4 15 2 4 6" xfId="23929" xr:uid="{00000000-0005-0000-0000-0000B95D0000}"/>
    <cellStyle name="Note 4 15 2 4 6 2" xfId="23930" xr:uid="{00000000-0005-0000-0000-0000BA5D0000}"/>
    <cellStyle name="Note 4 15 2 4 6 3" xfId="23931" xr:uid="{00000000-0005-0000-0000-0000BB5D0000}"/>
    <cellStyle name="Note 4 15 2 4 7" xfId="23932" xr:uid="{00000000-0005-0000-0000-0000BC5D0000}"/>
    <cellStyle name="Note 4 15 2 4 8" xfId="23933" xr:uid="{00000000-0005-0000-0000-0000BD5D0000}"/>
    <cellStyle name="Note 4 15 2 5" xfId="23934" xr:uid="{00000000-0005-0000-0000-0000BE5D0000}"/>
    <cellStyle name="Note 4 15 2 5 2" xfId="23935" xr:uid="{00000000-0005-0000-0000-0000BF5D0000}"/>
    <cellStyle name="Note 4 15 2 5 2 2" xfId="23936" xr:uid="{00000000-0005-0000-0000-0000C05D0000}"/>
    <cellStyle name="Note 4 15 2 5 2 3" xfId="23937" xr:uid="{00000000-0005-0000-0000-0000C15D0000}"/>
    <cellStyle name="Note 4 15 2 5 3" xfId="23938" xr:uid="{00000000-0005-0000-0000-0000C25D0000}"/>
    <cellStyle name="Note 4 15 2 5 3 2" xfId="23939" xr:uid="{00000000-0005-0000-0000-0000C35D0000}"/>
    <cellStyle name="Note 4 15 2 5 3 3" xfId="23940" xr:uid="{00000000-0005-0000-0000-0000C45D0000}"/>
    <cellStyle name="Note 4 15 2 5 4" xfId="23941" xr:uid="{00000000-0005-0000-0000-0000C55D0000}"/>
    <cellStyle name="Note 4 15 2 5 5" xfId="23942" xr:uid="{00000000-0005-0000-0000-0000C65D0000}"/>
    <cellStyle name="Note 4 15 2 6" xfId="23943" xr:uid="{00000000-0005-0000-0000-0000C75D0000}"/>
    <cellStyle name="Note 4 15 2 6 2" xfId="23944" xr:uid="{00000000-0005-0000-0000-0000C85D0000}"/>
    <cellStyle name="Note 4 15 2 6 3" xfId="23945" xr:uid="{00000000-0005-0000-0000-0000C95D0000}"/>
    <cellStyle name="Note 4 15 2 7" xfId="23946" xr:uid="{00000000-0005-0000-0000-0000CA5D0000}"/>
    <cellStyle name="Note 4 15 2 7 2" xfId="23947" xr:uid="{00000000-0005-0000-0000-0000CB5D0000}"/>
    <cellStyle name="Note 4 15 2 7 3" xfId="23948" xr:uid="{00000000-0005-0000-0000-0000CC5D0000}"/>
    <cellStyle name="Note 4 15 2 8" xfId="23949" xr:uid="{00000000-0005-0000-0000-0000CD5D0000}"/>
    <cellStyle name="Note 4 15 2 8 2" xfId="23950" xr:uid="{00000000-0005-0000-0000-0000CE5D0000}"/>
    <cellStyle name="Note 4 15 2 8 3" xfId="23951" xr:uid="{00000000-0005-0000-0000-0000CF5D0000}"/>
    <cellStyle name="Note 4 15 2 9" xfId="23952" xr:uid="{00000000-0005-0000-0000-0000D05D0000}"/>
    <cellStyle name="Note 4 15 3" xfId="23953" xr:uid="{00000000-0005-0000-0000-0000D15D0000}"/>
    <cellStyle name="Note 4 15 3 2" xfId="23954" xr:uid="{00000000-0005-0000-0000-0000D25D0000}"/>
    <cellStyle name="Note 4 15 3 2 2" xfId="23955" xr:uid="{00000000-0005-0000-0000-0000D35D0000}"/>
    <cellStyle name="Note 4 15 3 2 2 2" xfId="23956" xr:uid="{00000000-0005-0000-0000-0000D45D0000}"/>
    <cellStyle name="Note 4 15 3 2 2 2 2" xfId="23957" xr:uid="{00000000-0005-0000-0000-0000D55D0000}"/>
    <cellStyle name="Note 4 15 3 2 2 2 3" xfId="23958" xr:uid="{00000000-0005-0000-0000-0000D65D0000}"/>
    <cellStyle name="Note 4 15 3 2 2 3" xfId="23959" xr:uid="{00000000-0005-0000-0000-0000D75D0000}"/>
    <cellStyle name="Note 4 15 3 2 2 3 2" xfId="23960" xr:uid="{00000000-0005-0000-0000-0000D85D0000}"/>
    <cellStyle name="Note 4 15 3 2 2 3 3" xfId="23961" xr:uid="{00000000-0005-0000-0000-0000D95D0000}"/>
    <cellStyle name="Note 4 15 3 2 2 4" xfId="23962" xr:uid="{00000000-0005-0000-0000-0000DA5D0000}"/>
    <cellStyle name="Note 4 15 3 2 2 5" xfId="23963" xr:uid="{00000000-0005-0000-0000-0000DB5D0000}"/>
    <cellStyle name="Note 4 15 3 2 3" xfId="23964" xr:uid="{00000000-0005-0000-0000-0000DC5D0000}"/>
    <cellStyle name="Note 4 15 3 2 3 2" xfId="23965" xr:uid="{00000000-0005-0000-0000-0000DD5D0000}"/>
    <cellStyle name="Note 4 15 3 2 3 3" xfId="23966" xr:uid="{00000000-0005-0000-0000-0000DE5D0000}"/>
    <cellStyle name="Note 4 15 3 2 4" xfId="23967" xr:uid="{00000000-0005-0000-0000-0000DF5D0000}"/>
    <cellStyle name="Note 4 15 3 2 4 2" xfId="23968" xr:uid="{00000000-0005-0000-0000-0000E05D0000}"/>
    <cellStyle name="Note 4 15 3 2 4 3" xfId="23969" xr:uid="{00000000-0005-0000-0000-0000E15D0000}"/>
    <cellStyle name="Note 4 15 3 2 5" xfId="23970" xr:uid="{00000000-0005-0000-0000-0000E25D0000}"/>
    <cellStyle name="Note 4 15 3 2 5 2" xfId="23971" xr:uid="{00000000-0005-0000-0000-0000E35D0000}"/>
    <cellStyle name="Note 4 15 3 2 5 3" xfId="23972" xr:uid="{00000000-0005-0000-0000-0000E45D0000}"/>
    <cellStyle name="Note 4 15 3 2 6" xfId="23973" xr:uid="{00000000-0005-0000-0000-0000E55D0000}"/>
    <cellStyle name="Note 4 15 3 3" xfId="23974" xr:uid="{00000000-0005-0000-0000-0000E65D0000}"/>
    <cellStyle name="Note 4 15 3 3 2" xfId="23975" xr:uid="{00000000-0005-0000-0000-0000E75D0000}"/>
    <cellStyle name="Note 4 15 3 3 2 2" xfId="23976" xr:uid="{00000000-0005-0000-0000-0000E85D0000}"/>
    <cellStyle name="Note 4 15 3 3 2 2 2" xfId="23977" xr:uid="{00000000-0005-0000-0000-0000E95D0000}"/>
    <cellStyle name="Note 4 15 3 3 2 2 3" xfId="23978" xr:uid="{00000000-0005-0000-0000-0000EA5D0000}"/>
    <cellStyle name="Note 4 15 3 3 2 3" xfId="23979" xr:uid="{00000000-0005-0000-0000-0000EB5D0000}"/>
    <cellStyle name="Note 4 15 3 3 2 3 2" xfId="23980" xr:uid="{00000000-0005-0000-0000-0000EC5D0000}"/>
    <cellStyle name="Note 4 15 3 3 2 3 3" xfId="23981" xr:uid="{00000000-0005-0000-0000-0000ED5D0000}"/>
    <cellStyle name="Note 4 15 3 3 2 4" xfId="23982" xr:uid="{00000000-0005-0000-0000-0000EE5D0000}"/>
    <cellStyle name="Note 4 15 3 3 2 5" xfId="23983" xr:uid="{00000000-0005-0000-0000-0000EF5D0000}"/>
    <cellStyle name="Note 4 15 3 3 3" xfId="23984" xr:uid="{00000000-0005-0000-0000-0000F05D0000}"/>
    <cellStyle name="Note 4 15 3 3 3 2" xfId="23985" xr:uid="{00000000-0005-0000-0000-0000F15D0000}"/>
    <cellStyle name="Note 4 15 3 3 3 3" xfId="23986" xr:uid="{00000000-0005-0000-0000-0000F25D0000}"/>
    <cellStyle name="Note 4 15 3 3 4" xfId="23987" xr:uid="{00000000-0005-0000-0000-0000F35D0000}"/>
    <cellStyle name="Note 4 15 3 3 4 2" xfId="23988" xr:uid="{00000000-0005-0000-0000-0000F45D0000}"/>
    <cellStyle name="Note 4 15 3 3 4 3" xfId="23989" xr:uid="{00000000-0005-0000-0000-0000F55D0000}"/>
    <cellStyle name="Note 4 15 3 3 5" xfId="23990" xr:uid="{00000000-0005-0000-0000-0000F65D0000}"/>
    <cellStyle name="Note 4 15 3 3 5 2" xfId="23991" xr:uid="{00000000-0005-0000-0000-0000F75D0000}"/>
    <cellStyle name="Note 4 15 3 3 5 3" xfId="23992" xr:uid="{00000000-0005-0000-0000-0000F85D0000}"/>
    <cellStyle name="Note 4 15 3 3 6" xfId="23993" xr:uid="{00000000-0005-0000-0000-0000F95D0000}"/>
    <cellStyle name="Note 4 15 3 4" xfId="23994" xr:uid="{00000000-0005-0000-0000-0000FA5D0000}"/>
    <cellStyle name="Note 4 15 3 4 2" xfId="23995" xr:uid="{00000000-0005-0000-0000-0000FB5D0000}"/>
    <cellStyle name="Note 4 15 3 4 2 2" xfId="23996" xr:uid="{00000000-0005-0000-0000-0000FC5D0000}"/>
    <cellStyle name="Note 4 15 3 4 2 3" xfId="23997" xr:uid="{00000000-0005-0000-0000-0000FD5D0000}"/>
    <cellStyle name="Note 4 15 3 4 3" xfId="23998" xr:uid="{00000000-0005-0000-0000-0000FE5D0000}"/>
    <cellStyle name="Note 4 15 3 4 3 2" xfId="23999" xr:uid="{00000000-0005-0000-0000-0000FF5D0000}"/>
    <cellStyle name="Note 4 15 3 4 3 3" xfId="24000" xr:uid="{00000000-0005-0000-0000-0000005E0000}"/>
    <cellStyle name="Note 4 15 3 4 4" xfId="24001" xr:uid="{00000000-0005-0000-0000-0000015E0000}"/>
    <cellStyle name="Note 4 15 3 4 4 2" xfId="24002" xr:uid="{00000000-0005-0000-0000-0000025E0000}"/>
    <cellStyle name="Note 4 15 3 4 4 3" xfId="24003" xr:uid="{00000000-0005-0000-0000-0000035E0000}"/>
    <cellStyle name="Note 4 15 3 4 5" xfId="24004" xr:uid="{00000000-0005-0000-0000-0000045E0000}"/>
    <cellStyle name="Note 4 15 3 4 5 2" xfId="24005" xr:uid="{00000000-0005-0000-0000-0000055E0000}"/>
    <cellStyle name="Note 4 15 3 4 5 3" xfId="24006" xr:uid="{00000000-0005-0000-0000-0000065E0000}"/>
    <cellStyle name="Note 4 15 3 4 6" xfId="24007" xr:uid="{00000000-0005-0000-0000-0000075E0000}"/>
    <cellStyle name="Note 4 15 3 4 6 2" xfId="24008" xr:uid="{00000000-0005-0000-0000-0000085E0000}"/>
    <cellStyle name="Note 4 15 3 4 6 3" xfId="24009" xr:uid="{00000000-0005-0000-0000-0000095E0000}"/>
    <cellStyle name="Note 4 15 3 4 7" xfId="24010" xr:uid="{00000000-0005-0000-0000-00000A5E0000}"/>
    <cellStyle name="Note 4 15 3 4 8" xfId="24011" xr:uid="{00000000-0005-0000-0000-00000B5E0000}"/>
    <cellStyle name="Note 4 15 3 5" xfId="24012" xr:uid="{00000000-0005-0000-0000-00000C5E0000}"/>
    <cellStyle name="Note 4 15 3 5 2" xfId="24013" xr:uid="{00000000-0005-0000-0000-00000D5E0000}"/>
    <cellStyle name="Note 4 15 3 5 2 2" xfId="24014" xr:uid="{00000000-0005-0000-0000-00000E5E0000}"/>
    <cellStyle name="Note 4 15 3 5 2 3" xfId="24015" xr:uid="{00000000-0005-0000-0000-00000F5E0000}"/>
    <cellStyle name="Note 4 15 3 5 3" xfId="24016" xr:uid="{00000000-0005-0000-0000-0000105E0000}"/>
    <cellStyle name="Note 4 15 3 5 3 2" xfId="24017" xr:uid="{00000000-0005-0000-0000-0000115E0000}"/>
    <cellStyle name="Note 4 15 3 5 3 3" xfId="24018" xr:uid="{00000000-0005-0000-0000-0000125E0000}"/>
    <cellStyle name="Note 4 15 3 5 4" xfId="24019" xr:uid="{00000000-0005-0000-0000-0000135E0000}"/>
    <cellStyle name="Note 4 15 3 5 5" xfId="24020" xr:uid="{00000000-0005-0000-0000-0000145E0000}"/>
    <cellStyle name="Note 4 15 3 6" xfId="24021" xr:uid="{00000000-0005-0000-0000-0000155E0000}"/>
    <cellStyle name="Note 4 15 3 6 2" xfId="24022" xr:uid="{00000000-0005-0000-0000-0000165E0000}"/>
    <cellStyle name="Note 4 15 3 6 3" xfId="24023" xr:uid="{00000000-0005-0000-0000-0000175E0000}"/>
    <cellStyle name="Note 4 15 3 7" xfId="24024" xr:uid="{00000000-0005-0000-0000-0000185E0000}"/>
    <cellStyle name="Note 4 15 3 7 2" xfId="24025" xr:uid="{00000000-0005-0000-0000-0000195E0000}"/>
    <cellStyle name="Note 4 15 3 7 3" xfId="24026" xr:uid="{00000000-0005-0000-0000-00001A5E0000}"/>
    <cellStyle name="Note 4 15 3 8" xfId="24027" xr:uid="{00000000-0005-0000-0000-00001B5E0000}"/>
    <cellStyle name="Note 4 15 3 8 2" xfId="24028" xr:uid="{00000000-0005-0000-0000-00001C5E0000}"/>
    <cellStyle name="Note 4 15 3 8 3" xfId="24029" xr:uid="{00000000-0005-0000-0000-00001D5E0000}"/>
    <cellStyle name="Note 4 15 3 9" xfId="24030" xr:uid="{00000000-0005-0000-0000-00001E5E0000}"/>
    <cellStyle name="Note 4 15 4" xfId="24031" xr:uid="{00000000-0005-0000-0000-00001F5E0000}"/>
    <cellStyle name="Note 4 15 4 2" xfId="24032" xr:uid="{00000000-0005-0000-0000-0000205E0000}"/>
    <cellStyle name="Note 4 15 4 2 2" xfId="24033" xr:uid="{00000000-0005-0000-0000-0000215E0000}"/>
    <cellStyle name="Note 4 15 4 2 2 2" xfId="24034" xr:uid="{00000000-0005-0000-0000-0000225E0000}"/>
    <cellStyle name="Note 4 15 4 2 2 2 2" xfId="24035" xr:uid="{00000000-0005-0000-0000-0000235E0000}"/>
    <cellStyle name="Note 4 15 4 2 2 2 3" xfId="24036" xr:uid="{00000000-0005-0000-0000-0000245E0000}"/>
    <cellStyle name="Note 4 15 4 2 2 3" xfId="24037" xr:uid="{00000000-0005-0000-0000-0000255E0000}"/>
    <cellStyle name="Note 4 15 4 2 2 3 2" xfId="24038" xr:uid="{00000000-0005-0000-0000-0000265E0000}"/>
    <cellStyle name="Note 4 15 4 2 2 3 3" xfId="24039" xr:uid="{00000000-0005-0000-0000-0000275E0000}"/>
    <cellStyle name="Note 4 15 4 2 2 4" xfId="24040" xr:uid="{00000000-0005-0000-0000-0000285E0000}"/>
    <cellStyle name="Note 4 15 4 2 2 5" xfId="24041" xr:uid="{00000000-0005-0000-0000-0000295E0000}"/>
    <cellStyle name="Note 4 15 4 2 3" xfId="24042" xr:uid="{00000000-0005-0000-0000-00002A5E0000}"/>
    <cellStyle name="Note 4 15 4 2 3 2" xfId="24043" xr:uid="{00000000-0005-0000-0000-00002B5E0000}"/>
    <cellStyle name="Note 4 15 4 2 3 3" xfId="24044" xr:uid="{00000000-0005-0000-0000-00002C5E0000}"/>
    <cellStyle name="Note 4 15 4 2 4" xfId="24045" xr:uid="{00000000-0005-0000-0000-00002D5E0000}"/>
    <cellStyle name="Note 4 15 4 2 4 2" xfId="24046" xr:uid="{00000000-0005-0000-0000-00002E5E0000}"/>
    <cellStyle name="Note 4 15 4 2 4 3" xfId="24047" xr:uid="{00000000-0005-0000-0000-00002F5E0000}"/>
    <cellStyle name="Note 4 15 4 2 5" xfId="24048" xr:uid="{00000000-0005-0000-0000-0000305E0000}"/>
    <cellStyle name="Note 4 15 4 2 5 2" xfId="24049" xr:uid="{00000000-0005-0000-0000-0000315E0000}"/>
    <cellStyle name="Note 4 15 4 2 5 3" xfId="24050" xr:uid="{00000000-0005-0000-0000-0000325E0000}"/>
    <cellStyle name="Note 4 15 4 2 6" xfId="24051" xr:uid="{00000000-0005-0000-0000-0000335E0000}"/>
    <cellStyle name="Note 4 15 4 3" xfId="24052" xr:uid="{00000000-0005-0000-0000-0000345E0000}"/>
    <cellStyle name="Note 4 15 4 3 2" xfId="24053" xr:uid="{00000000-0005-0000-0000-0000355E0000}"/>
    <cellStyle name="Note 4 15 4 3 2 2" xfId="24054" xr:uid="{00000000-0005-0000-0000-0000365E0000}"/>
    <cellStyle name="Note 4 15 4 3 2 2 2" xfId="24055" xr:uid="{00000000-0005-0000-0000-0000375E0000}"/>
    <cellStyle name="Note 4 15 4 3 2 2 3" xfId="24056" xr:uid="{00000000-0005-0000-0000-0000385E0000}"/>
    <cellStyle name="Note 4 15 4 3 2 3" xfId="24057" xr:uid="{00000000-0005-0000-0000-0000395E0000}"/>
    <cellStyle name="Note 4 15 4 3 2 3 2" xfId="24058" xr:uid="{00000000-0005-0000-0000-00003A5E0000}"/>
    <cellStyle name="Note 4 15 4 3 2 3 3" xfId="24059" xr:uid="{00000000-0005-0000-0000-00003B5E0000}"/>
    <cellStyle name="Note 4 15 4 3 2 4" xfId="24060" xr:uid="{00000000-0005-0000-0000-00003C5E0000}"/>
    <cellStyle name="Note 4 15 4 3 2 5" xfId="24061" xr:uid="{00000000-0005-0000-0000-00003D5E0000}"/>
    <cellStyle name="Note 4 15 4 3 3" xfId="24062" xr:uid="{00000000-0005-0000-0000-00003E5E0000}"/>
    <cellStyle name="Note 4 15 4 3 3 2" xfId="24063" xr:uid="{00000000-0005-0000-0000-00003F5E0000}"/>
    <cellStyle name="Note 4 15 4 3 3 3" xfId="24064" xr:uid="{00000000-0005-0000-0000-0000405E0000}"/>
    <cellStyle name="Note 4 15 4 3 4" xfId="24065" xr:uid="{00000000-0005-0000-0000-0000415E0000}"/>
    <cellStyle name="Note 4 15 4 3 4 2" xfId="24066" xr:uid="{00000000-0005-0000-0000-0000425E0000}"/>
    <cellStyle name="Note 4 15 4 3 4 3" xfId="24067" xr:uid="{00000000-0005-0000-0000-0000435E0000}"/>
    <cellStyle name="Note 4 15 4 3 5" xfId="24068" xr:uid="{00000000-0005-0000-0000-0000445E0000}"/>
    <cellStyle name="Note 4 15 4 3 5 2" xfId="24069" xr:uid="{00000000-0005-0000-0000-0000455E0000}"/>
    <cellStyle name="Note 4 15 4 3 5 3" xfId="24070" xr:uid="{00000000-0005-0000-0000-0000465E0000}"/>
    <cellStyle name="Note 4 15 4 3 6" xfId="24071" xr:uid="{00000000-0005-0000-0000-0000475E0000}"/>
    <cellStyle name="Note 4 15 4 4" xfId="24072" xr:uid="{00000000-0005-0000-0000-0000485E0000}"/>
    <cellStyle name="Note 4 15 4 4 2" xfId="24073" xr:uid="{00000000-0005-0000-0000-0000495E0000}"/>
    <cellStyle name="Note 4 15 4 4 2 2" xfId="24074" xr:uid="{00000000-0005-0000-0000-00004A5E0000}"/>
    <cellStyle name="Note 4 15 4 4 2 3" xfId="24075" xr:uid="{00000000-0005-0000-0000-00004B5E0000}"/>
    <cellStyle name="Note 4 15 4 4 3" xfId="24076" xr:uid="{00000000-0005-0000-0000-00004C5E0000}"/>
    <cellStyle name="Note 4 15 4 4 3 2" xfId="24077" xr:uid="{00000000-0005-0000-0000-00004D5E0000}"/>
    <cellStyle name="Note 4 15 4 4 3 3" xfId="24078" xr:uid="{00000000-0005-0000-0000-00004E5E0000}"/>
    <cellStyle name="Note 4 15 4 4 4" xfId="24079" xr:uid="{00000000-0005-0000-0000-00004F5E0000}"/>
    <cellStyle name="Note 4 15 4 4 4 2" xfId="24080" xr:uid="{00000000-0005-0000-0000-0000505E0000}"/>
    <cellStyle name="Note 4 15 4 4 4 3" xfId="24081" xr:uid="{00000000-0005-0000-0000-0000515E0000}"/>
    <cellStyle name="Note 4 15 4 4 5" xfId="24082" xr:uid="{00000000-0005-0000-0000-0000525E0000}"/>
    <cellStyle name="Note 4 15 4 4 5 2" xfId="24083" xr:uid="{00000000-0005-0000-0000-0000535E0000}"/>
    <cellStyle name="Note 4 15 4 4 5 3" xfId="24084" xr:uid="{00000000-0005-0000-0000-0000545E0000}"/>
    <cellStyle name="Note 4 15 4 4 6" xfId="24085" xr:uid="{00000000-0005-0000-0000-0000555E0000}"/>
    <cellStyle name="Note 4 15 4 4 6 2" xfId="24086" xr:uid="{00000000-0005-0000-0000-0000565E0000}"/>
    <cellStyle name="Note 4 15 4 4 6 3" xfId="24087" xr:uid="{00000000-0005-0000-0000-0000575E0000}"/>
    <cellStyle name="Note 4 15 4 4 7" xfId="24088" xr:uid="{00000000-0005-0000-0000-0000585E0000}"/>
    <cellStyle name="Note 4 15 4 4 8" xfId="24089" xr:uid="{00000000-0005-0000-0000-0000595E0000}"/>
    <cellStyle name="Note 4 15 4 5" xfId="24090" xr:uid="{00000000-0005-0000-0000-00005A5E0000}"/>
    <cellStyle name="Note 4 15 4 5 2" xfId="24091" xr:uid="{00000000-0005-0000-0000-00005B5E0000}"/>
    <cellStyle name="Note 4 15 4 5 2 2" xfId="24092" xr:uid="{00000000-0005-0000-0000-00005C5E0000}"/>
    <cellStyle name="Note 4 15 4 5 2 3" xfId="24093" xr:uid="{00000000-0005-0000-0000-00005D5E0000}"/>
    <cellStyle name="Note 4 15 4 5 3" xfId="24094" xr:uid="{00000000-0005-0000-0000-00005E5E0000}"/>
    <cellStyle name="Note 4 15 4 5 3 2" xfId="24095" xr:uid="{00000000-0005-0000-0000-00005F5E0000}"/>
    <cellStyle name="Note 4 15 4 5 3 3" xfId="24096" xr:uid="{00000000-0005-0000-0000-0000605E0000}"/>
    <cellStyle name="Note 4 15 4 5 4" xfId="24097" xr:uid="{00000000-0005-0000-0000-0000615E0000}"/>
    <cellStyle name="Note 4 15 4 5 5" xfId="24098" xr:uid="{00000000-0005-0000-0000-0000625E0000}"/>
    <cellStyle name="Note 4 15 4 6" xfId="24099" xr:uid="{00000000-0005-0000-0000-0000635E0000}"/>
    <cellStyle name="Note 4 15 4 6 2" xfId="24100" xr:uid="{00000000-0005-0000-0000-0000645E0000}"/>
    <cellStyle name="Note 4 15 4 6 3" xfId="24101" xr:uid="{00000000-0005-0000-0000-0000655E0000}"/>
    <cellStyle name="Note 4 15 4 7" xfId="24102" xr:uid="{00000000-0005-0000-0000-0000665E0000}"/>
    <cellStyle name="Note 4 15 4 7 2" xfId="24103" xr:uid="{00000000-0005-0000-0000-0000675E0000}"/>
    <cellStyle name="Note 4 15 4 7 3" xfId="24104" xr:uid="{00000000-0005-0000-0000-0000685E0000}"/>
    <cellStyle name="Note 4 15 4 8" xfId="24105" xr:uid="{00000000-0005-0000-0000-0000695E0000}"/>
    <cellStyle name="Note 4 15 4 8 2" xfId="24106" xr:uid="{00000000-0005-0000-0000-00006A5E0000}"/>
    <cellStyle name="Note 4 15 4 8 3" xfId="24107" xr:uid="{00000000-0005-0000-0000-00006B5E0000}"/>
    <cellStyle name="Note 4 15 4 9" xfId="24108" xr:uid="{00000000-0005-0000-0000-00006C5E0000}"/>
    <cellStyle name="Note 4 15 5" xfId="24109" xr:uid="{00000000-0005-0000-0000-00006D5E0000}"/>
    <cellStyle name="Note 4 15 5 2" xfId="24110" xr:uid="{00000000-0005-0000-0000-00006E5E0000}"/>
    <cellStyle name="Note 4 15 5 2 2" xfId="24111" xr:uid="{00000000-0005-0000-0000-00006F5E0000}"/>
    <cellStyle name="Note 4 15 5 2 2 2" xfId="24112" xr:uid="{00000000-0005-0000-0000-0000705E0000}"/>
    <cellStyle name="Note 4 15 5 2 2 2 2" xfId="24113" xr:uid="{00000000-0005-0000-0000-0000715E0000}"/>
    <cellStyle name="Note 4 15 5 2 2 2 3" xfId="24114" xr:uid="{00000000-0005-0000-0000-0000725E0000}"/>
    <cellStyle name="Note 4 15 5 2 2 3" xfId="24115" xr:uid="{00000000-0005-0000-0000-0000735E0000}"/>
    <cellStyle name="Note 4 15 5 2 2 3 2" xfId="24116" xr:uid="{00000000-0005-0000-0000-0000745E0000}"/>
    <cellStyle name="Note 4 15 5 2 2 3 3" xfId="24117" xr:uid="{00000000-0005-0000-0000-0000755E0000}"/>
    <cellStyle name="Note 4 15 5 2 2 4" xfId="24118" xr:uid="{00000000-0005-0000-0000-0000765E0000}"/>
    <cellStyle name="Note 4 15 5 2 2 5" xfId="24119" xr:uid="{00000000-0005-0000-0000-0000775E0000}"/>
    <cellStyle name="Note 4 15 5 2 3" xfId="24120" xr:uid="{00000000-0005-0000-0000-0000785E0000}"/>
    <cellStyle name="Note 4 15 5 2 3 2" xfId="24121" xr:uid="{00000000-0005-0000-0000-0000795E0000}"/>
    <cellStyle name="Note 4 15 5 2 3 3" xfId="24122" xr:uid="{00000000-0005-0000-0000-00007A5E0000}"/>
    <cellStyle name="Note 4 15 5 2 4" xfId="24123" xr:uid="{00000000-0005-0000-0000-00007B5E0000}"/>
    <cellStyle name="Note 4 15 5 2 4 2" xfId="24124" xr:uid="{00000000-0005-0000-0000-00007C5E0000}"/>
    <cellStyle name="Note 4 15 5 2 4 3" xfId="24125" xr:uid="{00000000-0005-0000-0000-00007D5E0000}"/>
    <cellStyle name="Note 4 15 5 2 5" xfId="24126" xr:uid="{00000000-0005-0000-0000-00007E5E0000}"/>
    <cellStyle name="Note 4 15 5 2 5 2" xfId="24127" xr:uid="{00000000-0005-0000-0000-00007F5E0000}"/>
    <cellStyle name="Note 4 15 5 2 5 3" xfId="24128" xr:uid="{00000000-0005-0000-0000-0000805E0000}"/>
    <cellStyle name="Note 4 15 5 2 6" xfId="24129" xr:uid="{00000000-0005-0000-0000-0000815E0000}"/>
    <cellStyle name="Note 4 15 5 3" xfId="24130" xr:uid="{00000000-0005-0000-0000-0000825E0000}"/>
    <cellStyle name="Note 4 15 5 3 2" xfId="24131" xr:uid="{00000000-0005-0000-0000-0000835E0000}"/>
    <cellStyle name="Note 4 15 5 3 2 2" xfId="24132" xr:uid="{00000000-0005-0000-0000-0000845E0000}"/>
    <cellStyle name="Note 4 15 5 3 2 2 2" xfId="24133" xr:uid="{00000000-0005-0000-0000-0000855E0000}"/>
    <cellStyle name="Note 4 15 5 3 2 2 3" xfId="24134" xr:uid="{00000000-0005-0000-0000-0000865E0000}"/>
    <cellStyle name="Note 4 15 5 3 2 3" xfId="24135" xr:uid="{00000000-0005-0000-0000-0000875E0000}"/>
    <cellStyle name="Note 4 15 5 3 2 3 2" xfId="24136" xr:uid="{00000000-0005-0000-0000-0000885E0000}"/>
    <cellStyle name="Note 4 15 5 3 2 3 3" xfId="24137" xr:uid="{00000000-0005-0000-0000-0000895E0000}"/>
    <cellStyle name="Note 4 15 5 3 2 4" xfId="24138" xr:uid="{00000000-0005-0000-0000-00008A5E0000}"/>
    <cellStyle name="Note 4 15 5 3 2 5" xfId="24139" xr:uid="{00000000-0005-0000-0000-00008B5E0000}"/>
    <cellStyle name="Note 4 15 5 3 3" xfId="24140" xr:uid="{00000000-0005-0000-0000-00008C5E0000}"/>
    <cellStyle name="Note 4 15 5 3 3 2" xfId="24141" xr:uid="{00000000-0005-0000-0000-00008D5E0000}"/>
    <cellStyle name="Note 4 15 5 3 3 3" xfId="24142" xr:uid="{00000000-0005-0000-0000-00008E5E0000}"/>
    <cellStyle name="Note 4 15 5 3 4" xfId="24143" xr:uid="{00000000-0005-0000-0000-00008F5E0000}"/>
    <cellStyle name="Note 4 15 5 3 4 2" xfId="24144" xr:uid="{00000000-0005-0000-0000-0000905E0000}"/>
    <cellStyle name="Note 4 15 5 3 4 3" xfId="24145" xr:uid="{00000000-0005-0000-0000-0000915E0000}"/>
    <cellStyle name="Note 4 15 5 3 5" xfId="24146" xr:uid="{00000000-0005-0000-0000-0000925E0000}"/>
    <cellStyle name="Note 4 15 5 3 5 2" xfId="24147" xr:uid="{00000000-0005-0000-0000-0000935E0000}"/>
    <cellStyle name="Note 4 15 5 3 5 3" xfId="24148" xr:uid="{00000000-0005-0000-0000-0000945E0000}"/>
    <cellStyle name="Note 4 15 5 3 6" xfId="24149" xr:uid="{00000000-0005-0000-0000-0000955E0000}"/>
    <cellStyle name="Note 4 15 5 4" xfId="24150" xr:uid="{00000000-0005-0000-0000-0000965E0000}"/>
    <cellStyle name="Note 4 15 5 4 2" xfId="24151" xr:uid="{00000000-0005-0000-0000-0000975E0000}"/>
    <cellStyle name="Note 4 15 5 4 2 2" xfId="24152" xr:uid="{00000000-0005-0000-0000-0000985E0000}"/>
    <cellStyle name="Note 4 15 5 4 2 3" xfId="24153" xr:uid="{00000000-0005-0000-0000-0000995E0000}"/>
    <cellStyle name="Note 4 15 5 4 3" xfId="24154" xr:uid="{00000000-0005-0000-0000-00009A5E0000}"/>
    <cellStyle name="Note 4 15 5 4 3 2" xfId="24155" xr:uid="{00000000-0005-0000-0000-00009B5E0000}"/>
    <cellStyle name="Note 4 15 5 4 3 3" xfId="24156" xr:uid="{00000000-0005-0000-0000-00009C5E0000}"/>
    <cellStyle name="Note 4 15 5 4 4" xfId="24157" xr:uid="{00000000-0005-0000-0000-00009D5E0000}"/>
    <cellStyle name="Note 4 15 5 4 4 2" xfId="24158" xr:uid="{00000000-0005-0000-0000-00009E5E0000}"/>
    <cellStyle name="Note 4 15 5 4 4 3" xfId="24159" xr:uid="{00000000-0005-0000-0000-00009F5E0000}"/>
    <cellStyle name="Note 4 15 5 4 5" xfId="24160" xr:uid="{00000000-0005-0000-0000-0000A05E0000}"/>
    <cellStyle name="Note 4 15 5 4 5 2" xfId="24161" xr:uid="{00000000-0005-0000-0000-0000A15E0000}"/>
    <cellStyle name="Note 4 15 5 4 5 3" xfId="24162" xr:uid="{00000000-0005-0000-0000-0000A25E0000}"/>
    <cellStyle name="Note 4 15 5 4 6" xfId="24163" xr:uid="{00000000-0005-0000-0000-0000A35E0000}"/>
    <cellStyle name="Note 4 15 5 4 6 2" xfId="24164" xr:uid="{00000000-0005-0000-0000-0000A45E0000}"/>
    <cellStyle name="Note 4 15 5 4 6 3" xfId="24165" xr:uid="{00000000-0005-0000-0000-0000A55E0000}"/>
    <cellStyle name="Note 4 15 5 4 7" xfId="24166" xr:uid="{00000000-0005-0000-0000-0000A65E0000}"/>
    <cellStyle name="Note 4 15 5 4 8" xfId="24167" xr:uid="{00000000-0005-0000-0000-0000A75E0000}"/>
    <cellStyle name="Note 4 15 5 5" xfId="24168" xr:uid="{00000000-0005-0000-0000-0000A85E0000}"/>
    <cellStyle name="Note 4 15 5 5 2" xfId="24169" xr:uid="{00000000-0005-0000-0000-0000A95E0000}"/>
    <cellStyle name="Note 4 15 5 5 2 2" xfId="24170" xr:uid="{00000000-0005-0000-0000-0000AA5E0000}"/>
    <cellStyle name="Note 4 15 5 5 2 3" xfId="24171" xr:uid="{00000000-0005-0000-0000-0000AB5E0000}"/>
    <cellStyle name="Note 4 15 5 5 3" xfId="24172" xr:uid="{00000000-0005-0000-0000-0000AC5E0000}"/>
    <cellStyle name="Note 4 15 5 5 3 2" xfId="24173" xr:uid="{00000000-0005-0000-0000-0000AD5E0000}"/>
    <cellStyle name="Note 4 15 5 5 3 3" xfId="24174" xr:uid="{00000000-0005-0000-0000-0000AE5E0000}"/>
    <cellStyle name="Note 4 15 5 5 4" xfId="24175" xr:uid="{00000000-0005-0000-0000-0000AF5E0000}"/>
    <cellStyle name="Note 4 15 5 5 5" xfId="24176" xr:uid="{00000000-0005-0000-0000-0000B05E0000}"/>
    <cellStyle name="Note 4 15 5 6" xfId="24177" xr:uid="{00000000-0005-0000-0000-0000B15E0000}"/>
    <cellStyle name="Note 4 15 5 6 2" xfId="24178" xr:uid="{00000000-0005-0000-0000-0000B25E0000}"/>
    <cellStyle name="Note 4 15 5 6 3" xfId="24179" xr:uid="{00000000-0005-0000-0000-0000B35E0000}"/>
    <cellStyle name="Note 4 15 5 7" xfId="24180" xr:uid="{00000000-0005-0000-0000-0000B45E0000}"/>
    <cellStyle name="Note 4 15 5 7 2" xfId="24181" xr:uid="{00000000-0005-0000-0000-0000B55E0000}"/>
    <cellStyle name="Note 4 15 5 7 3" xfId="24182" xr:uid="{00000000-0005-0000-0000-0000B65E0000}"/>
    <cellStyle name="Note 4 15 5 8" xfId="24183" xr:uid="{00000000-0005-0000-0000-0000B75E0000}"/>
    <cellStyle name="Note 4 15 5 8 2" xfId="24184" xr:uid="{00000000-0005-0000-0000-0000B85E0000}"/>
    <cellStyle name="Note 4 15 5 8 3" xfId="24185" xr:uid="{00000000-0005-0000-0000-0000B95E0000}"/>
    <cellStyle name="Note 4 15 5 9" xfId="24186" xr:uid="{00000000-0005-0000-0000-0000BA5E0000}"/>
    <cellStyle name="Note 4 15 6" xfId="24187" xr:uid="{00000000-0005-0000-0000-0000BB5E0000}"/>
    <cellStyle name="Note 4 15 6 2" xfId="24188" xr:uid="{00000000-0005-0000-0000-0000BC5E0000}"/>
    <cellStyle name="Note 4 15 6 2 2" xfId="24189" xr:uid="{00000000-0005-0000-0000-0000BD5E0000}"/>
    <cellStyle name="Note 4 15 6 2 2 2" xfId="24190" xr:uid="{00000000-0005-0000-0000-0000BE5E0000}"/>
    <cellStyle name="Note 4 15 6 2 2 3" xfId="24191" xr:uid="{00000000-0005-0000-0000-0000BF5E0000}"/>
    <cellStyle name="Note 4 15 6 2 3" xfId="24192" xr:uid="{00000000-0005-0000-0000-0000C05E0000}"/>
    <cellStyle name="Note 4 15 6 2 3 2" xfId="24193" xr:uid="{00000000-0005-0000-0000-0000C15E0000}"/>
    <cellStyle name="Note 4 15 6 2 3 3" xfId="24194" xr:uid="{00000000-0005-0000-0000-0000C25E0000}"/>
    <cellStyle name="Note 4 15 6 2 4" xfId="24195" xr:uid="{00000000-0005-0000-0000-0000C35E0000}"/>
    <cellStyle name="Note 4 15 6 2 5" xfId="24196" xr:uid="{00000000-0005-0000-0000-0000C45E0000}"/>
    <cellStyle name="Note 4 15 6 3" xfId="24197" xr:uid="{00000000-0005-0000-0000-0000C55E0000}"/>
    <cellStyle name="Note 4 15 6 3 2" xfId="24198" xr:uid="{00000000-0005-0000-0000-0000C65E0000}"/>
    <cellStyle name="Note 4 15 6 3 3" xfId="24199" xr:uid="{00000000-0005-0000-0000-0000C75E0000}"/>
    <cellStyle name="Note 4 15 6 4" xfId="24200" xr:uid="{00000000-0005-0000-0000-0000C85E0000}"/>
    <cellStyle name="Note 4 15 6 4 2" xfId="24201" xr:uid="{00000000-0005-0000-0000-0000C95E0000}"/>
    <cellStyle name="Note 4 15 6 4 3" xfId="24202" xr:uid="{00000000-0005-0000-0000-0000CA5E0000}"/>
    <cellStyle name="Note 4 15 6 5" xfId="24203" xr:uid="{00000000-0005-0000-0000-0000CB5E0000}"/>
    <cellStyle name="Note 4 15 6 5 2" xfId="24204" xr:uid="{00000000-0005-0000-0000-0000CC5E0000}"/>
    <cellStyle name="Note 4 15 6 5 3" xfId="24205" xr:uid="{00000000-0005-0000-0000-0000CD5E0000}"/>
    <cellStyle name="Note 4 15 6 6" xfId="24206" xr:uid="{00000000-0005-0000-0000-0000CE5E0000}"/>
    <cellStyle name="Note 4 15 7" xfId="24207" xr:uid="{00000000-0005-0000-0000-0000CF5E0000}"/>
    <cellStyle name="Note 4 15 7 2" xfId="24208" xr:uid="{00000000-0005-0000-0000-0000D05E0000}"/>
    <cellStyle name="Note 4 15 7 2 2" xfId="24209" xr:uid="{00000000-0005-0000-0000-0000D15E0000}"/>
    <cellStyle name="Note 4 15 7 2 2 2" xfId="24210" xr:uid="{00000000-0005-0000-0000-0000D25E0000}"/>
    <cellStyle name="Note 4 15 7 2 2 3" xfId="24211" xr:uid="{00000000-0005-0000-0000-0000D35E0000}"/>
    <cellStyle name="Note 4 15 7 2 3" xfId="24212" xr:uid="{00000000-0005-0000-0000-0000D45E0000}"/>
    <cellStyle name="Note 4 15 7 2 3 2" xfId="24213" xr:uid="{00000000-0005-0000-0000-0000D55E0000}"/>
    <cellStyle name="Note 4 15 7 2 3 3" xfId="24214" xr:uid="{00000000-0005-0000-0000-0000D65E0000}"/>
    <cellStyle name="Note 4 15 7 2 4" xfId="24215" xr:uid="{00000000-0005-0000-0000-0000D75E0000}"/>
    <cellStyle name="Note 4 15 7 2 5" xfId="24216" xr:uid="{00000000-0005-0000-0000-0000D85E0000}"/>
    <cellStyle name="Note 4 15 7 3" xfId="24217" xr:uid="{00000000-0005-0000-0000-0000D95E0000}"/>
    <cellStyle name="Note 4 15 7 3 2" xfId="24218" xr:uid="{00000000-0005-0000-0000-0000DA5E0000}"/>
    <cellStyle name="Note 4 15 7 3 3" xfId="24219" xr:uid="{00000000-0005-0000-0000-0000DB5E0000}"/>
    <cellStyle name="Note 4 15 7 4" xfId="24220" xr:uid="{00000000-0005-0000-0000-0000DC5E0000}"/>
    <cellStyle name="Note 4 15 7 4 2" xfId="24221" xr:uid="{00000000-0005-0000-0000-0000DD5E0000}"/>
    <cellStyle name="Note 4 15 7 4 3" xfId="24222" xr:uid="{00000000-0005-0000-0000-0000DE5E0000}"/>
    <cellStyle name="Note 4 15 7 5" xfId="24223" xr:uid="{00000000-0005-0000-0000-0000DF5E0000}"/>
    <cellStyle name="Note 4 15 7 5 2" xfId="24224" xr:uid="{00000000-0005-0000-0000-0000E05E0000}"/>
    <cellStyle name="Note 4 15 7 5 3" xfId="24225" xr:uid="{00000000-0005-0000-0000-0000E15E0000}"/>
    <cellStyle name="Note 4 15 7 6" xfId="24226" xr:uid="{00000000-0005-0000-0000-0000E25E0000}"/>
    <cellStyle name="Note 4 15 8" xfId="24227" xr:uid="{00000000-0005-0000-0000-0000E35E0000}"/>
    <cellStyle name="Note 4 15 8 2" xfId="24228" xr:uid="{00000000-0005-0000-0000-0000E45E0000}"/>
    <cellStyle name="Note 4 15 8 2 2" xfId="24229" xr:uid="{00000000-0005-0000-0000-0000E55E0000}"/>
    <cellStyle name="Note 4 15 8 2 3" xfId="24230" xr:uid="{00000000-0005-0000-0000-0000E65E0000}"/>
    <cellStyle name="Note 4 15 8 3" xfId="24231" xr:uid="{00000000-0005-0000-0000-0000E75E0000}"/>
    <cellStyle name="Note 4 15 8 3 2" xfId="24232" xr:uid="{00000000-0005-0000-0000-0000E85E0000}"/>
    <cellStyle name="Note 4 15 8 3 3" xfId="24233" xr:uid="{00000000-0005-0000-0000-0000E95E0000}"/>
    <cellStyle name="Note 4 15 8 4" xfId="24234" xr:uid="{00000000-0005-0000-0000-0000EA5E0000}"/>
    <cellStyle name="Note 4 15 8 4 2" xfId="24235" xr:uid="{00000000-0005-0000-0000-0000EB5E0000}"/>
    <cellStyle name="Note 4 15 8 4 3" xfId="24236" xr:uid="{00000000-0005-0000-0000-0000EC5E0000}"/>
    <cellStyle name="Note 4 15 8 5" xfId="24237" xr:uid="{00000000-0005-0000-0000-0000ED5E0000}"/>
    <cellStyle name="Note 4 15 8 5 2" xfId="24238" xr:uid="{00000000-0005-0000-0000-0000EE5E0000}"/>
    <cellStyle name="Note 4 15 8 5 3" xfId="24239" xr:uid="{00000000-0005-0000-0000-0000EF5E0000}"/>
    <cellStyle name="Note 4 15 8 6" xfId="24240" xr:uid="{00000000-0005-0000-0000-0000F05E0000}"/>
    <cellStyle name="Note 4 15 8 6 2" xfId="24241" xr:uid="{00000000-0005-0000-0000-0000F15E0000}"/>
    <cellStyle name="Note 4 15 8 6 3" xfId="24242" xr:uid="{00000000-0005-0000-0000-0000F25E0000}"/>
    <cellStyle name="Note 4 15 8 7" xfId="24243" xr:uid="{00000000-0005-0000-0000-0000F35E0000}"/>
    <cellStyle name="Note 4 15 8 8" xfId="24244" xr:uid="{00000000-0005-0000-0000-0000F45E0000}"/>
    <cellStyle name="Note 4 15 9" xfId="24245" xr:uid="{00000000-0005-0000-0000-0000F55E0000}"/>
    <cellStyle name="Note 4 15 9 2" xfId="24246" xr:uid="{00000000-0005-0000-0000-0000F65E0000}"/>
    <cellStyle name="Note 4 15 9 2 2" xfId="24247" xr:uid="{00000000-0005-0000-0000-0000F75E0000}"/>
    <cellStyle name="Note 4 15 9 2 3" xfId="24248" xr:uid="{00000000-0005-0000-0000-0000F85E0000}"/>
    <cellStyle name="Note 4 15 9 3" xfId="24249" xr:uid="{00000000-0005-0000-0000-0000F95E0000}"/>
    <cellStyle name="Note 4 15 9 3 2" xfId="24250" xr:uid="{00000000-0005-0000-0000-0000FA5E0000}"/>
    <cellStyle name="Note 4 15 9 3 3" xfId="24251" xr:uid="{00000000-0005-0000-0000-0000FB5E0000}"/>
    <cellStyle name="Note 4 15 9 4" xfId="24252" xr:uid="{00000000-0005-0000-0000-0000FC5E0000}"/>
    <cellStyle name="Note 4 15 9 5" xfId="24253" xr:uid="{00000000-0005-0000-0000-0000FD5E0000}"/>
    <cellStyle name="Note 4 16" xfId="24254" xr:uid="{00000000-0005-0000-0000-0000FE5E0000}"/>
    <cellStyle name="Note 4 16 10" xfId="24255" xr:uid="{00000000-0005-0000-0000-0000FF5E0000}"/>
    <cellStyle name="Note 4 16 10 2" xfId="24256" xr:uid="{00000000-0005-0000-0000-0000005F0000}"/>
    <cellStyle name="Note 4 16 10 3" xfId="24257" xr:uid="{00000000-0005-0000-0000-0000015F0000}"/>
    <cellStyle name="Note 4 16 11" xfId="24258" xr:uid="{00000000-0005-0000-0000-0000025F0000}"/>
    <cellStyle name="Note 4 16 11 2" xfId="24259" xr:uid="{00000000-0005-0000-0000-0000035F0000}"/>
    <cellStyle name="Note 4 16 11 3" xfId="24260" xr:uid="{00000000-0005-0000-0000-0000045F0000}"/>
    <cellStyle name="Note 4 16 12" xfId="24261" xr:uid="{00000000-0005-0000-0000-0000055F0000}"/>
    <cellStyle name="Note 4 16 12 2" xfId="24262" xr:uid="{00000000-0005-0000-0000-0000065F0000}"/>
    <cellStyle name="Note 4 16 12 3" xfId="24263" xr:uid="{00000000-0005-0000-0000-0000075F0000}"/>
    <cellStyle name="Note 4 16 13" xfId="24264" xr:uid="{00000000-0005-0000-0000-0000085F0000}"/>
    <cellStyle name="Note 4 16 2" xfId="24265" xr:uid="{00000000-0005-0000-0000-0000095F0000}"/>
    <cellStyle name="Note 4 16 2 2" xfId="24266" xr:uid="{00000000-0005-0000-0000-00000A5F0000}"/>
    <cellStyle name="Note 4 16 2 2 2" xfId="24267" xr:uid="{00000000-0005-0000-0000-00000B5F0000}"/>
    <cellStyle name="Note 4 16 2 2 2 2" xfId="24268" xr:uid="{00000000-0005-0000-0000-00000C5F0000}"/>
    <cellStyle name="Note 4 16 2 2 2 2 2" xfId="24269" xr:uid="{00000000-0005-0000-0000-00000D5F0000}"/>
    <cellStyle name="Note 4 16 2 2 2 2 3" xfId="24270" xr:uid="{00000000-0005-0000-0000-00000E5F0000}"/>
    <cellStyle name="Note 4 16 2 2 2 3" xfId="24271" xr:uid="{00000000-0005-0000-0000-00000F5F0000}"/>
    <cellStyle name="Note 4 16 2 2 2 3 2" xfId="24272" xr:uid="{00000000-0005-0000-0000-0000105F0000}"/>
    <cellStyle name="Note 4 16 2 2 2 3 3" xfId="24273" xr:uid="{00000000-0005-0000-0000-0000115F0000}"/>
    <cellStyle name="Note 4 16 2 2 2 4" xfId="24274" xr:uid="{00000000-0005-0000-0000-0000125F0000}"/>
    <cellStyle name="Note 4 16 2 2 2 5" xfId="24275" xr:uid="{00000000-0005-0000-0000-0000135F0000}"/>
    <cellStyle name="Note 4 16 2 2 3" xfId="24276" xr:uid="{00000000-0005-0000-0000-0000145F0000}"/>
    <cellStyle name="Note 4 16 2 2 3 2" xfId="24277" xr:uid="{00000000-0005-0000-0000-0000155F0000}"/>
    <cellStyle name="Note 4 16 2 2 3 3" xfId="24278" xr:uid="{00000000-0005-0000-0000-0000165F0000}"/>
    <cellStyle name="Note 4 16 2 2 4" xfId="24279" xr:uid="{00000000-0005-0000-0000-0000175F0000}"/>
    <cellStyle name="Note 4 16 2 2 4 2" xfId="24280" xr:uid="{00000000-0005-0000-0000-0000185F0000}"/>
    <cellStyle name="Note 4 16 2 2 4 3" xfId="24281" xr:uid="{00000000-0005-0000-0000-0000195F0000}"/>
    <cellStyle name="Note 4 16 2 2 5" xfId="24282" xr:uid="{00000000-0005-0000-0000-00001A5F0000}"/>
    <cellStyle name="Note 4 16 2 2 5 2" xfId="24283" xr:uid="{00000000-0005-0000-0000-00001B5F0000}"/>
    <cellStyle name="Note 4 16 2 2 5 3" xfId="24284" xr:uid="{00000000-0005-0000-0000-00001C5F0000}"/>
    <cellStyle name="Note 4 16 2 2 6" xfId="24285" xr:uid="{00000000-0005-0000-0000-00001D5F0000}"/>
    <cellStyle name="Note 4 16 2 3" xfId="24286" xr:uid="{00000000-0005-0000-0000-00001E5F0000}"/>
    <cellStyle name="Note 4 16 2 3 2" xfId="24287" xr:uid="{00000000-0005-0000-0000-00001F5F0000}"/>
    <cellStyle name="Note 4 16 2 3 2 2" xfId="24288" xr:uid="{00000000-0005-0000-0000-0000205F0000}"/>
    <cellStyle name="Note 4 16 2 3 2 2 2" xfId="24289" xr:uid="{00000000-0005-0000-0000-0000215F0000}"/>
    <cellStyle name="Note 4 16 2 3 2 2 3" xfId="24290" xr:uid="{00000000-0005-0000-0000-0000225F0000}"/>
    <cellStyle name="Note 4 16 2 3 2 3" xfId="24291" xr:uid="{00000000-0005-0000-0000-0000235F0000}"/>
    <cellStyle name="Note 4 16 2 3 2 3 2" xfId="24292" xr:uid="{00000000-0005-0000-0000-0000245F0000}"/>
    <cellStyle name="Note 4 16 2 3 2 3 3" xfId="24293" xr:uid="{00000000-0005-0000-0000-0000255F0000}"/>
    <cellStyle name="Note 4 16 2 3 2 4" xfId="24294" xr:uid="{00000000-0005-0000-0000-0000265F0000}"/>
    <cellStyle name="Note 4 16 2 3 2 5" xfId="24295" xr:uid="{00000000-0005-0000-0000-0000275F0000}"/>
    <cellStyle name="Note 4 16 2 3 3" xfId="24296" xr:uid="{00000000-0005-0000-0000-0000285F0000}"/>
    <cellStyle name="Note 4 16 2 3 3 2" xfId="24297" xr:uid="{00000000-0005-0000-0000-0000295F0000}"/>
    <cellStyle name="Note 4 16 2 3 3 3" xfId="24298" xr:uid="{00000000-0005-0000-0000-00002A5F0000}"/>
    <cellStyle name="Note 4 16 2 3 4" xfId="24299" xr:uid="{00000000-0005-0000-0000-00002B5F0000}"/>
    <cellStyle name="Note 4 16 2 3 4 2" xfId="24300" xr:uid="{00000000-0005-0000-0000-00002C5F0000}"/>
    <cellStyle name="Note 4 16 2 3 4 3" xfId="24301" xr:uid="{00000000-0005-0000-0000-00002D5F0000}"/>
    <cellStyle name="Note 4 16 2 3 5" xfId="24302" xr:uid="{00000000-0005-0000-0000-00002E5F0000}"/>
    <cellStyle name="Note 4 16 2 3 5 2" xfId="24303" xr:uid="{00000000-0005-0000-0000-00002F5F0000}"/>
    <cellStyle name="Note 4 16 2 3 5 3" xfId="24304" xr:uid="{00000000-0005-0000-0000-0000305F0000}"/>
    <cellStyle name="Note 4 16 2 3 6" xfId="24305" xr:uid="{00000000-0005-0000-0000-0000315F0000}"/>
    <cellStyle name="Note 4 16 2 4" xfId="24306" xr:uid="{00000000-0005-0000-0000-0000325F0000}"/>
    <cellStyle name="Note 4 16 2 4 2" xfId="24307" xr:uid="{00000000-0005-0000-0000-0000335F0000}"/>
    <cellStyle name="Note 4 16 2 4 2 2" xfId="24308" xr:uid="{00000000-0005-0000-0000-0000345F0000}"/>
    <cellStyle name="Note 4 16 2 4 2 3" xfId="24309" xr:uid="{00000000-0005-0000-0000-0000355F0000}"/>
    <cellStyle name="Note 4 16 2 4 3" xfId="24310" xr:uid="{00000000-0005-0000-0000-0000365F0000}"/>
    <cellStyle name="Note 4 16 2 4 3 2" xfId="24311" xr:uid="{00000000-0005-0000-0000-0000375F0000}"/>
    <cellStyle name="Note 4 16 2 4 3 3" xfId="24312" xr:uid="{00000000-0005-0000-0000-0000385F0000}"/>
    <cellStyle name="Note 4 16 2 4 4" xfId="24313" xr:uid="{00000000-0005-0000-0000-0000395F0000}"/>
    <cellStyle name="Note 4 16 2 4 4 2" xfId="24314" xr:uid="{00000000-0005-0000-0000-00003A5F0000}"/>
    <cellStyle name="Note 4 16 2 4 4 3" xfId="24315" xr:uid="{00000000-0005-0000-0000-00003B5F0000}"/>
    <cellStyle name="Note 4 16 2 4 5" xfId="24316" xr:uid="{00000000-0005-0000-0000-00003C5F0000}"/>
    <cellStyle name="Note 4 16 2 4 5 2" xfId="24317" xr:uid="{00000000-0005-0000-0000-00003D5F0000}"/>
    <cellStyle name="Note 4 16 2 4 5 3" xfId="24318" xr:uid="{00000000-0005-0000-0000-00003E5F0000}"/>
    <cellStyle name="Note 4 16 2 4 6" xfId="24319" xr:uid="{00000000-0005-0000-0000-00003F5F0000}"/>
    <cellStyle name="Note 4 16 2 4 6 2" xfId="24320" xr:uid="{00000000-0005-0000-0000-0000405F0000}"/>
    <cellStyle name="Note 4 16 2 4 6 3" xfId="24321" xr:uid="{00000000-0005-0000-0000-0000415F0000}"/>
    <cellStyle name="Note 4 16 2 4 7" xfId="24322" xr:uid="{00000000-0005-0000-0000-0000425F0000}"/>
    <cellStyle name="Note 4 16 2 4 8" xfId="24323" xr:uid="{00000000-0005-0000-0000-0000435F0000}"/>
    <cellStyle name="Note 4 16 2 5" xfId="24324" xr:uid="{00000000-0005-0000-0000-0000445F0000}"/>
    <cellStyle name="Note 4 16 2 5 2" xfId="24325" xr:uid="{00000000-0005-0000-0000-0000455F0000}"/>
    <cellStyle name="Note 4 16 2 5 2 2" xfId="24326" xr:uid="{00000000-0005-0000-0000-0000465F0000}"/>
    <cellStyle name="Note 4 16 2 5 2 3" xfId="24327" xr:uid="{00000000-0005-0000-0000-0000475F0000}"/>
    <cellStyle name="Note 4 16 2 5 3" xfId="24328" xr:uid="{00000000-0005-0000-0000-0000485F0000}"/>
    <cellStyle name="Note 4 16 2 5 3 2" xfId="24329" xr:uid="{00000000-0005-0000-0000-0000495F0000}"/>
    <cellStyle name="Note 4 16 2 5 3 3" xfId="24330" xr:uid="{00000000-0005-0000-0000-00004A5F0000}"/>
    <cellStyle name="Note 4 16 2 5 4" xfId="24331" xr:uid="{00000000-0005-0000-0000-00004B5F0000}"/>
    <cellStyle name="Note 4 16 2 5 5" xfId="24332" xr:uid="{00000000-0005-0000-0000-00004C5F0000}"/>
    <cellStyle name="Note 4 16 2 6" xfId="24333" xr:uid="{00000000-0005-0000-0000-00004D5F0000}"/>
    <cellStyle name="Note 4 16 2 6 2" xfId="24334" xr:uid="{00000000-0005-0000-0000-00004E5F0000}"/>
    <cellStyle name="Note 4 16 2 6 3" xfId="24335" xr:uid="{00000000-0005-0000-0000-00004F5F0000}"/>
    <cellStyle name="Note 4 16 2 7" xfId="24336" xr:uid="{00000000-0005-0000-0000-0000505F0000}"/>
    <cellStyle name="Note 4 16 2 7 2" xfId="24337" xr:uid="{00000000-0005-0000-0000-0000515F0000}"/>
    <cellStyle name="Note 4 16 2 7 3" xfId="24338" xr:uid="{00000000-0005-0000-0000-0000525F0000}"/>
    <cellStyle name="Note 4 16 2 8" xfId="24339" xr:uid="{00000000-0005-0000-0000-0000535F0000}"/>
    <cellStyle name="Note 4 16 2 8 2" xfId="24340" xr:uid="{00000000-0005-0000-0000-0000545F0000}"/>
    <cellStyle name="Note 4 16 2 8 3" xfId="24341" xr:uid="{00000000-0005-0000-0000-0000555F0000}"/>
    <cellStyle name="Note 4 16 2 9" xfId="24342" xr:uid="{00000000-0005-0000-0000-0000565F0000}"/>
    <cellStyle name="Note 4 16 3" xfId="24343" xr:uid="{00000000-0005-0000-0000-0000575F0000}"/>
    <cellStyle name="Note 4 16 3 2" xfId="24344" xr:uid="{00000000-0005-0000-0000-0000585F0000}"/>
    <cellStyle name="Note 4 16 3 2 2" xfId="24345" xr:uid="{00000000-0005-0000-0000-0000595F0000}"/>
    <cellStyle name="Note 4 16 3 2 2 2" xfId="24346" xr:uid="{00000000-0005-0000-0000-00005A5F0000}"/>
    <cellStyle name="Note 4 16 3 2 2 2 2" xfId="24347" xr:uid="{00000000-0005-0000-0000-00005B5F0000}"/>
    <cellStyle name="Note 4 16 3 2 2 2 3" xfId="24348" xr:uid="{00000000-0005-0000-0000-00005C5F0000}"/>
    <cellStyle name="Note 4 16 3 2 2 3" xfId="24349" xr:uid="{00000000-0005-0000-0000-00005D5F0000}"/>
    <cellStyle name="Note 4 16 3 2 2 3 2" xfId="24350" xr:uid="{00000000-0005-0000-0000-00005E5F0000}"/>
    <cellStyle name="Note 4 16 3 2 2 3 3" xfId="24351" xr:uid="{00000000-0005-0000-0000-00005F5F0000}"/>
    <cellStyle name="Note 4 16 3 2 2 4" xfId="24352" xr:uid="{00000000-0005-0000-0000-0000605F0000}"/>
    <cellStyle name="Note 4 16 3 2 2 5" xfId="24353" xr:uid="{00000000-0005-0000-0000-0000615F0000}"/>
    <cellStyle name="Note 4 16 3 2 3" xfId="24354" xr:uid="{00000000-0005-0000-0000-0000625F0000}"/>
    <cellStyle name="Note 4 16 3 2 3 2" xfId="24355" xr:uid="{00000000-0005-0000-0000-0000635F0000}"/>
    <cellStyle name="Note 4 16 3 2 3 3" xfId="24356" xr:uid="{00000000-0005-0000-0000-0000645F0000}"/>
    <cellStyle name="Note 4 16 3 2 4" xfId="24357" xr:uid="{00000000-0005-0000-0000-0000655F0000}"/>
    <cellStyle name="Note 4 16 3 2 4 2" xfId="24358" xr:uid="{00000000-0005-0000-0000-0000665F0000}"/>
    <cellStyle name="Note 4 16 3 2 4 3" xfId="24359" xr:uid="{00000000-0005-0000-0000-0000675F0000}"/>
    <cellStyle name="Note 4 16 3 2 5" xfId="24360" xr:uid="{00000000-0005-0000-0000-0000685F0000}"/>
    <cellStyle name="Note 4 16 3 2 5 2" xfId="24361" xr:uid="{00000000-0005-0000-0000-0000695F0000}"/>
    <cellStyle name="Note 4 16 3 2 5 3" xfId="24362" xr:uid="{00000000-0005-0000-0000-00006A5F0000}"/>
    <cellStyle name="Note 4 16 3 2 6" xfId="24363" xr:uid="{00000000-0005-0000-0000-00006B5F0000}"/>
    <cellStyle name="Note 4 16 3 3" xfId="24364" xr:uid="{00000000-0005-0000-0000-00006C5F0000}"/>
    <cellStyle name="Note 4 16 3 3 2" xfId="24365" xr:uid="{00000000-0005-0000-0000-00006D5F0000}"/>
    <cellStyle name="Note 4 16 3 3 2 2" xfId="24366" xr:uid="{00000000-0005-0000-0000-00006E5F0000}"/>
    <cellStyle name="Note 4 16 3 3 2 2 2" xfId="24367" xr:uid="{00000000-0005-0000-0000-00006F5F0000}"/>
    <cellStyle name="Note 4 16 3 3 2 2 3" xfId="24368" xr:uid="{00000000-0005-0000-0000-0000705F0000}"/>
    <cellStyle name="Note 4 16 3 3 2 3" xfId="24369" xr:uid="{00000000-0005-0000-0000-0000715F0000}"/>
    <cellStyle name="Note 4 16 3 3 2 3 2" xfId="24370" xr:uid="{00000000-0005-0000-0000-0000725F0000}"/>
    <cellStyle name="Note 4 16 3 3 2 3 3" xfId="24371" xr:uid="{00000000-0005-0000-0000-0000735F0000}"/>
    <cellStyle name="Note 4 16 3 3 2 4" xfId="24372" xr:uid="{00000000-0005-0000-0000-0000745F0000}"/>
    <cellStyle name="Note 4 16 3 3 2 5" xfId="24373" xr:uid="{00000000-0005-0000-0000-0000755F0000}"/>
    <cellStyle name="Note 4 16 3 3 3" xfId="24374" xr:uid="{00000000-0005-0000-0000-0000765F0000}"/>
    <cellStyle name="Note 4 16 3 3 3 2" xfId="24375" xr:uid="{00000000-0005-0000-0000-0000775F0000}"/>
    <cellStyle name="Note 4 16 3 3 3 3" xfId="24376" xr:uid="{00000000-0005-0000-0000-0000785F0000}"/>
    <cellStyle name="Note 4 16 3 3 4" xfId="24377" xr:uid="{00000000-0005-0000-0000-0000795F0000}"/>
    <cellStyle name="Note 4 16 3 3 4 2" xfId="24378" xr:uid="{00000000-0005-0000-0000-00007A5F0000}"/>
    <cellStyle name="Note 4 16 3 3 4 3" xfId="24379" xr:uid="{00000000-0005-0000-0000-00007B5F0000}"/>
    <cellStyle name="Note 4 16 3 3 5" xfId="24380" xr:uid="{00000000-0005-0000-0000-00007C5F0000}"/>
    <cellStyle name="Note 4 16 3 3 5 2" xfId="24381" xr:uid="{00000000-0005-0000-0000-00007D5F0000}"/>
    <cellStyle name="Note 4 16 3 3 5 3" xfId="24382" xr:uid="{00000000-0005-0000-0000-00007E5F0000}"/>
    <cellStyle name="Note 4 16 3 3 6" xfId="24383" xr:uid="{00000000-0005-0000-0000-00007F5F0000}"/>
    <cellStyle name="Note 4 16 3 4" xfId="24384" xr:uid="{00000000-0005-0000-0000-0000805F0000}"/>
    <cellStyle name="Note 4 16 3 4 2" xfId="24385" xr:uid="{00000000-0005-0000-0000-0000815F0000}"/>
    <cellStyle name="Note 4 16 3 4 2 2" xfId="24386" xr:uid="{00000000-0005-0000-0000-0000825F0000}"/>
    <cellStyle name="Note 4 16 3 4 2 3" xfId="24387" xr:uid="{00000000-0005-0000-0000-0000835F0000}"/>
    <cellStyle name="Note 4 16 3 4 3" xfId="24388" xr:uid="{00000000-0005-0000-0000-0000845F0000}"/>
    <cellStyle name="Note 4 16 3 4 3 2" xfId="24389" xr:uid="{00000000-0005-0000-0000-0000855F0000}"/>
    <cellStyle name="Note 4 16 3 4 3 3" xfId="24390" xr:uid="{00000000-0005-0000-0000-0000865F0000}"/>
    <cellStyle name="Note 4 16 3 4 4" xfId="24391" xr:uid="{00000000-0005-0000-0000-0000875F0000}"/>
    <cellStyle name="Note 4 16 3 4 4 2" xfId="24392" xr:uid="{00000000-0005-0000-0000-0000885F0000}"/>
    <cellStyle name="Note 4 16 3 4 4 3" xfId="24393" xr:uid="{00000000-0005-0000-0000-0000895F0000}"/>
    <cellStyle name="Note 4 16 3 4 5" xfId="24394" xr:uid="{00000000-0005-0000-0000-00008A5F0000}"/>
    <cellStyle name="Note 4 16 3 4 5 2" xfId="24395" xr:uid="{00000000-0005-0000-0000-00008B5F0000}"/>
    <cellStyle name="Note 4 16 3 4 5 3" xfId="24396" xr:uid="{00000000-0005-0000-0000-00008C5F0000}"/>
    <cellStyle name="Note 4 16 3 4 6" xfId="24397" xr:uid="{00000000-0005-0000-0000-00008D5F0000}"/>
    <cellStyle name="Note 4 16 3 4 6 2" xfId="24398" xr:uid="{00000000-0005-0000-0000-00008E5F0000}"/>
    <cellStyle name="Note 4 16 3 4 6 3" xfId="24399" xr:uid="{00000000-0005-0000-0000-00008F5F0000}"/>
    <cellStyle name="Note 4 16 3 4 7" xfId="24400" xr:uid="{00000000-0005-0000-0000-0000905F0000}"/>
    <cellStyle name="Note 4 16 3 4 8" xfId="24401" xr:uid="{00000000-0005-0000-0000-0000915F0000}"/>
    <cellStyle name="Note 4 16 3 5" xfId="24402" xr:uid="{00000000-0005-0000-0000-0000925F0000}"/>
    <cellStyle name="Note 4 16 3 5 2" xfId="24403" xr:uid="{00000000-0005-0000-0000-0000935F0000}"/>
    <cellStyle name="Note 4 16 3 5 2 2" xfId="24404" xr:uid="{00000000-0005-0000-0000-0000945F0000}"/>
    <cellStyle name="Note 4 16 3 5 2 3" xfId="24405" xr:uid="{00000000-0005-0000-0000-0000955F0000}"/>
    <cellStyle name="Note 4 16 3 5 3" xfId="24406" xr:uid="{00000000-0005-0000-0000-0000965F0000}"/>
    <cellStyle name="Note 4 16 3 5 3 2" xfId="24407" xr:uid="{00000000-0005-0000-0000-0000975F0000}"/>
    <cellStyle name="Note 4 16 3 5 3 3" xfId="24408" xr:uid="{00000000-0005-0000-0000-0000985F0000}"/>
    <cellStyle name="Note 4 16 3 5 4" xfId="24409" xr:uid="{00000000-0005-0000-0000-0000995F0000}"/>
    <cellStyle name="Note 4 16 3 5 5" xfId="24410" xr:uid="{00000000-0005-0000-0000-00009A5F0000}"/>
    <cellStyle name="Note 4 16 3 6" xfId="24411" xr:uid="{00000000-0005-0000-0000-00009B5F0000}"/>
    <cellStyle name="Note 4 16 3 6 2" xfId="24412" xr:uid="{00000000-0005-0000-0000-00009C5F0000}"/>
    <cellStyle name="Note 4 16 3 6 3" xfId="24413" xr:uid="{00000000-0005-0000-0000-00009D5F0000}"/>
    <cellStyle name="Note 4 16 3 7" xfId="24414" xr:uid="{00000000-0005-0000-0000-00009E5F0000}"/>
    <cellStyle name="Note 4 16 3 7 2" xfId="24415" xr:uid="{00000000-0005-0000-0000-00009F5F0000}"/>
    <cellStyle name="Note 4 16 3 7 3" xfId="24416" xr:uid="{00000000-0005-0000-0000-0000A05F0000}"/>
    <cellStyle name="Note 4 16 3 8" xfId="24417" xr:uid="{00000000-0005-0000-0000-0000A15F0000}"/>
    <cellStyle name="Note 4 16 3 8 2" xfId="24418" xr:uid="{00000000-0005-0000-0000-0000A25F0000}"/>
    <cellStyle name="Note 4 16 3 8 3" xfId="24419" xr:uid="{00000000-0005-0000-0000-0000A35F0000}"/>
    <cellStyle name="Note 4 16 3 9" xfId="24420" xr:uid="{00000000-0005-0000-0000-0000A45F0000}"/>
    <cellStyle name="Note 4 16 4" xfId="24421" xr:uid="{00000000-0005-0000-0000-0000A55F0000}"/>
    <cellStyle name="Note 4 16 4 2" xfId="24422" xr:uid="{00000000-0005-0000-0000-0000A65F0000}"/>
    <cellStyle name="Note 4 16 4 2 2" xfId="24423" xr:uid="{00000000-0005-0000-0000-0000A75F0000}"/>
    <cellStyle name="Note 4 16 4 2 2 2" xfId="24424" xr:uid="{00000000-0005-0000-0000-0000A85F0000}"/>
    <cellStyle name="Note 4 16 4 2 2 2 2" xfId="24425" xr:uid="{00000000-0005-0000-0000-0000A95F0000}"/>
    <cellStyle name="Note 4 16 4 2 2 2 3" xfId="24426" xr:uid="{00000000-0005-0000-0000-0000AA5F0000}"/>
    <cellStyle name="Note 4 16 4 2 2 3" xfId="24427" xr:uid="{00000000-0005-0000-0000-0000AB5F0000}"/>
    <cellStyle name="Note 4 16 4 2 2 3 2" xfId="24428" xr:uid="{00000000-0005-0000-0000-0000AC5F0000}"/>
    <cellStyle name="Note 4 16 4 2 2 3 3" xfId="24429" xr:uid="{00000000-0005-0000-0000-0000AD5F0000}"/>
    <cellStyle name="Note 4 16 4 2 2 4" xfId="24430" xr:uid="{00000000-0005-0000-0000-0000AE5F0000}"/>
    <cellStyle name="Note 4 16 4 2 2 5" xfId="24431" xr:uid="{00000000-0005-0000-0000-0000AF5F0000}"/>
    <cellStyle name="Note 4 16 4 2 3" xfId="24432" xr:uid="{00000000-0005-0000-0000-0000B05F0000}"/>
    <cellStyle name="Note 4 16 4 2 3 2" xfId="24433" xr:uid="{00000000-0005-0000-0000-0000B15F0000}"/>
    <cellStyle name="Note 4 16 4 2 3 3" xfId="24434" xr:uid="{00000000-0005-0000-0000-0000B25F0000}"/>
    <cellStyle name="Note 4 16 4 2 4" xfId="24435" xr:uid="{00000000-0005-0000-0000-0000B35F0000}"/>
    <cellStyle name="Note 4 16 4 2 4 2" xfId="24436" xr:uid="{00000000-0005-0000-0000-0000B45F0000}"/>
    <cellStyle name="Note 4 16 4 2 4 3" xfId="24437" xr:uid="{00000000-0005-0000-0000-0000B55F0000}"/>
    <cellStyle name="Note 4 16 4 2 5" xfId="24438" xr:uid="{00000000-0005-0000-0000-0000B65F0000}"/>
    <cellStyle name="Note 4 16 4 2 5 2" xfId="24439" xr:uid="{00000000-0005-0000-0000-0000B75F0000}"/>
    <cellStyle name="Note 4 16 4 2 5 3" xfId="24440" xr:uid="{00000000-0005-0000-0000-0000B85F0000}"/>
    <cellStyle name="Note 4 16 4 2 6" xfId="24441" xr:uid="{00000000-0005-0000-0000-0000B95F0000}"/>
    <cellStyle name="Note 4 16 4 3" xfId="24442" xr:uid="{00000000-0005-0000-0000-0000BA5F0000}"/>
    <cellStyle name="Note 4 16 4 3 2" xfId="24443" xr:uid="{00000000-0005-0000-0000-0000BB5F0000}"/>
    <cellStyle name="Note 4 16 4 3 2 2" xfId="24444" xr:uid="{00000000-0005-0000-0000-0000BC5F0000}"/>
    <cellStyle name="Note 4 16 4 3 2 2 2" xfId="24445" xr:uid="{00000000-0005-0000-0000-0000BD5F0000}"/>
    <cellStyle name="Note 4 16 4 3 2 2 3" xfId="24446" xr:uid="{00000000-0005-0000-0000-0000BE5F0000}"/>
    <cellStyle name="Note 4 16 4 3 2 3" xfId="24447" xr:uid="{00000000-0005-0000-0000-0000BF5F0000}"/>
    <cellStyle name="Note 4 16 4 3 2 3 2" xfId="24448" xr:uid="{00000000-0005-0000-0000-0000C05F0000}"/>
    <cellStyle name="Note 4 16 4 3 2 3 3" xfId="24449" xr:uid="{00000000-0005-0000-0000-0000C15F0000}"/>
    <cellStyle name="Note 4 16 4 3 2 4" xfId="24450" xr:uid="{00000000-0005-0000-0000-0000C25F0000}"/>
    <cellStyle name="Note 4 16 4 3 2 5" xfId="24451" xr:uid="{00000000-0005-0000-0000-0000C35F0000}"/>
    <cellStyle name="Note 4 16 4 3 3" xfId="24452" xr:uid="{00000000-0005-0000-0000-0000C45F0000}"/>
    <cellStyle name="Note 4 16 4 3 3 2" xfId="24453" xr:uid="{00000000-0005-0000-0000-0000C55F0000}"/>
    <cellStyle name="Note 4 16 4 3 3 3" xfId="24454" xr:uid="{00000000-0005-0000-0000-0000C65F0000}"/>
    <cellStyle name="Note 4 16 4 3 4" xfId="24455" xr:uid="{00000000-0005-0000-0000-0000C75F0000}"/>
    <cellStyle name="Note 4 16 4 3 4 2" xfId="24456" xr:uid="{00000000-0005-0000-0000-0000C85F0000}"/>
    <cellStyle name="Note 4 16 4 3 4 3" xfId="24457" xr:uid="{00000000-0005-0000-0000-0000C95F0000}"/>
    <cellStyle name="Note 4 16 4 3 5" xfId="24458" xr:uid="{00000000-0005-0000-0000-0000CA5F0000}"/>
    <cellStyle name="Note 4 16 4 3 5 2" xfId="24459" xr:uid="{00000000-0005-0000-0000-0000CB5F0000}"/>
    <cellStyle name="Note 4 16 4 3 5 3" xfId="24460" xr:uid="{00000000-0005-0000-0000-0000CC5F0000}"/>
    <cellStyle name="Note 4 16 4 3 6" xfId="24461" xr:uid="{00000000-0005-0000-0000-0000CD5F0000}"/>
    <cellStyle name="Note 4 16 4 4" xfId="24462" xr:uid="{00000000-0005-0000-0000-0000CE5F0000}"/>
    <cellStyle name="Note 4 16 4 4 2" xfId="24463" xr:uid="{00000000-0005-0000-0000-0000CF5F0000}"/>
    <cellStyle name="Note 4 16 4 4 2 2" xfId="24464" xr:uid="{00000000-0005-0000-0000-0000D05F0000}"/>
    <cellStyle name="Note 4 16 4 4 2 3" xfId="24465" xr:uid="{00000000-0005-0000-0000-0000D15F0000}"/>
    <cellStyle name="Note 4 16 4 4 3" xfId="24466" xr:uid="{00000000-0005-0000-0000-0000D25F0000}"/>
    <cellStyle name="Note 4 16 4 4 3 2" xfId="24467" xr:uid="{00000000-0005-0000-0000-0000D35F0000}"/>
    <cellStyle name="Note 4 16 4 4 3 3" xfId="24468" xr:uid="{00000000-0005-0000-0000-0000D45F0000}"/>
    <cellStyle name="Note 4 16 4 4 4" xfId="24469" xr:uid="{00000000-0005-0000-0000-0000D55F0000}"/>
    <cellStyle name="Note 4 16 4 4 4 2" xfId="24470" xr:uid="{00000000-0005-0000-0000-0000D65F0000}"/>
    <cellStyle name="Note 4 16 4 4 4 3" xfId="24471" xr:uid="{00000000-0005-0000-0000-0000D75F0000}"/>
    <cellStyle name="Note 4 16 4 4 5" xfId="24472" xr:uid="{00000000-0005-0000-0000-0000D85F0000}"/>
    <cellStyle name="Note 4 16 4 4 5 2" xfId="24473" xr:uid="{00000000-0005-0000-0000-0000D95F0000}"/>
    <cellStyle name="Note 4 16 4 4 5 3" xfId="24474" xr:uid="{00000000-0005-0000-0000-0000DA5F0000}"/>
    <cellStyle name="Note 4 16 4 4 6" xfId="24475" xr:uid="{00000000-0005-0000-0000-0000DB5F0000}"/>
    <cellStyle name="Note 4 16 4 4 6 2" xfId="24476" xr:uid="{00000000-0005-0000-0000-0000DC5F0000}"/>
    <cellStyle name="Note 4 16 4 4 6 3" xfId="24477" xr:uid="{00000000-0005-0000-0000-0000DD5F0000}"/>
    <cellStyle name="Note 4 16 4 4 7" xfId="24478" xr:uid="{00000000-0005-0000-0000-0000DE5F0000}"/>
    <cellStyle name="Note 4 16 4 4 8" xfId="24479" xr:uid="{00000000-0005-0000-0000-0000DF5F0000}"/>
    <cellStyle name="Note 4 16 4 5" xfId="24480" xr:uid="{00000000-0005-0000-0000-0000E05F0000}"/>
    <cellStyle name="Note 4 16 4 5 2" xfId="24481" xr:uid="{00000000-0005-0000-0000-0000E15F0000}"/>
    <cellStyle name="Note 4 16 4 5 2 2" xfId="24482" xr:uid="{00000000-0005-0000-0000-0000E25F0000}"/>
    <cellStyle name="Note 4 16 4 5 2 3" xfId="24483" xr:uid="{00000000-0005-0000-0000-0000E35F0000}"/>
    <cellStyle name="Note 4 16 4 5 3" xfId="24484" xr:uid="{00000000-0005-0000-0000-0000E45F0000}"/>
    <cellStyle name="Note 4 16 4 5 3 2" xfId="24485" xr:uid="{00000000-0005-0000-0000-0000E55F0000}"/>
    <cellStyle name="Note 4 16 4 5 3 3" xfId="24486" xr:uid="{00000000-0005-0000-0000-0000E65F0000}"/>
    <cellStyle name="Note 4 16 4 5 4" xfId="24487" xr:uid="{00000000-0005-0000-0000-0000E75F0000}"/>
    <cellStyle name="Note 4 16 4 5 5" xfId="24488" xr:uid="{00000000-0005-0000-0000-0000E85F0000}"/>
    <cellStyle name="Note 4 16 4 6" xfId="24489" xr:uid="{00000000-0005-0000-0000-0000E95F0000}"/>
    <cellStyle name="Note 4 16 4 6 2" xfId="24490" xr:uid="{00000000-0005-0000-0000-0000EA5F0000}"/>
    <cellStyle name="Note 4 16 4 6 3" xfId="24491" xr:uid="{00000000-0005-0000-0000-0000EB5F0000}"/>
    <cellStyle name="Note 4 16 4 7" xfId="24492" xr:uid="{00000000-0005-0000-0000-0000EC5F0000}"/>
    <cellStyle name="Note 4 16 4 7 2" xfId="24493" xr:uid="{00000000-0005-0000-0000-0000ED5F0000}"/>
    <cellStyle name="Note 4 16 4 7 3" xfId="24494" xr:uid="{00000000-0005-0000-0000-0000EE5F0000}"/>
    <cellStyle name="Note 4 16 4 8" xfId="24495" xr:uid="{00000000-0005-0000-0000-0000EF5F0000}"/>
    <cellStyle name="Note 4 16 4 8 2" xfId="24496" xr:uid="{00000000-0005-0000-0000-0000F05F0000}"/>
    <cellStyle name="Note 4 16 4 8 3" xfId="24497" xr:uid="{00000000-0005-0000-0000-0000F15F0000}"/>
    <cellStyle name="Note 4 16 4 9" xfId="24498" xr:uid="{00000000-0005-0000-0000-0000F25F0000}"/>
    <cellStyle name="Note 4 16 5" xfId="24499" xr:uid="{00000000-0005-0000-0000-0000F35F0000}"/>
    <cellStyle name="Note 4 16 5 2" xfId="24500" xr:uid="{00000000-0005-0000-0000-0000F45F0000}"/>
    <cellStyle name="Note 4 16 5 2 2" xfId="24501" xr:uid="{00000000-0005-0000-0000-0000F55F0000}"/>
    <cellStyle name="Note 4 16 5 2 2 2" xfId="24502" xr:uid="{00000000-0005-0000-0000-0000F65F0000}"/>
    <cellStyle name="Note 4 16 5 2 2 2 2" xfId="24503" xr:uid="{00000000-0005-0000-0000-0000F75F0000}"/>
    <cellStyle name="Note 4 16 5 2 2 2 3" xfId="24504" xr:uid="{00000000-0005-0000-0000-0000F85F0000}"/>
    <cellStyle name="Note 4 16 5 2 2 3" xfId="24505" xr:uid="{00000000-0005-0000-0000-0000F95F0000}"/>
    <cellStyle name="Note 4 16 5 2 2 3 2" xfId="24506" xr:uid="{00000000-0005-0000-0000-0000FA5F0000}"/>
    <cellStyle name="Note 4 16 5 2 2 3 3" xfId="24507" xr:uid="{00000000-0005-0000-0000-0000FB5F0000}"/>
    <cellStyle name="Note 4 16 5 2 2 4" xfId="24508" xr:uid="{00000000-0005-0000-0000-0000FC5F0000}"/>
    <cellStyle name="Note 4 16 5 2 2 5" xfId="24509" xr:uid="{00000000-0005-0000-0000-0000FD5F0000}"/>
    <cellStyle name="Note 4 16 5 2 3" xfId="24510" xr:uid="{00000000-0005-0000-0000-0000FE5F0000}"/>
    <cellStyle name="Note 4 16 5 2 3 2" xfId="24511" xr:uid="{00000000-0005-0000-0000-0000FF5F0000}"/>
    <cellStyle name="Note 4 16 5 2 3 3" xfId="24512" xr:uid="{00000000-0005-0000-0000-000000600000}"/>
    <cellStyle name="Note 4 16 5 2 4" xfId="24513" xr:uid="{00000000-0005-0000-0000-000001600000}"/>
    <cellStyle name="Note 4 16 5 2 4 2" xfId="24514" xr:uid="{00000000-0005-0000-0000-000002600000}"/>
    <cellStyle name="Note 4 16 5 2 4 3" xfId="24515" xr:uid="{00000000-0005-0000-0000-000003600000}"/>
    <cellStyle name="Note 4 16 5 2 5" xfId="24516" xr:uid="{00000000-0005-0000-0000-000004600000}"/>
    <cellStyle name="Note 4 16 5 2 5 2" xfId="24517" xr:uid="{00000000-0005-0000-0000-000005600000}"/>
    <cellStyle name="Note 4 16 5 2 5 3" xfId="24518" xr:uid="{00000000-0005-0000-0000-000006600000}"/>
    <cellStyle name="Note 4 16 5 2 6" xfId="24519" xr:uid="{00000000-0005-0000-0000-000007600000}"/>
    <cellStyle name="Note 4 16 5 3" xfId="24520" xr:uid="{00000000-0005-0000-0000-000008600000}"/>
    <cellStyle name="Note 4 16 5 3 2" xfId="24521" xr:uid="{00000000-0005-0000-0000-000009600000}"/>
    <cellStyle name="Note 4 16 5 3 2 2" xfId="24522" xr:uid="{00000000-0005-0000-0000-00000A600000}"/>
    <cellStyle name="Note 4 16 5 3 2 2 2" xfId="24523" xr:uid="{00000000-0005-0000-0000-00000B600000}"/>
    <cellStyle name="Note 4 16 5 3 2 2 3" xfId="24524" xr:uid="{00000000-0005-0000-0000-00000C600000}"/>
    <cellStyle name="Note 4 16 5 3 2 3" xfId="24525" xr:uid="{00000000-0005-0000-0000-00000D600000}"/>
    <cellStyle name="Note 4 16 5 3 2 3 2" xfId="24526" xr:uid="{00000000-0005-0000-0000-00000E600000}"/>
    <cellStyle name="Note 4 16 5 3 2 3 3" xfId="24527" xr:uid="{00000000-0005-0000-0000-00000F600000}"/>
    <cellStyle name="Note 4 16 5 3 2 4" xfId="24528" xr:uid="{00000000-0005-0000-0000-000010600000}"/>
    <cellStyle name="Note 4 16 5 3 2 5" xfId="24529" xr:uid="{00000000-0005-0000-0000-000011600000}"/>
    <cellStyle name="Note 4 16 5 3 3" xfId="24530" xr:uid="{00000000-0005-0000-0000-000012600000}"/>
    <cellStyle name="Note 4 16 5 3 3 2" xfId="24531" xr:uid="{00000000-0005-0000-0000-000013600000}"/>
    <cellStyle name="Note 4 16 5 3 3 3" xfId="24532" xr:uid="{00000000-0005-0000-0000-000014600000}"/>
    <cellStyle name="Note 4 16 5 3 4" xfId="24533" xr:uid="{00000000-0005-0000-0000-000015600000}"/>
    <cellStyle name="Note 4 16 5 3 4 2" xfId="24534" xr:uid="{00000000-0005-0000-0000-000016600000}"/>
    <cellStyle name="Note 4 16 5 3 4 3" xfId="24535" xr:uid="{00000000-0005-0000-0000-000017600000}"/>
    <cellStyle name="Note 4 16 5 3 5" xfId="24536" xr:uid="{00000000-0005-0000-0000-000018600000}"/>
    <cellStyle name="Note 4 16 5 3 5 2" xfId="24537" xr:uid="{00000000-0005-0000-0000-000019600000}"/>
    <cellStyle name="Note 4 16 5 3 5 3" xfId="24538" xr:uid="{00000000-0005-0000-0000-00001A600000}"/>
    <cellStyle name="Note 4 16 5 3 6" xfId="24539" xr:uid="{00000000-0005-0000-0000-00001B600000}"/>
    <cellStyle name="Note 4 16 5 4" xfId="24540" xr:uid="{00000000-0005-0000-0000-00001C600000}"/>
    <cellStyle name="Note 4 16 5 4 2" xfId="24541" xr:uid="{00000000-0005-0000-0000-00001D600000}"/>
    <cellStyle name="Note 4 16 5 4 2 2" xfId="24542" xr:uid="{00000000-0005-0000-0000-00001E600000}"/>
    <cellStyle name="Note 4 16 5 4 2 3" xfId="24543" xr:uid="{00000000-0005-0000-0000-00001F600000}"/>
    <cellStyle name="Note 4 16 5 4 3" xfId="24544" xr:uid="{00000000-0005-0000-0000-000020600000}"/>
    <cellStyle name="Note 4 16 5 4 3 2" xfId="24545" xr:uid="{00000000-0005-0000-0000-000021600000}"/>
    <cellStyle name="Note 4 16 5 4 3 3" xfId="24546" xr:uid="{00000000-0005-0000-0000-000022600000}"/>
    <cellStyle name="Note 4 16 5 4 4" xfId="24547" xr:uid="{00000000-0005-0000-0000-000023600000}"/>
    <cellStyle name="Note 4 16 5 4 4 2" xfId="24548" xr:uid="{00000000-0005-0000-0000-000024600000}"/>
    <cellStyle name="Note 4 16 5 4 4 3" xfId="24549" xr:uid="{00000000-0005-0000-0000-000025600000}"/>
    <cellStyle name="Note 4 16 5 4 5" xfId="24550" xr:uid="{00000000-0005-0000-0000-000026600000}"/>
    <cellStyle name="Note 4 16 5 4 5 2" xfId="24551" xr:uid="{00000000-0005-0000-0000-000027600000}"/>
    <cellStyle name="Note 4 16 5 4 5 3" xfId="24552" xr:uid="{00000000-0005-0000-0000-000028600000}"/>
    <cellStyle name="Note 4 16 5 4 6" xfId="24553" xr:uid="{00000000-0005-0000-0000-000029600000}"/>
    <cellStyle name="Note 4 16 5 4 6 2" xfId="24554" xr:uid="{00000000-0005-0000-0000-00002A600000}"/>
    <cellStyle name="Note 4 16 5 4 6 3" xfId="24555" xr:uid="{00000000-0005-0000-0000-00002B600000}"/>
    <cellStyle name="Note 4 16 5 4 7" xfId="24556" xr:uid="{00000000-0005-0000-0000-00002C600000}"/>
    <cellStyle name="Note 4 16 5 4 8" xfId="24557" xr:uid="{00000000-0005-0000-0000-00002D600000}"/>
    <cellStyle name="Note 4 16 5 5" xfId="24558" xr:uid="{00000000-0005-0000-0000-00002E600000}"/>
    <cellStyle name="Note 4 16 5 5 2" xfId="24559" xr:uid="{00000000-0005-0000-0000-00002F600000}"/>
    <cellStyle name="Note 4 16 5 5 2 2" xfId="24560" xr:uid="{00000000-0005-0000-0000-000030600000}"/>
    <cellStyle name="Note 4 16 5 5 2 3" xfId="24561" xr:uid="{00000000-0005-0000-0000-000031600000}"/>
    <cellStyle name="Note 4 16 5 5 3" xfId="24562" xr:uid="{00000000-0005-0000-0000-000032600000}"/>
    <cellStyle name="Note 4 16 5 5 3 2" xfId="24563" xr:uid="{00000000-0005-0000-0000-000033600000}"/>
    <cellStyle name="Note 4 16 5 5 3 3" xfId="24564" xr:uid="{00000000-0005-0000-0000-000034600000}"/>
    <cellStyle name="Note 4 16 5 5 4" xfId="24565" xr:uid="{00000000-0005-0000-0000-000035600000}"/>
    <cellStyle name="Note 4 16 5 5 5" xfId="24566" xr:uid="{00000000-0005-0000-0000-000036600000}"/>
    <cellStyle name="Note 4 16 5 6" xfId="24567" xr:uid="{00000000-0005-0000-0000-000037600000}"/>
    <cellStyle name="Note 4 16 5 6 2" xfId="24568" xr:uid="{00000000-0005-0000-0000-000038600000}"/>
    <cellStyle name="Note 4 16 5 6 3" xfId="24569" xr:uid="{00000000-0005-0000-0000-000039600000}"/>
    <cellStyle name="Note 4 16 5 7" xfId="24570" xr:uid="{00000000-0005-0000-0000-00003A600000}"/>
    <cellStyle name="Note 4 16 5 7 2" xfId="24571" xr:uid="{00000000-0005-0000-0000-00003B600000}"/>
    <cellStyle name="Note 4 16 5 7 3" xfId="24572" xr:uid="{00000000-0005-0000-0000-00003C600000}"/>
    <cellStyle name="Note 4 16 5 8" xfId="24573" xr:uid="{00000000-0005-0000-0000-00003D600000}"/>
    <cellStyle name="Note 4 16 5 8 2" xfId="24574" xr:uid="{00000000-0005-0000-0000-00003E600000}"/>
    <cellStyle name="Note 4 16 5 8 3" xfId="24575" xr:uid="{00000000-0005-0000-0000-00003F600000}"/>
    <cellStyle name="Note 4 16 5 9" xfId="24576" xr:uid="{00000000-0005-0000-0000-000040600000}"/>
    <cellStyle name="Note 4 16 6" xfId="24577" xr:uid="{00000000-0005-0000-0000-000041600000}"/>
    <cellStyle name="Note 4 16 6 2" xfId="24578" xr:uid="{00000000-0005-0000-0000-000042600000}"/>
    <cellStyle name="Note 4 16 6 2 2" xfId="24579" xr:uid="{00000000-0005-0000-0000-000043600000}"/>
    <cellStyle name="Note 4 16 6 2 2 2" xfId="24580" xr:uid="{00000000-0005-0000-0000-000044600000}"/>
    <cellStyle name="Note 4 16 6 2 2 3" xfId="24581" xr:uid="{00000000-0005-0000-0000-000045600000}"/>
    <cellStyle name="Note 4 16 6 2 3" xfId="24582" xr:uid="{00000000-0005-0000-0000-000046600000}"/>
    <cellStyle name="Note 4 16 6 2 3 2" xfId="24583" xr:uid="{00000000-0005-0000-0000-000047600000}"/>
    <cellStyle name="Note 4 16 6 2 3 3" xfId="24584" xr:uid="{00000000-0005-0000-0000-000048600000}"/>
    <cellStyle name="Note 4 16 6 2 4" xfId="24585" xr:uid="{00000000-0005-0000-0000-000049600000}"/>
    <cellStyle name="Note 4 16 6 2 5" xfId="24586" xr:uid="{00000000-0005-0000-0000-00004A600000}"/>
    <cellStyle name="Note 4 16 6 3" xfId="24587" xr:uid="{00000000-0005-0000-0000-00004B600000}"/>
    <cellStyle name="Note 4 16 6 3 2" xfId="24588" xr:uid="{00000000-0005-0000-0000-00004C600000}"/>
    <cellStyle name="Note 4 16 6 3 3" xfId="24589" xr:uid="{00000000-0005-0000-0000-00004D600000}"/>
    <cellStyle name="Note 4 16 6 4" xfId="24590" xr:uid="{00000000-0005-0000-0000-00004E600000}"/>
    <cellStyle name="Note 4 16 6 4 2" xfId="24591" xr:uid="{00000000-0005-0000-0000-00004F600000}"/>
    <cellStyle name="Note 4 16 6 4 3" xfId="24592" xr:uid="{00000000-0005-0000-0000-000050600000}"/>
    <cellStyle name="Note 4 16 6 5" xfId="24593" xr:uid="{00000000-0005-0000-0000-000051600000}"/>
    <cellStyle name="Note 4 16 6 5 2" xfId="24594" xr:uid="{00000000-0005-0000-0000-000052600000}"/>
    <cellStyle name="Note 4 16 6 5 3" xfId="24595" xr:uid="{00000000-0005-0000-0000-000053600000}"/>
    <cellStyle name="Note 4 16 6 6" xfId="24596" xr:uid="{00000000-0005-0000-0000-000054600000}"/>
    <cellStyle name="Note 4 16 7" xfId="24597" xr:uid="{00000000-0005-0000-0000-000055600000}"/>
    <cellStyle name="Note 4 16 7 2" xfId="24598" xr:uid="{00000000-0005-0000-0000-000056600000}"/>
    <cellStyle name="Note 4 16 7 2 2" xfId="24599" xr:uid="{00000000-0005-0000-0000-000057600000}"/>
    <cellStyle name="Note 4 16 7 2 2 2" xfId="24600" xr:uid="{00000000-0005-0000-0000-000058600000}"/>
    <cellStyle name="Note 4 16 7 2 2 3" xfId="24601" xr:uid="{00000000-0005-0000-0000-000059600000}"/>
    <cellStyle name="Note 4 16 7 2 3" xfId="24602" xr:uid="{00000000-0005-0000-0000-00005A600000}"/>
    <cellStyle name="Note 4 16 7 2 3 2" xfId="24603" xr:uid="{00000000-0005-0000-0000-00005B600000}"/>
    <cellStyle name="Note 4 16 7 2 3 3" xfId="24604" xr:uid="{00000000-0005-0000-0000-00005C600000}"/>
    <cellStyle name="Note 4 16 7 2 4" xfId="24605" xr:uid="{00000000-0005-0000-0000-00005D600000}"/>
    <cellStyle name="Note 4 16 7 2 5" xfId="24606" xr:uid="{00000000-0005-0000-0000-00005E600000}"/>
    <cellStyle name="Note 4 16 7 3" xfId="24607" xr:uid="{00000000-0005-0000-0000-00005F600000}"/>
    <cellStyle name="Note 4 16 7 3 2" xfId="24608" xr:uid="{00000000-0005-0000-0000-000060600000}"/>
    <cellStyle name="Note 4 16 7 3 3" xfId="24609" xr:uid="{00000000-0005-0000-0000-000061600000}"/>
    <cellStyle name="Note 4 16 7 4" xfId="24610" xr:uid="{00000000-0005-0000-0000-000062600000}"/>
    <cellStyle name="Note 4 16 7 4 2" xfId="24611" xr:uid="{00000000-0005-0000-0000-000063600000}"/>
    <cellStyle name="Note 4 16 7 4 3" xfId="24612" xr:uid="{00000000-0005-0000-0000-000064600000}"/>
    <cellStyle name="Note 4 16 7 5" xfId="24613" xr:uid="{00000000-0005-0000-0000-000065600000}"/>
    <cellStyle name="Note 4 16 7 5 2" xfId="24614" xr:uid="{00000000-0005-0000-0000-000066600000}"/>
    <cellStyle name="Note 4 16 7 5 3" xfId="24615" xr:uid="{00000000-0005-0000-0000-000067600000}"/>
    <cellStyle name="Note 4 16 7 6" xfId="24616" xr:uid="{00000000-0005-0000-0000-000068600000}"/>
    <cellStyle name="Note 4 16 8" xfId="24617" xr:uid="{00000000-0005-0000-0000-000069600000}"/>
    <cellStyle name="Note 4 16 8 2" xfId="24618" xr:uid="{00000000-0005-0000-0000-00006A600000}"/>
    <cellStyle name="Note 4 16 8 2 2" xfId="24619" xr:uid="{00000000-0005-0000-0000-00006B600000}"/>
    <cellStyle name="Note 4 16 8 2 3" xfId="24620" xr:uid="{00000000-0005-0000-0000-00006C600000}"/>
    <cellStyle name="Note 4 16 8 3" xfId="24621" xr:uid="{00000000-0005-0000-0000-00006D600000}"/>
    <cellStyle name="Note 4 16 8 3 2" xfId="24622" xr:uid="{00000000-0005-0000-0000-00006E600000}"/>
    <cellStyle name="Note 4 16 8 3 3" xfId="24623" xr:uid="{00000000-0005-0000-0000-00006F600000}"/>
    <cellStyle name="Note 4 16 8 4" xfId="24624" xr:uid="{00000000-0005-0000-0000-000070600000}"/>
    <cellStyle name="Note 4 16 8 4 2" xfId="24625" xr:uid="{00000000-0005-0000-0000-000071600000}"/>
    <cellStyle name="Note 4 16 8 4 3" xfId="24626" xr:uid="{00000000-0005-0000-0000-000072600000}"/>
    <cellStyle name="Note 4 16 8 5" xfId="24627" xr:uid="{00000000-0005-0000-0000-000073600000}"/>
    <cellStyle name="Note 4 16 8 5 2" xfId="24628" xr:uid="{00000000-0005-0000-0000-000074600000}"/>
    <cellStyle name="Note 4 16 8 5 3" xfId="24629" xr:uid="{00000000-0005-0000-0000-000075600000}"/>
    <cellStyle name="Note 4 16 8 6" xfId="24630" xr:uid="{00000000-0005-0000-0000-000076600000}"/>
    <cellStyle name="Note 4 16 8 6 2" xfId="24631" xr:uid="{00000000-0005-0000-0000-000077600000}"/>
    <cellStyle name="Note 4 16 8 6 3" xfId="24632" xr:uid="{00000000-0005-0000-0000-000078600000}"/>
    <cellStyle name="Note 4 16 8 7" xfId="24633" xr:uid="{00000000-0005-0000-0000-000079600000}"/>
    <cellStyle name="Note 4 16 8 8" xfId="24634" xr:uid="{00000000-0005-0000-0000-00007A600000}"/>
    <cellStyle name="Note 4 16 9" xfId="24635" xr:uid="{00000000-0005-0000-0000-00007B600000}"/>
    <cellStyle name="Note 4 16 9 2" xfId="24636" xr:uid="{00000000-0005-0000-0000-00007C600000}"/>
    <cellStyle name="Note 4 16 9 2 2" xfId="24637" xr:uid="{00000000-0005-0000-0000-00007D600000}"/>
    <cellStyle name="Note 4 16 9 2 3" xfId="24638" xr:uid="{00000000-0005-0000-0000-00007E600000}"/>
    <cellStyle name="Note 4 16 9 3" xfId="24639" xr:uid="{00000000-0005-0000-0000-00007F600000}"/>
    <cellStyle name="Note 4 16 9 3 2" xfId="24640" xr:uid="{00000000-0005-0000-0000-000080600000}"/>
    <cellStyle name="Note 4 16 9 3 3" xfId="24641" xr:uid="{00000000-0005-0000-0000-000081600000}"/>
    <cellStyle name="Note 4 16 9 4" xfId="24642" xr:uid="{00000000-0005-0000-0000-000082600000}"/>
    <cellStyle name="Note 4 16 9 5" xfId="24643" xr:uid="{00000000-0005-0000-0000-000083600000}"/>
    <cellStyle name="Note 4 17" xfId="24644" xr:uid="{00000000-0005-0000-0000-000084600000}"/>
    <cellStyle name="Note 4 17 10" xfId="24645" xr:uid="{00000000-0005-0000-0000-000085600000}"/>
    <cellStyle name="Note 4 17 10 2" xfId="24646" xr:uid="{00000000-0005-0000-0000-000086600000}"/>
    <cellStyle name="Note 4 17 10 3" xfId="24647" xr:uid="{00000000-0005-0000-0000-000087600000}"/>
    <cellStyle name="Note 4 17 11" xfId="24648" xr:uid="{00000000-0005-0000-0000-000088600000}"/>
    <cellStyle name="Note 4 17 11 2" xfId="24649" xr:uid="{00000000-0005-0000-0000-000089600000}"/>
    <cellStyle name="Note 4 17 11 3" xfId="24650" xr:uid="{00000000-0005-0000-0000-00008A600000}"/>
    <cellStyle name="Note 4 17 12" xfId="24651" xr:uid="{00000000-0005-0000-0000-00008B600000}"/>
    <cellStyle name="Note 4 17 12 2" xfId="24652" xr:uid="{00000000-0005-0000-0000-00008C600000}"/>
    <cellStyle name="Note 4 17 12 3" xfId="24653" xr:uid="{00000000-0005-0000-0000-00008D600000}"/>
    <cellStyle name="Note 4 17 13" xfId="24654" xr:uid="{00000000-0005-0000-0000-00008E600000}"/>
    <cellStyle name="Note 4 17 2" xfId="24655" xr:uid="{00000000-0005-0000-0000-00008F600000}"/>
    <cellStyle name="Note 4 17 2 2" xfId="24656" xr:uid="{00000000-0005-0000-0000-000090600000}"/>
    <cellStyle name="Note 4 17 2 2 2" xfId="24657" xr:uid="{00000000-0005-0000-0000-000091600000}"/>
    <cellStyle name="Note 4 17 2 2 2 2" xfId="24658" xr:uid="{00000000-0005-0000-0000-000092600000}"/>
    <cellStyle name="Note 4 17 2 2 2 2 2" xfId="24659" xr:uid="{00000000-0005-0000-0000-000093600000}"/>
    <cellStyle name="Note 4 17 2 2 2 2 3" xfId="24660" xr:uid="{00000000-0005-0000-0000-000094600000}"/>
    <cellStyle name="Note 4 17 2 2 2 3" xfId="24661" xr:uid="{00000000-0005-0000-0000-000095600000}"/>
    <cellStyle name="Note 4 17 2 2 2 3 2" xfId="24662" xr:uid="{00000000-0005-0000-0000-000096600000}"/>
    <cellStyle name="Note 4 17 2 2 2 3 3" xfId="24663" xr:uid="{00000000-0005-0000-0000-000097600000}"/>
    <cellStyle name="Note 4 17 2 2 2 4" xfId="24664" xr:uid="{00000000-0005-0000-0000-000098600000}"/>
    <cellStyle name="Note 4 17 2 2 2 5" xfId="24665" xr:uid="{00000000-0005-0000-0000-000099600000}"/>
    <cellStyle name="Note 4 17 2 2 3" xfId="24666" xr:uid="{00000000-0005-0000-0000-00009A600000}"/>
    <cellStyle name="Note 4 17 2 2 3 2" xfId="24667" xr:uid="{00000000-0005-0000-0000-00009B600000}"/>
    <cellStyle name="Note 4 17 2 2 3 3" xfId="24668" xr:uid="{00000000-0005-0000-0000-00009C600000}"/>
    <cellStyle name="Note 4 17 2 2 4" xfId="24669" xr:uid="{00000000-0005-0000-0000-00009D600000}"/>
    <cellStyle name="Note 4 17 2 2 4 2" xfId="24670" xr:uid="{00000000-0005-0000-0000-00009E600000}"/>
    <cellStyle name="Note 4 17 2 2 4 3" xfId="24671" xr:uid="{00000000-0005-0000-0000-00009F600000}"/>
    <cellStyle name="Note 4 17 2 2 5" xfId="24672" xr:uid="{00000000-0005-0000-0000-0000A0600000}"/>
    <cellStyle name="Note 4 17 2 2 5 2" xfId="24673" xr:uid="{00000000-0005-0000-0000-0000A1600000}"/>
    <cellStyle name="Note 4 17 2 2 5 3" xfId="24674" xr:uid="{00000000-0005-0000-0000-0000A2600000}"/>
    <cellStyle name="Note 4 17 2 2 6" xfId="24675" xr:uid="{00000000-0005-0000-0000-0000A3600000}"/>
    <cellStyle name="Note 4 17 2 3" xfId="24676" xr:uid="{00000000-0005-0000-0000-0000A4600000}"/>
    <cellStyle name="Note 4 17 2 3 2" xfId="24677" xr:uid="{00000000-0005-0000-0000-0000A5600000}"/>
    <cellStyle name="Note 4 17 2 3 2 2" xfId="24678" xr:uid="{00000000-0005-0000-0000-0000A6600000}"/>
    <cellStyle name="Note 4 17 2 3 2 2 2" xfId="24679" xr:uid="{00000000-0005-0000-0000-0000A7600000}"/>
    <cellStyle name="Note 4 17 2 3 2 2 3" xfId="24680" xr:uid="{00000000-0005-0000-0000-0000A8600000}"/>
    <cellStyle name="Note 4 17 2 3 2 3" xfId="24681" xr:uid="{00000000-0005-0000-0000-0000A9600000}"/>
    <cellStyle name="Note 4 17 2 3 2 3 2" xfId="24682" xr:uid="{00000000-0005-0000-0000-0000AA600000}"/>
    <cellStyle name="Note 4 17 2 3 2 3 3" xfId="24683" xr:uid="{00000000-0005-0000-0000-0000AB600000}"/>
    <cellStyle name="Note 4 17 2 3 2 4" xfId="24684" xr:uid="{00000000-0005-0000-0000-0000AC600000}"/>
    <cellStyle name="Note 4 17 2 3 2 5" xfId="24685" xr:uid="{00000000-0005-0000-0000-0000AD600000}"/>
    <cellStyle name="Note 4 17 2 3 3" xfId="24686" xr:uid="{00000000-0005-0000-0000-0000AE600000}"/>
    <cellStyle name="Note 4 17 2 3 3 2" xfId="24687" xr:uid="{00000000-0005-0000-0000-0000AF600000}"/>
    <cellStyle name="Note 4 17 2 3 3 3" xfId="24688" xr:uid="{00000000-0005-0000-0000-0000B0600000}"/>
    <cellStyle name="Note 4 17 2 3 4" xfId="24689" xr:uid="{00000000-0005-0000-0000-0000B1600000}"/>
    <cellStyle name="Note 4 17 2 3 4 2" xfId="24690" xr:uid="{00000000-0005-0000-0000-0000B2600000}"/>
    <cellStyle name="Note 4 17 2 3 4 3" xfId="24691" xr:uid="{00000000-0005-0000-0000-0000B3600000}"/>
    <cellStyle name="Note 4 17 2 3 5" xfId="24692" xr:uid="{00000000-0005-0000-0000-0000B4600000}"/>
    <cellStyle name="Note 4 17 2 3 5 2" xfId="24693" xr:uid="{00000000-0005-0000-0000-0000B5600000}"/>
    <cellStyle name="Note 4 17 2 3 5 3" xfId="24694" xr:uid="{00000000-0005-0000-0000-0000B6600000}"/>
    <cellStyle name="Note 4 17 2 3 6" xfId="24695" xr:uid="{00000000-0005-0000-0000-0000B7600000}"/>
    <cellStyle name="Note 4 17 2 4" xfId="24696" xr:uid="{00000000-0005-0000-0000-0000B8600000}"/>
    <cellStyle name="Note 4 17 2 4 2" xfId="24697" xr:uid="{00000000-0005-0000-0000-0000B9600000}"/>
    <cellStyle name="Note 4 17 2 4 2 2" xfId="24698" xr:uid="{00000000-0005-0000-0000-0000BA600000}"/>
    <cellStyle name="Note 4 17 2 4 2 3" xfId="24699" xr:uid="{00000000-0005-0000-0000-0000BB600000}"/>
    <cellStyle name="Note 4 17 2 4 3" xfId="24700" xr:uid="{00000000-0005-0000-0000-0000BC600000}"/>
    <cellStyle name="Note 4 17 2 4 3 2" xfId="24701" xr:uid="{00000000-0005-0000-0000-0000BD600000}"/>
    <cellStyle name="Note 4 17 2 4 3 3" xfId="24702" xr:uid="{00000000-0005-0000-0000-0000BE600000}"/>
    <cellStyle name="Note 4 17 2 4 4" xfId="24703" xr:uid="{00000000-0005-0000-0000-0000BF600000}"/>
    <cellStyle name="Note 4 17 2 4 4 2" xfId="24704" xr:uid="{00000000-0005-0000-0000-0000C0600000}"/>
    <cellStyle name="Note 4 17 2 4 4 3" xfId="24705" xr:uid="{00000000-0005-0000-0000-0000C1600000}"/>
    <cellStyle name="Note 4 17 2 4 5" xfId="24706" xr:uid="{00000000-0005-0000-0000-0000C2600000}"/>
    <cellStyle name="Note 4 17 2 4 5 2" xfId="24707" xr:uid="{00000000-0005-0000-0000-0000C3600000}"/>
    <cellStyle name="Note 4 17 2 4 5 3" xfId="24708" xr:uid="{00000000-0005-0000-0000-0000C4600000}"/>
    <cellStyle name="Note 4 17 2 4 6" xfId="24709" xr:uid="{00000000-0005-0000-0000-0000C5600000}"/>
    <cellStyle name="Note 4 17 2 4 6 2" xfId="24710" xr:uid="{00000000-0005-0000-0000-0000C6600000}"/>
    <cellStyle name="Note 4 17 2 4 6 3" xfId="24711" xr:uid="{00000000-0005-0000-0000-0000C7600000}"/>
    <cellStyle name="Note 4 17 2 4 7" xfId="24712" xr:uid="{00000000-0005-0000-0000-0000C8600000}"/>
    <cellStyle name="Note 4 17 2 4 8" xfId="24713" xr:uid="{00000000-0005-0000-0000-0000C9600000}"/>
    <cellStyle name="Note 4 17 2 5" xfId="24714" xr:uid="{00000000-0005-0000-0000-0000CA600000}"/>
    <cellStyle name="Note 4 17 2 5 2" xfId="24715" xr:uid="{00000000-0005-0000-0000-0000CB600000}"/>
    <cellStyle name="Note 4 17 2 5 2 2" xfId="24716" xr:uid="{00000000-0005-0000-0000-0000CC600000}"/>
    <cellStyle name="Note 4 17 2 5 2 3" xfId="24717" xr:uid="{00000000-0005-0000-0000-0000CD600000}"/>
    <cellStyle name="Note 4 17 2 5 3" xfId="24718" xr:uid="{00000000-0005-0000-0000-0000CE600000}"/>
    <cellStyle name="Note 4 17 2 5 3 2" xfId="24719" xr:uid="{00000000-0005-0000-0000-0000CF600000}"/>
    <cellStyle name="Note 4 17 2 5 3 3" xfId="24720" xr:uid="{00000000-0005-0000-0000-0000D0600000}"/>
    <cellStyle name="Note 4 17 2 5 4" xfId="24721" xr:uid="{00000000-0005-0000-0000-0000D1600000}"/>
    <cellStyle name="Note 4 17 2 5 5" xfId="24722" xr:uid="{00000000-0005-0000-0000-0000D2600000}"/>
    <cellStyle name="Note 4 17 2 6" xfId="24723" xr:uid="{00000000-0005-0000-0000-0000D3600000}"/>
    <cellStyle name="Note 4 17 2 6 2" xfId="24724" xr:uid="{00000000-0005-0000-0000-0000D4600000}"/>
    <cellStyle name="Note 4 17 2 6 3" xfId="24725" xr:uid="{00000000-0005-0000-0000-0000D5600000}"/>
    <cellStyle name="Note 4 17 2 7" xfId="24726" xr:uid="{00000000-0005-0000-0000-0000D6600000}"/>
    <cellStyle name="Note 4 17 2 7 2" xfId="24727" xr:uid="{00000000-0005-0000-0000-0000D7600000}"/>
    <cellStyle name="Note 4 17 2 7 3" xfId="24728" xr:uid="{00000000-0005-0000-0000-0000D8600000}"/>
    <cellStyle name="Note 4 17 2 8" xfId="24729" xr:uid="{00000000-0005-0000-0000-0000D9600000}"/>
    <cellStyle name="Note 4 17 2 8 2" xfId="24730" xr:uid="{00000000-0005-0000-0000-0000DA600000}"/>
    <cellStyle name="Note 4 17 2 8 3" xfId="24731" xr:uid="{00000000-0005-0000-0000-0000DB600000}"/>
    <cellStyle name="Note 4 17 2 9" xfId="24732" xr:uid="{00000000-0005-0000-0000-0000DC600000}"/>
    <cellStyle name="Note 4 17 3" xfId="24733" xr:uid="{00000000-0005-0000-0000-0000DD600000}"/>
    <cellStyle name="Note 4 17 3 2" xfId="24734" xr:uid="{00000000-0005-0000-0000-0000DE600000}"/>
    <cellStyle name="Note 4 17 3 2 2" xfId="24735" xr:uid="{00000000-0005-0000-0000-0000DF600000}"/>
    <cellStyle name="Note 4 17 3 2 2 2" xfId="24736" xr:uid="{00000000-0005-0000-0000-0000E0600000}"/>
    <cellStyle name="Note 4 17 3 2 2 2 2" xfId="24737" xr:uid="{00000000-0005-0000-0000-0000E1600000}"/>
    <cellStyle name="Note 4 17 3 2 2 2 3" xfId="24738" xr:uid="{00000000-0005-0000-0000-0000E2600000}"/>
    <cellStyle name="Note 4 17 3 2 2 3" xfId="24739" xr:uid="{00000000-0005-0000-0000-0000E3600000}"/>
    <cellStyle name="Note 4 17 3 2 2 3 2" xfId="24740" xr:uid="{00000000-0005-0000-0000-0000E4600000}"/>
    <cellStyle name="Note 4 17 3 2 2 3 3" xfId="24741" xr:uid="{00000000-0005-0000-0000-0000E5600000}"/>
    <cellStyle name="Note 4 17 3 2 2 4" xfId="24742" xr:uid="{00000000-0005-0000-0000-0000E6600000}"/>
    <cellStyle name="Note 4 17 3 2 2 5" xfId="24743" xr:uid="{00000000-0005-0000-0000-0000E7600000}"/>
    <cellStyle name="Note 4 17 3 2 3" xfId="24744" xr:uid="{00000000-0005-0000-0000-0000E8600000}"/>
    <cellStyle name="Note 4 17 3 2 3 2" xfId="24745" xr:uid="{00000000-0005-0000-0000-0000E9600000}"/>
    <cellStyle name="Note 4 17 3 2 3 3" xfId="24746" xr:uid="{00000000-0005-0000-0000-0000EA600000}"/>
    <cellStyle name="Note 4 17 3 2 4" xfId="24747" xr:uid="{00000000-0005-0000-0000-0000EB600000}"/>
    <cellStyle name="Note 4 17 3 2 4 2" xfId="24748" xr:uid="{00000000-0005-0000-0000-0000EC600000}"/>
    <cellStyle name="Note 4 17 3 2 4 3" xfId="24749" xr:uid="{00000000-0005-0000-0000-0000ED600000}"/>
    <cellStyle name="Note 4 17 3 2 5" xfId="24750" xr:uid="{00000000-0005-0000-0000-0000EE600000}"/>
    <cellStyle name="Note 4 17 3 2 5 2" xfId="24751" xr:uid="{00000000-0005-0000-0000-0000EF600000}"/>
    <cellStyle name="Note 4 17 3 2 5 3" xfId="24752" xr:uid="{00000000-0005-0000-0000-0000F0600000}"/>
    <cellStyle name="Note 4 17 3 2 6" xfId="24753" xr:uid="{00000000-0005-0000-0000-0000F1600000}"/>
    <cellStyle name="Note 4 17 3 3" xfId="24754" xr:uid="{00000000-0005-0000-0000-0000F2600000}"/>
    <cellStyle name="Note 4 17 3 3 2" xfId="24755" xr:uid="{00000000-0005-0000-0000-0000F3600000}"/>
    <cellStyle name="Note 4 17 3 3 2 2" xfId="24756" xr:uid="{00000000-0005-0000-0000-0000F4600000}"/>
    <cellStyle name="Note 4 17 3 3 2 2 2" xfId="24757" xr:uid="{00000000-0005-0000-0000-0000F5600000}"/>
    <cellStyle name="Note 4 17 3 3 2 2 3" xfId="24758" xr:uid="{00000000-0005-0000-0000-0000F6600000}"/>
    <cellStyle name="Note 4 17 3 3 2 3" xfId="24759" xr:uid="{00000000-0005-0000-0000-0000F7600000}"/>
    <cellStyle name="Note 4 17 3 3 2 3 2" xfId="24760" xr:uid="{00000000-0005-0000-0000-0000F8600000}"/>
    <cellStyle name="Note 4 17 3 3 2 3 3" xfId="24761" xr:uid="{00000000-0005-0000-0000-0000F9600000}"/>
    <cellStyle name="Note 4 17 3 3 2 4" xfId="24762" xr:uid="{00000000-0005-0000-0000-0000FA600000}"/>
    <cellStyle name="Note 4 17 3 3 2 5" xfId="24763" xr:uid="{00000000-0005-0000-0000-0000FB600000}"/>
    <cellStyle name="Note 4 17 3 3 3" xfId="24764" xr:uid="{00000000-0005-0000-0000-0000FC600000}"/>
    <cellStyle name="Note 4 17 3 3 3 2" xfId="24765" xr:uid="{00000000-0005-0000-0000-0000FD600000}"/>
    <cellStyle name="Note 4 17 3 3 3 3" xfId="24766" xr:uid="{00000000-0005-0000-0000-0000FE600000}"/>
    <cellStyle name="Note 4 17 3 3 4" xfId="24767" xr:uid="{00000000-0005-0000-0000-0000FF600000}"/>
    <cellStyle name="Note 4 17 3 3 4 2" xfId="24768" xr:uid="{00000000-0005-0000-0000-000000610000}"/>
    <cellStyle name="Note 4 17 3 3 4 3" xfId="24769" xr:uid="{00000000-0005-0000-0000-000001610000}"/>
    <cellStyle name="Note 4 17 3 3 5" xfId="24770" xr:uid="{00000000-0005-0000-0000-000002610000}"/>
    <cellStyle name="Note 4 17 3 3 5 2" xfId="24771" xr:uid="{00000000-0005-0000-0000-000003610000}"/>
    <cellStyle name="Note 4 17 3 3 5 3" xfId="24772" xr:uid="{00000000-0005-0000-0000-000004610000}"/>
    <cellStyle name="Note 4 17 3 3 6" xfId="24773" xr:uid="{00000000-0005-0000-0000-000005610000}"/>
    <cellStyle name="Note 4 17 3 4" xfId="24774" xr:uid="{00000000-0005-0000-0000-000006610000}"/>
    <cellStyle name="Note 4 17 3 4 2" xfId="24775" xr:uid="{00000000-0005-0000-0000-000007610000}"/>
    <cellStyle name="Note 4 17 3 4 2 2" xfId="24776" xr:uid="{00000000-0005-0000-0000-000008610000}"/>
    <cellStyle name="Note 4 17 3 4 2 3" xfId="24777" xr:uid="{00000000-0005-0000-0000-000009610000}"/>
    <cellStyle name="Note 4 17 3 4 3" xfId="24778" xr:uid="{00000000-0005-0000-0000-00000A610000}"/>
    <cellStyle name="Note 4 17 3 4 3 2" xfId="24779" xr:uid="{00000000-0005-0000-0000-00000B610000}"/>
    <cellStyle name="Note 4 17 3 4 3 3" xfId="24780" xr:uid="{00000000-0005-0000-0000-00000C610000}"/>
    <cellStyle name="Note 4 17 3 4 4" xfId="24781" xr:uid="{00000000-0005-0000-0000-00000D610000}"/>
    <cellStyle name="Note 4 17 3 4 4 2" xfId="24782" xr:uid="{00000000-0005-0000-0000-00000E610000}"/>
    <cellStyle name="Note 4 17 3 4 4 3" xfId="24783" xr:uid="{00000000-0005-0000-0000-00000F610000}"/>
    <cellStyle name="Note 4 17 3 4 5" xfId="24784" xr:uid="{00000000-0005-0000-0000-000010610000}"/>
    <cellStyle name="Note 4 17 3 4 5 2" xfId="24785" xr:uid="{00000000-0005-0000-0000-000011610000}"/>
    <cellStyle name="Note 4 17 3 4 5 3" xfId="24786" xr:uid="{00000000-0005-0000-0000-000012610000}"/>
    <cellStyle name="Note 4 17 3 4 6" xfId="24787" xr:uid="{00000000-0005-0000-0000-000013610000}"/>
    <cellStyle name="Note 4 17 3 4 6 2" xfId="24788" xr:uid="{00000000-0005-0000-0000-000014610000}"/>
    <cellStyle name="Note 4 17 3 4 6 3" xfId="24789" xr:uid="{00000000-0005-0000-0000-000015610000}"/>
    <cellStyle name="Note 4 17 3 4 7" xfId="24790" xr:uid="{00000000-0005-0000-0000-000016610000}"/>
    <cellStyle name="Note 4 17 3 4 8" xfId="24791" xr:uid="{00000000-0005-0000-0000-000017610000}"/>
    <cellStyle name="Note 4 17 3 5" xfId="24792" xr:uid="{00000000-0005-0000-0000-000018610000}"/>
    <cellStyle name="Note 4 17 3 5 2" xfId="24793" xr:uid="{00000000-0005-0000-0000-000019610000}"/>
    <cellStyle name="Note 4 17 3 5 2 2" xfId="24794" xr:uid="{00000000-0005-0000-0000-00001A610000}"/>
    <cellStyle name="Note 4 17 3 5 2 3" xfId="24795" xr:uid="{00000000-0005-0000-0000-00001B610000}"/>
    <cellStyle name="Note 4 17 3 5 3" xfId="24796" xr:uid="{00000000-0005-0000-0000-00001C610000}"/>
    <cellStyle name="Note 4 17 3 5 3 2" xfId="24797" xr:uid="{00000000-0005-0000-0000-00001D610000}"/>
    <cellStyle name="Note 4 17 3 5 3 3" xfId="24798" xr:uid="{00000000-0005-0000-0000-00001E610000}"/>
    <cellStyle name="Note 4 17 3 5 4" xfId="24799" xr:uid="{00000000-0005-0000-0000-00001F610000}"/>
    <cellStyle name="Note 4 17 3 5 5" xfId="24800" xr:uid="{00000000-0005-0000-0000-000020610000}"/>
    <cellStyle name="Note 4 17 3 6" xfId="24801" xr:uid="{00000000-0005-0000-0000-000021610000}"/>
    <cellStyle name="Note 4 17 3 6 2" xfId="24802" xr:uid="{00000000-0005-0000-0000-000022610000}"/>
    <cellStyle name="Note 4 17 3 6 3" xfId="24803" xr:uid="{00000000-0005-0000-0000-000023610000}"/>
    <cellStyle name="Note 4 17 3 7" xfId="24804" xr:uid="{00000000-0005-0000-0000-000024610000}"/>
    <cellStyle name="Note 4 17 3 7 2" xfId="24805" xr:uid="{00000000-0005-0000-0000-000025610000}"/>
    <cellStyle name="Note 4 17 3 7 3" xfId="24806" xr:uid="{00000000-0005-0000-0000-000026610000}"/>
    <cellStyle name="Note 4 17 3 8" xfId="24807" xr:uid="{00000000-0005-0000-0000-000027610000}"/>
    <cellStyle name="Note 4 17 3 8 2" xfId="24808" xr:uid="{00000000-0005-0000-0000-000028610000}"/>
    <cellStyle name="Note 4 17 3 8 3" xfId="24809" xr:uid="{00000000-0005-0000-0000-000029610000}"/>
    <cellStyle name="Note 4 17 3 9" xfId="24810" xr:uid="{00000000-0005-0000-0000-00002A610000}"/>
    <cellStyle name="Note 4 17 4" xfId="24811" xr:uid="{00000000-0005-0000-0000-00002B610000}"/>
    <cellStyle name="Note 4 17 4 2" xfId="24812" xr:uid="{00000000-0005-0000-0000-00002C610000}"/>
    <cellStyle name="Note 4 17 4 2 2" xfId="24813" xr:uid="{00000000-0005-0000-0000-00002D610000}"/>
    <cellStyle name="Note 4 17 4 2 2 2" xfId="24814" xr:uid="{00000000-0005-0000-0000-00002E610000}"/>
    <cellStyle name="Note 4 17 4 2 2 2 2" xfId="24815" xr:uid="{00000000-0005-0000-0000-00002F610000}"/>
    <cellStyle name="Note 4 17 4 2 2 2 3" xfId="24816" xr:uid="{00000000-0005-0000-0000-000030610000}"/>
    <cellStyle name="Note 4 17 4 2 2 3" xfId="24817" xr:uid="{00000000-0005-0000-0000-000031610000}"/>
    <cellStyle name="Note 4 17 4 2 2 3 2" xfId="24818" xr:uid="{00000000-0005-0000-0000-000032610000}"/>
    <cellStyle name="Note 4 17 4 2 2 3 3" xfId="24819" xr:uid="{00000000-0005-0000-0000-000033610000}"/>
    <cellStyle name="Note 4 17 4 2 2 4" xfId="24820" xr:uid="{00000000-0005-0000-0000-000034610000}"/>
    <cellStyle name="Note 4 17 4 2 2 5" xfId="24821" xr:uid="{00000000-0005-0000-0000-000035610000}"/>
    <cellStyle name="Note 4 17 4 2 3" xfId="24822" xr:uid="{00000000-0005-0000-0000-000036610000}"/>
    <cellStyle name="Note 4 17 4 2 3 2" xfId="24823" xr:uid="{00000000-0005-0000-0000-000037610000}"/>
    <cellStyle name="Note 4 17 4 2 3 3" xfId="24824" xr:uid="{00000000-0005-0000-0000-000038610000}"/>
    <cellStyle name="Note 4 17 4 2 4" xfId="24825" xr:uid="{00000000-0005-0000-0000-000039610000}"/>
    <cellStyle name="Note 4 17 4 2 4 2" xfId="24826" xr:uid="{00000000-0005-0000-0000-00003A610000}"/>
    <cellStyle name="Note 4 17 4 2 4 3" xfId="24827" xr:uid="{00000000-0005-0000-0000-00003B610000}"/>
    <cellStyle name="Note 4 17 4 2 5" xfId="24828" xr:uid="{00000000-0005-0000-0000-00003C610000}"/>
    <cellStyle name="Note 4 17 4 2 5 2" xfId="24829" xr:uid="{00000000-0005-0000-0000-00003D610000}"/>
    <cellStyle name="Note 4 17 4 2 5 3" xfId="24830" xr:uid="{00000000-0005-0000-0000-00003E610000}"/>
    <cellStyle name="Note 4 17 4 2 6" xfId="24831" xr:uid="{00000000-0005-0000-0000-00003F610000}"/>
    <cellStyle name="Note 4 17 4 3" xfId="24832" xr:uid="{00000000-0005-0000-0000-000040610000}"/>
    <cellStyle name="Note 4 17 4 3 2" xfId="24833" xr:uid="{00000000-0005-0000-0000-000041610000}"/>
    <cellStyle name="Note 4 17 4 3 2 2" xfId="24834" xr:uid="{00000000-0005-0000-0000-000042610000}"/>
    <cellStyle name="Note 4 17 4 3 2 2 2" xfId="24835" xr:uid="{00000000-0005-0000-0000-000043610000}"/>
    <cellStyle name="Note 4 17 4 3 2 2 3" xfId="24836" xr:uid="{00000000-0005-0000-0000-000044610000}"/>
    <cellStyle name="Note 4 17 4 3 2 3" xfId="24837" xr:uid="{00000000-0005-0000-0000-000045610000}"/>
    <cellStyle name="Note 4 17 4 3 2 3 2" xfId="24838" xr:uid="{00000000-0005-0000-0000-000046610000}"/>
    <cellStyle name="Note 4 17 4 3 2 3 3" xfId="24839" xr:uid="{00000000-0005-0000-0000-000047610000}"/>
    <cellStyle name="Note 4 17 4 3 2 4" xfId="24840" xr:uid="{00000000-0005-0000-0000-000048610000}"/>
    <cellStyle name="Note 4 17 4 3 2 5" xfId="24841" xr:uid="{00000000-0005-0000-0000-000049610000}"/>
    <cellStyle name="Note 4 17 4 3 3" xfId="24842" xr:uid="{00000000-0005-0000-0000-00004A610000}"/>
    <cellStyle name="Note 4 17 4 3 3 2" xfId="24843" xr:uid="{00000000-0005-0000-0000-00004B610000}"/>
    <cellStyle name="Note 4 17 4 3 3 3" xfId="24844" xr:uid="{00000000-0005-0000-0000-00004C610000}"/>
    <cellStyle name="Note 4 17 4 3 4" xfId="24845" xr:uid="{00000000-0005-0000-0000-00004D610000}"/>
    <cellStyle name="Note 4 17 4 3 4 2" xfId="24846" xr:uid="{00000000-0005-0000-0000-00004E610000}"/>
    <cellStyle name="Note 4 17 4 3 4 3" xfId="24847" xr:uid="{00000000-0005-0000-0000-00004F610000}"/>
    <cellStyle name="Note 4 17 4 3 5" xfId="24848" xr:uid="{00000000-0005-0000-0000-000050610000}"/>
    <cellStyle name="Note 4 17 4 3 5 2" xfId="24849" xr:uid="{00000000-0005-0000-0000-000051610000}"/>
    <cellStyle name="Note 4 17 4 3 5 3" xfId="24850" xr:uid="{00000000-0005-0000-0000-000052610000}"/>
    <cellStyle name="Note 4 17 4 3 6" xfId="24851" xr:uid="{00000000-0005-0000-0000-000053610000}"/>
    <cellStyle name="Note 4 17 4 4" xfId="24852" xr:uid="{00000000-0005-0000-0000-000054610000}"/>
    <cellStyle name="Note 4 17 4 4 2" xfId="24853" xr:uid="{00000000-0005-0000-0000-000055610000}"/>
    <cellStyle name="Note 4 17 4 4 2 2" xfId="24854" xr:uid="{00000000-0005-0000-0000-000056610000}"/>
    <cellStyle name="Note 4 17 4 4 2 3" xfId="24855" xr:uid="{00000000-0005-0000-0000-000057610000}"/>
    <cellStyle name="Note 4 17 4 4 3" xfId="24856" xr:uid="{00000000-0005-0000-0000-000058610000}"/>
    <cellStyle name="Note 4 17 4 4 3 2" xfId="24857" xr:uid="{00000000-0005-0000-0000-000059610000}"/>
    <cellStyle name="Note 4 17 4 4 3 3" xfId="24858" xr:uid="{00000000-0005-0000-0000-00005A610000}"/>
    <cellStyle name="Note 4 17 4 4 4" xfId="24859" xr:uid="{00000000-0005-0000-0000-00005B610000}"/>
    <cellStyle name="Note 4 17 4 4 4 2" xfId="24860" xr:uid="{00000000-0005-0000-0000-00005C610000}"/>
    <cellStyle name="Note 4 17 4 4 4 3" xfId="24861" xr:uid="{00000000-0005-0000-0000-00005D610000}"/>
    <cellStyle name="Note 4 17 4 4 5" xfId="24862" xr:uid="{00000000-0005-0000-0000-00005E610000}"/>
    <cellStyle name="Note 4 17 4 4 5 2" xfId="24863" xr:uid="{00000000-0005-0000-0000-00005F610000}"/>
    <cellStyle name="Note 4 17 4 4 5 3" xfId="24864" xr:uid="{00000000-0005-0000-0000-000060610000}"/>
    <cellStyle name="Note 4 17 4 4 6" xfId="24865" xr:uid="{00000000-0005-0000-0000-000061610000}"/>
    <cellStyle name="Note 4 17 4 4 6 2" xfId="24866" xr:uid="{00000000-0005-0000-0000-000062610000}"/>
    <cellStyle name="Note 4 17 4 4 6 3" xfId="24867" xr:uid="{00000000-0005-0000-0000-000063610000}"/>
    <cellStyle name="Note 4 17 4 4 7" xfId="24868" xr:uid="{00000000-0005-0000-0000-000064610000}"/>
    <cellStyle name="Note 4 17 4 4 8" xfId="24869" xr:uid="{00000000-0005-0000-0000-000065610000}"/>
    <cellStyle name="Note 4 17 4 5" xfId="24870" xr:uid="{00000000-0005-0000-0000-000066610000}"/>
    <cellStyle name="Note 4 17 4 5 2" xfId="24871" xr:uid="{00000000-0005-0000-0000-000067610000}"/>
    <cellStyle name="Note 4 17 4 5 2 2" xfId="24872" xr:uid="{00000000-0005-0000-0000-000068610000}"/>
    <cellStyle name="Note 4 17 4 5 2 3" xfId="24873" xr:uid="{00000000-0005-0000-0000-000069610000}"/>
    <cellStyle name="Note 4 17 4 5 3" xfId="24874" xr:uid="{00000000-0005-0000-0000-00006A610000}"/>
    <cellStyle name="Note 4 17 4 5 3 2" xfId="24875" xr:uid="{00000000-0005-0000-0000-00006B610000}"/>
    <cellStyle name="Note 4 17 4 5 3 3" xfId="24876" xr:uid="{00000000-0005-0000-0000-00006C610000}"/>
    <cellStyle name="Note 4 17 4 5 4" xfId="24877" xr:uid="{00000000-0005-0000-0000-00006D610000}"/>
    <cellStyle name="Note 4 17 4 5 5" xfId="24878" xr:uid="{00000000-0005-0000-0000-00006E610000}"/>
    <cellStyle name="Note 4 17 4 6" xfId="24879" xr:uid="{00000000-0005-0000-0000-00006F610000}"/>
    <cellStyle name="Note 4 17 4 6 2" xfId="24880" xr:uid="{00000000-0005-0000-0000-000070610000}"/>
    <cellStyle name="Note 4 17 4 6 3" xfId="24881" xr:uid="{00000000-0005-0000-0000-000071610000}"/>
    <cellStyle name="Note 4 17 4 7" xfId="24882" xr:uid="{00000000-0005-0000-0000-000072610000}"/>
    <cellStyle name="Note 4 17 4 7 2" xfId="24883" xr:uid="{00000000-0005-0000-0000-000073610000}"/>
    <cellStyle name="Note 4 17 4 7 3" xfId="24884" xr:uid="{00000000-0005-0000-0000-000074610000}"/>
    <cellStyle name="Note 4 17 4 8" xfId="24885" xr:uid="{00000000-0005-0000-0000-000075610000}"/>
    <cellStyle name="Note 4 17 4 8 2" xfId="24886" xr:uid="{00000000-0005-0000-0000-000076610000}"/>
    <cellStyle name="Note 4 17 4 8 3" xfId="24887" xr:uid="{00000000-0005-0000-0000-000077610000}"/>
    <cellStyle name="Note 4 17 4 9" xfId="24888" xr:uid="{00000000-0005-0000-0000-000078610000}"/>
    <cellStyle name="Note 4 17 5" xfId="24889" xr:uid="{00000000-0005-0000-0000-000079610000}"/>
    <cellStyle name="Note 4 17 5 2" xfId="24890" xr:uid="{00000000-0005-0000-0000-00007A610000}"/>
    <cellStyle name="Note 4 17 5 2 2" xfId="24891" xr:uid="{00000000-0005-0000-0000-00007B610000}"/>
    <cellStyle name="Note 4 17 5 2 2 2" xfId="24892" xr:uid="{00000000-0005-0000-0000-00007C610000}"/>
    <cellStyle name="Note 4 17 5 2 2 2 2" xfId="24893" xr:uid="{00000000-0005-0000-0000-00007D610000}"/>
    <cellStyle name="Note 4 17 5 2 2 2 3" xfId="24894" xr:uid="{00000000-0005-0000-0000-00007E610000}"/>
    <cellStyle name="Note 4 17 5 2 2 3" xfId="24895" xr:uid="{00000000-0005-0000-0000-00007F610000}"/>
    <cellStyle name="Note 4 17 5 2 2 3 2" xfId="24896" xr:uid="{00000000-0005-0000-0000-000080610000}"/>
    <cellStyle name="Note 4 17 5 2 2 3 3" xfId="24897" xr:uid="{00000000-0005-0000-0000-000081610000}"/>
    <cellStyle name="Note 4 17 5 2 2 4" xfId="24898" xr:uid="{00000000-0005-0000-0000-000082610000}"/>
    <cellStyle name="Note 4 17 5 2 2 5" xfId="24899" xr:uid="{00000000-0005-0000-0000-000083610000}"/>
    <cellStyle name="Note 4 17 5 2 3" xfId="24900" xr:uid="{00000000-0005-0000-0000-000084610000}"/>
    <cellStyle name="Note 4 17 5 2 3 2" xfId="24901" xr:uid="{00000000-0005-0000-0000-000085610000}"/>
    <cellStyle name="Note 4 17 5 2 3 3" xfId="24902" xr:uid="{00000000-0005-0000-0000-000086610000}"/>
    <cellStyle name="Note 4 17 5 2 4" xfId="24903" xr:uid="{00000000-0005-0000-0000-000087610000}"/>
    <cellStyle name="Note 4 17 5 2 4 2" xfId="24904" xr:uid="{00000000-0005-0000-0000-000088610000}"/>
    <cellStyle name="Note 4 17 5 2 4 3" xfId="24905" xr:uid="{00000000-0005-0000-0000-000089610000}"/>
    <cellStyle name="Note 4 17 5 2 5" xfId="24906" xr:uid="{00000000-0005-0000-0000-00008A610000}"/>
    <cellStyle name="Note 4 17 5 2 5 2" xfId="24907" xr:uid="{00000000-0005-0000-0000-00008B610000}"/>
    <cellStyle name="Note 4 17 5 2 5 3" xfId="24908" xr:uid="{00000000-0005-0000-0000-00008C610000}"/>
    <cellStyle name="Note 4 17 5 2 6" xfId="24909" xr:uid="{00000000-0005-0000-0000-00008D610000}"/>
    <cellStyle name="Note 4 17 5 3" xfId="24910" xr:uid="{00000000-0005-0000-0000-00008E610000}"/>
    <cellStyle name="Note 4 17 5 3 2" xfId="24911" xr:uid="{00000000-0005-0000-0000-00008F610000}"/>
    <cellStyle name="Note 4 17 5 3 2 2" xfId="24912" xr:uid="{00000000-0005-0000-0000-000090610000}"/>
    <cellStyle name="Note 4 17 5 3 2 2 2" xfId="24913" xr:uid="{00000000-0005-0000-0000-000091610000}"/>
    <cellStyle name="Note 4 17 5 3 2 2 3" xfId="24914" xr:uid="{00000000-0005-0000-0000-000092610000}"/>
    <cellStyle name="Note 4 17 5 3 2 3" xfId="24915" xr:uid="{00000000-0005-0000-0000-000093610000}"/>
    <cellStyle name="Note 4 17 5 3 2 3 2" xfId="24916" xr:uid="{00000000-0005-0000-0000-000094610000}"/>
    <cellStyle name="Note 4 17 5 3 2 3 3" xfId="24917" xr:uid="{00000000-0005-0000-0000-000095610000}"/>
    <cellStyle name="Note 4 17 5 3 2 4" xfId="24918" xr:uid="{00000000-0005-0000-0000-000096610000}"/>
    <cellStyle name="Note 4 17 5 3 2 5" xfId="24919" xr:uid="{00000000-0005-0000-0000-000097610000}"/>
    <cellStyle name="Note 4 17 5 3 3" xfId="24920" xr:uid="{00000000-0005-0000-0000-000098610000}"/>
    <cellStyle name="Note 4 17 5 3 3 2" xfId="24921" xr:uid="{00000000-0005-0000-0000-000099610000}"/>
    <cellStyle name="Note 4 17 5 3 3 3" xfId="24922" xr:uid="{00000000-0005-0000-0000-00009A610000}"/>
    <cellStyle name="Note 4 17 5 3 4" xfId="24923" xr:uid="{00000000-0005-0000-0000-00009B610000}"/>
    <cellStyle name="Note 4 17 5 3 4 2" xfId="24924" xr:uid="{00000000-0005-0000-0000-00009C610000}"/>
    <cellStyle name="Note 4 17 5 3 4 3" xfId="24925" xr:uid="{00000000-0005-0000-0000-00009D610000}"/>
    <cellStyle name="Note 4 17 5 3 5" xfId="24926" xr:uid="{00000000-0005-0000-0000-00009E610000}"/>
    <cellStyle name="Note 4 17 5 3 5 2" xfId="24927" xr:uid="{00000000-0005-0000-0000-00009F610000}"/>
    <cellStyle name="Note 4 17 5 3 5 3" xfId="24928" xr:uid="{00000000-0005-0000-0000-0000A0610000}"/>
    <cellStyle name="Note 4 17 5 3 6" xfId="24929" xr:uid="{00000000-0005-0000-0000-0000A1610000}"/>
    <cellStyle name="Note 4 17 5 4" xfId="24930" xr:uid="{00000000-0005-0000-0000-0000A2610000}"/>
    <cellStyle name="Note 4 17 5 4 2" xfId="24931" xr:uid="{00000000-0005-0000-0000-0000A3610000}"/>
    <cellStyle name="Note 4 17 5 4 2 2" xfId="24932" xr:uid="{00000000-0005-0000-0000-0000A4610000}"/>
    <cellStyle name="Note 4 17 5 4 2 3" xfId="24933" xr:uid="{00000000-0005-0000-0000-0000A5610000}"/>
    <cellStyle name="Note 4 17 5 4 3" xfId="24934" xr:uid="{00000000-0005-0000-0000-0000A6610000}"/>
    <cellStyle name="Note 4 17 5 4 3 2" xfId="24935" xr:uid="{00000000-0005-0000-0000-0000A7610000}"/>
    <cellStyle name="Note 4 17 5 4 3 3" xfId="24936" xr:uid="{00000000-0005-0000-0000-0000A8610000}"/>
    <cellStyle name="Note 4 17 5 4 4" xfId="24937" xr:uid="{00000000-0005-0000-0000-0000A9610000}"/>
    <cellStyle name="Note 4 17 5 4 4 2" xfId="24938" xr:uid="{00000000-0005-0000-0000-0000AA610000}"/>
    <cellStyle name="Note 4 17 5 4 4 3" xfId="24939" xr:uid="{00000000-0005-0000-0000-0000AB610000}"/>
    <cellStyle name="Note 4 17 5 4 5" xfId="24940" xr:uid="{00000000-0005-0000-0000-0000AC610000}"/>
    <cellStyle name="Note 4 17 5 4 5 2" xfId="24941" xr:uid="{00000000-0005-0000-0000-0000AD610000}"/>
    <cellStyle name="Note 4 17 5 4 5 3" xfId="24942" xr:uid="{00000000-0005-0000-0000-0000AE610000}"/>
    <cellStyle name="Note 4 17 5 4 6" xfId="24943" xr:uid="{00000000-0005-0000-0000-0000AF610000}"/>
    <cellStyle name="Note 4 17 5 4 6 2" xfId="24944" xr:uid="{00000000-0005-0000-0000-0000B0610000}"/>
    <cellStyle name="Note 4 17 5 4 6 3" xfId="24945" xr:uid="{00000000-0005-0000-0000-0000B1610000}"/>
    <cellStyle name="Note 4 17 5 4 7" xfId="24946" xr:uid="{00000000-0005-0000-0000-0000B2610000}"/>
    <cellStyle name="Note 4 17 5 4 8" xfId="24947" xr:uid="{00000000-0005-0000-0000-0000B3610000}"/>
    <cellStyle name="Note 4 17 5 5" xfId="24948" xr:uid="{00000000-0005-0000-0000-0000B4610000}"/>
    <cellStyle name="Note 4 17 5 5 2" xfId="24949" xr:uid="{00000000-0005-0000-0000-0000B5610000}"/>
    <cellStyle name="Note 4 17 5 5 2 2" xfId="24950" xr:uid="{00000000-0005-0000-0000-0000B6610000}"/>
    <cellStyle name="Note 4 17 5 5 2 3" xfId="24951" xr:uid="{00000000-0005-0000-0000-0000B7610000}"/>
    <cellStyle name="Note 4 17 5 5 3" xfId="24952" xr:uid="{00000000-0005-0000-0000-0000B8610000}"/>
    <cellStyle name="Note 4 17 5 5 3 2" xfId="24953" xr:uid="{00000000-0005-0000-0000-0000B9610000}"/>
    <cellStyle name="Note 4 17 5 5 3 3" xfId="24954" xr:uid="{00000000-0005-0000-0000-0000BA610000}"/>
    <cellStyle name="Note 4 17 5 5 4" xfId="24955" xr:uid="{00000000-0005-0000-0000-0000BB610000}"/>
    <cellStyle name="Note 4 17 5 5 5" xfId="24956" xr:uid="{00000000-0005-0000-0000-0000BC610000}"/>
    <cellStyle name="Note 4 17 5 6" xfId="24957" xr:uid="{00000000-0005-0000-0000-0000BD610000}"/>
    <cellStyle name="Note 4 17 5 6 2" xfId="24958" xr:uid="{00000000-0005-0000-0000-0000BE610000}"/>
    <cellStyle name="Note 4 17 5 6 3" xfId="24959" xr:uid="{00000000-0005-0000-0000-0000BF610000}"/>
    <cellStyle name="Note 4 17 5 7" xfId="24960" xr:uid="{00000000-0005-0000-0000-0000C0610000}"/>
    <cellStyle name="Note 4 17 5 7 2" xfId="24961" xr:uid="{00000000-0005-0000-0000-0000C1610000}"/>
    <cellStyle name="Note 4 17 5 7 3" xfId="24962" xr:uid="{00000000-0005-0000-0000-0000C2610000}"/>
    <cellStyle name="Note 4 17 5 8" xfId="24963" xr:uid="{00000000-0005-0000-0000-0000C3610000}"/>
    <cellStyle name="Note 4 17 5 8 2" xfId="24964" xr:uid="{00000000-0005-0000-0000-0000C4610000}"/>
    <cellStyle name="Note 4 17 5 8 3" xfId="24965" xr:uid="{00000000-0005-0000-0000-0000C5610000}"/>
    <cellStyle name="Note 4 17 5 9" xfId="24966" xr:uid="{00000000-0005-0000-0000-0000C6610000}"/>
    <cellStyle name="Note 4 17 6" xfId="24967" xr:uid="{00000000-0005-0000-0000-0000C7610000}"/>
    <cellStyle name="Note 4 17 6 2" xfId="24968" xr:uid="{00000000-0005-0000-0000-0000C8610000}"/>
    <cellStyle name="Note 4 17 6 2 2" xfId="24969" xr:uid="{00000000-0005-0000-0000-0000C9610000}"/>
    <cellStyle name="Note 4 17 6 2 2 2" xfId="24970" xr:uid="{00000000-0005-0000-0000-0000CA610000}"/>
    <cellStyle name="Note 4 17 6 2 2 3" xfId="24971" xr:uid="{00000000-0005-0000-0000-0000CB610000}"/>
    <cellStyle name="Note 4 17 6 2 3" xfId="24972" xr:uid="{00000000-0005-0000-0000-0000CC610000}"/>
    <cellStyle name="Note 4 17 6 2 3 2" xfId="24973" xr:uid="{00000000-0005-0000-0000-0000CD610000}"/>
    <cellStyle name="Note 4 17 6 2 3 3" xfId="24974" xr:uid="{00000000-0005-0000-0000-0000CE610000}"/>
    <cellStyle name="Note 4 17 6 2 4" xfId="24975" xr:uid="{00000000-0005-0000-0000-0000CF610000}"/>
    <cellStyle name="Note 4 17 6 2 5" xfId="24976" xr:uid="{00000000-0005-0000-0000-0000D0610000}"/>
    <cellStyle name="Note 4 17 6 3" xfId="24977" xr:uid="{00000000-0005-0000-0000-0000D1610000}"/>
    <cellStyle name="Note 4 17 6 3 2" xfId="24978" xr:uid="{00000000-0005-0000-0000-0000D2610000}"/>
    <cellStyle name="Note 4 17 6 3 3" xfId="24979" xr:uid="{00000000-0005-0000-0000-0000D3610000}"/>
    <cellStyle name="Note 4 17 6 4" xfId="24980" xr:uid="{00000000-0005-0000-0000-0000D4610000}"/>
    <cellStyle name="Note 4 17 6 4 2" xfId="24981" xr:uid="{00000000-0005-0000-0000-0000D5610000}"/>
    <cellStyle name="Note 4 17 6 4 3" xfId="24982" xr:uid="{00000000-0005-0000-0000-0000D6610000}"/>
    <cellStyle name="Note 4 17 6 5" xfId="24983" xr:uid="{00000000-0005-0000-0000-0000D7610000}"/>
    <cellStyle name="Note 4 17 6 5 2" xfId="24984" xr:uid="{00000000-0005-0000-0000-0000D8610000}"/>
    <cellStyle name="Note 4 17 6 5 3" xfId="24985" xr:uid="{00000000-0005-0000-0000-0000D9610000}"/>
    <cellStyle name="Note 4 17 6 6" xfId="24986" xr:uid="{00000000-0005-0000-0000-0000DA610000}"/>
    <cellStyle name="Note 4 17 7" xfId="24987" xr:uid="{00000000-0005-0000-0000-0000DB610000}"/>
    <cellStyle name="Note 4 17 7 2" xfId="24988" xr:uid="{00000000-0005-0000-0000-0000DC610000}"/>
    <cellStyle name="Note 4 17 7 2 2" xfId="24989" xr:uid="{00000000-0005-0000-0000-0000DD610000}"/>
    <cellStyle name="Note 4 17 7 2 2 2" xfId="24990" xr:uid="{00000000-0005-0000-0000-0000DE610000}"/>
    <cellStyle name="Note 4 17 7 2 2 3" xfId="24991" xr:uid="{00000000-0005-0000-0000-0000DF610000}"/>
    <cellStyle name="Note 4 17 7 2 3" xfId="24992" xr:uid="{00000000-0005-0000-0000-0000E0610000}"/>
    <cellStyle name="Note 4 17 7 2 3 2" xfId="24993" xr:uid="{00000000-0005-0000-0000-0000E1610000}"/>
    <cellStyle name="Note 4 17 7 2 3 3" xfId="24994" xr:uid="{00000000-0005-0000-0000-0000E2610000}"/>
    <cellStyle name="Note 4 17 7 2 4" xfId="24995" xr:uid="{00000000-0005-0000-0000-0000E3610000}"/>
    <cellStyle name="Note 4 17 7 2 5" xfId="24996" xr:uid="{00000000-0005-0000-0000-0000E4610000}"/>
    <cellStyle name="Note 4 17 7 3" xfId="24997" xr:uid="{00000000-0005-0000-0000-0000E5610000}"/>
    <cellStyle name="Note 4 17 7 3 2" xfId="24998" xr:uid="{00000000-0005-0000-0000-0000E6610000}"/>
    <cellStyle name="Note 4 17 7 3 3" xfId="24999" xr:uid="{00000000-0005-0000-0000-0000E7610000}"/>
    <cellStyle name="Note 4 17 7 4" xfId="25000" xr:uid="{00000000-0005-0000-0000-0000E8610000}"/>
    <cellStyle name="Note 4 17 7 4 2" xfId="25001" xr:uid="{00000000-0005-0000-0000-0000E9610000}"/>
    <cellStyle name="Note 4 17 7 4 3" xfId="25002" xr:uid="{00000000-0005-0000-0000-0000EA610000}"/>
    <cellStyle name="Note 4 17 7 5" xfId="25003" xr:uid="{00000000-0005-0000-0000-0000EB610000}"/>
    <cellStyle name="Note 4 17 7 5 2" xfId="25004" xr:uid="{00000000-0005-0000-0000-0000EC610000}"/>
    <cellStyle name="Note 4 17 7 5 3" xfId="25005" xr:uid="{00000000-0005-0000-0000-0000ED610000}"/>
    <cellStyle name="Note 4 17 7 6" xfId="25006" xr:uid="{00000000-0005-0000-0000-0000EE610000}"/>
    <cellStyle name="Note 4 17 8" xfId="25007" xr:uid="{00000000-0005-0000-0000-0000EF610000}"/>
    <cellStyle name="Note 4 17 8 2" xfId="25008" xr:uid="{00000000-0005-0000-0000-0000F0610000}"/>
    <cellStyle name="Note 4 17 8 2 2" xfId="25009" xr:uid="{00000000-0005-0000-0000-0000F1610000}"/>
    <cellStyle name="Note 4 17 8 2 3" xfId="25010" xr:uid="{00000000-0005-0000-0000-0000F2610000}"/>
    <cellStyle name="Note 4 17 8 3" xfId="25011" xr:uid="{00000000-0005-0000-0000-0000F3610000}"/>
    <cellStyle name="Note 4 17 8 3 2" xfId="25012" xr:uid="{00000000-0005-0000-0000-0000F4610000}"/>
    <cellStyle name="Note 4 17 8 3 3" xfId="25013" xr:uid="{00000000-0005-0000-0000-0000F5610000}"/>
    <cellStyle name="Note 4 17 8 4" xfId="25014" xr:uid="{00000000-0005-0000-0000-0000F6610000}"/>
    <cellStyle name="Note 4 17 8 4 2" xfId="25015" xr:uid="{00000000-0005-0000-0000-0000F7610000}"/>
    <cellStyle name="Note 4 17 8 4 3" xfId="25016" xr:uid="{00000000-0005-0000-0000-0000F8610000}"/>
    <cellStyle name="Note 4 17 8 5" xfId="25017" xr:uid="{00000000-0005-0000-0000-0000F9610000}"/>
    <cellStyle name="Note 4 17 8 5 2" xfId="25018" xr:uid="{00000000-0005-0000-0000-0000FA610000}"/>
    <cellStyle name="Note 4 17 8 5 3" xfId="25019" xr:uid="{00000000-0005-0000-0000-0000FB610000}"/>
    <cellStyle name="Note 4 17 8 6" xfId="25020" xr:uid="{00000000-0005-0000-0000-0000FC610000}"/>
    <cellStyle name="Note 4 17 8 6 2" xfId="25021" xr:uid="{00000000-0005-0000-0000-0000FD610000}"/>
    <cellStyle name="Note 4 17 8 6 3" xfId="25022" xr:uid="{00000000-0005-0000-0000-0000FE610000}"/>
    <cellStyle name="Note 4 17 8 7" xfId="25023" xr:uid="{00000000-0005-0000-0000-0000FF610000}"/>
    <cellStyle name="Note 4 17 8 8" xfId="25024" xr:uid="{00000000-0005-0000-0000-000000620000}"/>
    <cellStyle name="Note 4 17 9" xfId="25025" xr:uid="{00000000-0005-0000-0000-000001620000}"/>
    <cellStyle name="Note 4 17 9 2" xfId="25026" xr:uid="{00000000-0005-0000-0000-000002620000}"/>
    <cellStyle name="Note 4 17 9 2 2" xfId="25027" xr:uid="{00000000-0005-0000-0000-000003620000}"/>
    <cellStyle name="Note 4 17 9 2 3" xfId="25028" xr:uid="{00000000-0005-0000-0000-000004620000}"/>
    <cellStyle name="Note 4 17 9 3" xfId="25029" xr:uid="{00000000-0005-0000-0000-000005620000}"/>
    <cellStyle name="Note 4 17 9 3 2" xfId="25030" xr:uid="{00000000-0005-0000-0000-000006620000}"/>
    <cellStyle name="Note 4 17 9 3 3" xfId="25031" xr:uid="{00000000-0005-0000-0000-000007620000}"/>
    <cellStyle name="Note 4 17 9 4" xfId="25032" xr:uid="{00000000-0005-0000-0000-000008620000}"/>
    <cellStyle name="Note 4 17 9 5" xfId="25033" xr:uid="{00000000-0005-0000-0000-000009620000}"/>
    <cellStyle name="Note 4 18" xfId="25034" xr:uid="{00000000-0005-0000-0000-00000A620000}"/>
    <cellStyle name="Note 4 18 10" xfId="25035" xr:uid="{00000000-0005-0000-0000-00000B620000}"/>
    <cellStyle name="Note 4 18 10 2" xfId="25036" xr:uid="{00000000-0005-0000-0000-00000C620000}"/>
    <cellStyle name="Note 4 18 10 3" xfId="25037" xr:uid="{00000000-0005-0000-0000-00000D620000}"/>
    <cellStyle name="Note 4 18 11" xfId="25038" xr:uid="{00000000-0005-0000-0000-00000E620000}"/>
    <cellStyle name="Note 4 18 11 2" xfId="25039" xr:uid="{00000000-0005-0000-0000-00000F620000}"/>
    <cellStyle name="Note 4 18 11 3" xfId="25040" xr:uid="{00000000-0005-0000-0000-000010620000}"/>
    <cellStyle name="Note 4 18 12" xfId="25041" xr:uid="{00000000-0005-0000-0000-000011620000}"/>
    <cellStyle name="Note 4 18 12 2" xfId="25042" xr:uid="{00000000-0005-0000-0000-000012620000}"/>
    <cellStyle name="Note 4 18 12 3" xfId="25043" xr:uid="{00000000-0005-0000-0000-000013620000}"/>
    <cellStyle name="Note 4 18 13" xfId="25044" xr:uid="{00000000-0005-0000-0000-000014620000}"/>
    <cellStyle name="Note 4 18 2" xfId="25045" xr:uid="{00000000-0005-0000-0000-000015620000}"/>
    <cellStyle name="Note 4 18 2 2" xfId="25046" xr:uid="{00000000-0005-0000-0000-000016620000}"/>
    <cellStyle name="Note 4 18 2 2 2" xfId="25047" xr:uid="{00000000-0005-0000-0000-000017620000}"/>
    <cellStyle name="Note 4 18 2 2 2 2" xfId="25048" xr:uid="{00000000-0005-0000-0000-000018620000}"/>
    <cellStyle name="Note 4 18 2 2 2 2 2" xfId="25049" xr:uid="{00000000-0005-0000-0000-000019620000}"/>
    <cellStyle name="Note 4 18 2 2 2 2 3" xfId="25050" xr:uid="{00000000-0005-0000-0000-00001A620000}"/>
    <cellStyle name="Note 4 18 2 2 2 3" xfId="25051" xr:uid="{00000000-0005-0000-0000-00001B620000}"/>
    <cellStyle name="Note 4 18 2 2 2 3 2" xfId="25052" xr:uid="{00000000-0005-0000-0000-00001C620000}"/>
    <cellStyle name="Note 4 18 2 2 2 3 3" xfId="25053" xr:uid="{00000000-0005-0000-0000-00001D620000}"/>
    <cellStyle name="Note 4 18 2 2 2 4" xfId="25054" xr:uid="{00000000-0005-0000-0000-00001E620000}"/>
    <cellStyle name="Note 4 18 2 2 2 5" xfId="25055" xr:uid="{00000000-0005-0000-0000-00001F620000}"/>
    <cellStyle name="Note 4 18 2 2 3" xfId="25056" xr:uid="{00000000-0005-0000-0000-000020620000}"/>
    <cellStyle name="Note 4 18 2 2 3 2" xfId="25057" xr:uid="{00000000-0005-0000-0000-000021620000}"/>
    <cellStyle name="Note 4 18 2 2 3 3" xfId="25058" xr:uid="{00000000-0005-0000-0000-000022620000}"/>
    <cellStyle name="Note 4 18 2 2 4" xfId="25059" xr:uid="{00000000-0005-0000-0000-000023620000}"/>
    <cellStyle name="Note 4 18 2 2 4 2" xfId="25060" xr:uid="{00000000-0005-0000-0000-000024620000}"/>
    <cellStyle name="Note 4 18 2 2 4 3" xfId="25061" xr:uid="{00000000-0005-0000-0000-000025620000}"/>
    <cellStyle name="Note 4 18 2 2 5" xfId="25062" xr:uid="{00000000-0005-0000-0000-000026620000}"/>
    <cellStyle name="Note 4 18 2 2 5 2" xfId="25063" xr:uid="{00000000-0005-0000-0000-000027620000}"/>
    <cellStyle name="Note 4 18 2 2 5 3" xfId="25064" xr:uid="{00000000-0005-0000-0000-000028620000}"/>
    <cellStyle name="Note 4 18 2 2 6" xfId="25065" xr:uid="{00000000-0005-0000-0000-000029620000}"/>
    <cellStyle name="Note 4 18 2 3" xfId="25066" xr:uid="{00000000-0005-0000-0000-00002A620000}"/>
    <cellStyle name="Note 4 18 2 3 2" xfId="25067" xr:uid="{00000000-0005-0000-0000-00002B620000}"/>
    <cellStyle name="Note 4 18 2 3 2 2" xfId="25068" xr:uid="{00000000-0005-0000-0000-00002C620000}"/>
    <cellStyle name="Note 4 18 2 3 2 2 2" xfId="25069" xr:uid="{00000000-0005-0000-0000-00002D620000}"/>
    <cellStyle name="Note 4 18 2 3 2 2 3" xfId="25070" xr:uid="{00000000-0005-0000-0000-00002E620000}"/>
    <cellStyle name="Note 4 18 2 3 2 3" xfId="25071" xr:uid="{00000000-0005-0000-0000-00002F620000}"/>
    <cellStyle name="Note 4 18 2 3 2 3 2" xfId="25072" xr:uid="{00000000-0005-0000-0000-000030620000}"/>
    <cellStyle name="Note 4 18 2 3 2 3 3" xfId="25073" xr:uid="{00000000-0005-0000-0000-000031620000}"/>
    <cellStyle name="Note 4 18 2 3 2 4" xfId="25074" xr:uid="{00000000-0005-0000-0000-000032620000}"/>
    <cellStyle name="Note 4 18 2 3 2 5" xfId="25075" xr:uid="{00000000-0005-0000-0000-000033620000}"/>
    <cellStyle name="Note 4 18 2 3 3" xfId="25076" xr:uid="{00000000-0005-0000-0000-000034620000}"/>
    <cellStyle name="Note 4 18 2 3 3 2" xfId="25077" xr:uid="{00000000-0005-0000-0000-000035620000}"/>
    <cellStyle name="Note 4 18 2 3 3 3" xfId="25078" xr:uid="{00000000-0005-0000-0000-000036620000}"/>
    <cellStyle name="Note 4 18 2 3 4" xfId="25079" xr:uid="{00000000-0005-0000-0000-000037620000}"/>
    <cellStyle name="Note 4 18 2 3 4 2" xfId="25080" xr:uid="{00000000-0005-0000-0000-000038620000}"/>
    <cellStyle name="Note 4 18 2 3 4 3" xfId="25081" xr:uid="{00000000-0005-0000-0000-000039620000}"/>
    <cellStyle name="Note 4 18 2 3 5" xfId="25082" xr:uid="{00000000-0005-0000-0000-00003A620000}"/>
    <cellStyle name="Note 4 18 2 3 5 2" xfId="25083" xr:uid="{00000000-0005-0000-0000-00003B620000}"/>
    <cellStyle name="Note 4 18 2 3 5 3" xfId="25084" xr:uid="{00000000-0005-0000-0000-00003C620000}"/>
    <cellStyle name="Note 4 18 2 3 6" xfId="25085" xr:uid="{00000000-0005-0000-0000-00003D620000}"/>
    <cellStyle name="Note 4 18 2 4" xfId="25086" xr:uid="{00000000-0005-0000-0000-00003E620000}"/>
    <cellStyle name="Note 4 18 2 4 2" xfId="25087" xr:uid="{00000000-0005-0000-0000-00003F620000}"/>
    <cellStyle name="Note 4 18 2 4 2 2" xfId="25088" xr:uid="{00000000-0005-0000-0000-000040620000}"/>
    <cellStyle name="Note 4 18 2 4 2 3" xfId="25089" xr:uid="{00000000-0005-0000-0000-000041620000}"/>
    <cellStyle name="Note 4 18 2 4 3" xfId="25090" xr:uid="{00000000-0005-0000-0000-000042620000}"/>
    <cellStyle name="Note 4 18 2 4 3 2" xfId="25091" xr:uid="{00000000-0005-0000-0000-000043620000}"/>
    <cellStyle name="Note 4 18 2 4 3 3" xfId="25092" xr:uid="{00000000-0005-0000-0000-000044620000}"/>
    <cellStyle name="Note 4 18 2 4 4" xfId="25093" xr:uid="{00000000-0005-0000-0000-000045620000}"/>
    <cellStyle name="Note 4 18 2 4 4 2" xfId="25094" xr:uid="{00000000-0005-0000-0000-000046620000}"/>
    <cellStyle name="Note 4 18 2 4 4 3" xfId="25095" xr:uid="{00000000-0005-0000-0000-000047620000}"/>
    <cellStyle name="Note 4 18 2 4 5" xfId="25096" xr:uid="{00000000-0005-0000-0000-000048620000}"/>
    <cellStyle name="Note 4 18 2 4 5 2" xfId="25097" xr:uid="{00000000-0005-0000-0000-000049620000}"/>
    <cellStyle name="Note 4 18 2 4 5 3" xfId="25098" xr:uid="{00000000-0005-0000-0000-00004A620000}"/>
    <cellStyle name="Note 4 18 2 4 6" xfId="25099" xr:uid="{00000000-0005-0000-0000-00004B620000}"/>
    <cellStyle name="Note 4 18 2 4 6 2" xfId="25100" xr:uid="{00000000-0005-0000-0000-00004C620000}"/>
    <cellStyle name="Note 4 18 2 4 6 3" xfId="25101" xr:uid="{00000000-0005-0000-0000-00004D620000}"/>
    <cellStyle name="Note 4 18 2 4 7" xfId="25102" xr:uid="{00000000-0005-0000-0000-00004E620000}"/>
    <cellStyle name="Note 4 18 2 4 8" xfId="25103" xr:uid="{00000000-0005-0000-0000-00004F620000}"/>
    <cellStyle name="Note 4 18 2 5" xfId="25104" xr:uid="{00000000-0005-0000-0000-000050620000}"/>
    <cellStyle name="Note 4 18 2 5 2" xfId="25105" xr:uid="{00000000-0005-0000-0000-000051620000}"/>
    <cellStyle name="Note 4 18 2 5 2 2" xfId="25106" xr:uid="{00000000-0005-0000-0000-000052620000}"/>
    <cellStyle name="Note 4 18 2 5 2 3" xfId="25107" xr:uid="{00000000-0005-0000-0000-000053620000}"/>
    <cellStyle name="Note 4 18 2 5 3" xfId="25108" xr:uid="{00000000-0005-0000-0000-000054620000}"/>
    <cellStyle name="Note 4 18 2 5 3 2" xfId="25109" xr:uid="{00000000-0005-0000-0000-000055620000}"/>
    <cellStyle name="Note 4 18 2 5 3 3" xfId="25110" xr:uid="{00000000-0005-0000-0000-000056620000}"/>
    <cellStyle name="Note 4 18 2 5 4" xfId="25111" xr:uid="{00000000-0005-0000-0000-000057620000}"/>
    <cellStyle name="Note 4 18 2 5 5" xfId="25112" xr:uid="{00000000-0005-0000-0000-000058620000}"/>
    <cellStyle name="Note 4 18 2 6" xfId="25113" xr:uid="{00000000-0005-0000-0000-000059620000}"/>
    <cellStyle name="Note 4 18 2 6 2" xfId="25114" xr:uid="{00000000-0005-0000-0000-00005A620000}"/>
    <cellStyle name="Note 4 18 2 6 3" xfId="25115" xr:uid="{00000000-0005-0000-0000-00005B620000}"/>
    <cellStyle name="Note 4 18 2 7" xfId="25116" xr:uid="{00000000-0005-0000-0000-00005C620000}"/>
    <cellStyle name="Note 4 18 2 7 2" xfId="25117" xr:uid="{00000000-0005-0000-0000-00005D620000}"/>
    <cellStyle name="Note 4 18 2 7 3" xfId="25118" xr:uid="{00000000-0005-0000-0000-00005E620000}"/>
    <cellStyle name="Note 4 18 2 8" xfId="25119" xr:uid="{00000000-0005-0000-0000-00005F620000}"/>
    <cellStyle name="Note 4 18 2 8 2" xfId="25120" xr:uid="{00000000-0005-0000-0000-000060620000}"/>
    <cellStyle name="Note 4 18 2 8 3" xfId="25121" xr:uid="{00000000-0005-0000-0000-000061620000}"/>
    <cellStyle name="Note 4 18 2 9" xfId="25122" xr:uid="{00000000-0005-0000-0000-000062620000}"/>
    <cellStyle name="Note 4 18 3" xfId="25123" xr:uid="{00000000-0005-0000-0000-000063620000}"/>
    <cellStyle name="Note 4 18 3 2" xfId="25124" xr:uid="{00000000-0005-0000-0000-000064620000}"/>
    <cellStyle name="Note 4 18 3 2 2" xfId="25125" xr:uid="{00000000-0005-0000-0000-000065620000}"/>
    <cellStyle name="Note 4 18 3 2 2 2" xfId="25126" xr:uid="{00000000-0005-0000-0000-000066620000}"/>
    <cellStyle name="Note 4 18 3 2 2 2 2" xfId="25127" xr:uid="{00000000-0005-0000-0000-000067620000}"/>
    <cellStyle name="Note 4 18 3 2 2 2 3" xfId="25128" xr:uid="{00000000-0005-0000-0000-000068620000}"/>
    <cellStyle name="Note 4 18 3 2 2 3" xfId="25129" xr:uid="{00000000-0005-0000-0000-000069620000}"/>
    <cellStyle name="Note 4 18 3 2 2 3 2" xfId="25130" xr:uid="{00000000-0005-0000-0000-00006A620000}"/>
    <cellStyle name="Note 4 18 3 2 2 3 3" xfId="25131" xr:uid="{00000000-0005-0000-0000-00006B620000}"/>
    <cellStyle name="Note 4 18 3 2 2 4" xfId="25132" xr:uid="{00000000-0005-0000-0000-00006C620000}"/>
    <cellStyle name="Note 4 18 3 2 2 5" xfId="25133" xr:uid="{00000000-0005-0000-0000-00006D620000}"/>
    <cellStyle name="Note 4 18 3 2 3" xfId="25134" xr:uid="{00000000-0005-0000-0000-00006E620000}"/>
    <cellStyle name="Note 4 18 3 2 3 2" xfId="25135" xr:uid="{00000000-0005-0000-0000-00006F620000}"/>
    <cellStyle name="Note 4 18 3 2 3 3" xfId="25136" xr:uid="{00000000-0005-0000-0000-000070620000}"/>
    <cellStyle name="Note 4 18 3 2 4" xfId="25137" xr:uid="{00000000-0005-0000-0000-000071620000}"/>
    <cellStyle name="Note 4 18 3 2 4 2" xfId="25138" xr:uid="{00000000-0005-0000-0000-000072620000}"/>
    <cellStyle name="Note 4 18 3 2 4 3" xfId="25139" xr:uid="{00000000-0005-0000-0000-000073620000}"/>
    <cellStyle name="Note 4 18 3 2 5" xfId="25140" xr:uid="{00000000-0005-0000-0000-000074620000}"/>
    <cellStyle name="Note 4 18 3 2 5 2" xfId="25141" xr:uid="{00000000-0005-0000-0000-000075620000}"/>
    <cellStyle name="Note 4 18 3 2 5 3" xfId="25142" xr:uid="{00000000-0005-0000-0000-000076620000}"/>
    <cellStyle name="Note 4 18 3 2 6" xfId="25143" xr:uid="{00000000-0005-0000-0000-000077620000}"/>
    <cellStyle name="Note 4 18 3 3" xfId="25144" xr:uid="{00000000-0005-0000-0000-000078620000}"/>
    <cellStyle name="Note 4 18 3 3 2" xfId="25145" xr:uid="{00000000-0005-0000-0000-000079620000}"/>
    <cellStyle name="Note 4 18 3 3 2 2" xfId="25146" xr:uid="{00000000-0005-0000-0000-00007A620000}"/>
    <cellStyle name="Note 4 18 3 3 2 2 2" xfId="25147" xr:uid="{00000000-0005-0000-0000-00007B620000}"/>
    <cellStyle name="Note 4 18 3 3 2 2 3" xfId="25148" xr:uid="{00000000-0005-0000-0000-00007C620000}"/>
    <cellStyle name="Note 4 18 3 3 2 3" xfId="25149" xr:uid="{00000000-0005-0000-0000-00007D620000}"/>
    <cellStyle name="Note 4 18 3 3 2 3 2" xfId="25150" xr:uid="{00000000-0005-0000-0000-00007E620000}"/>
    <cellStyle name="Note 4 18 3 3 2 3 3" xfId="25151" xr:uid="{00000000-0005-0000-0000-00007F620000}"/>
    <cellStyle name="Note 4 18 3 3 2 4" xfId="25152" xr:uid="{00000000-0005-0000-0000-000080620000}"/>
    <cellStyle name="Note 4 18 3 3 2 5" xfId="25153" xr:uid="{00000000-0005-0000-0000-000081620000}"/>
    <cellStyle name="Note 4 18 3 3 3" xfId="25154" xr:uid="{00000000-0005-0000-0000-000082620000}"/>
    <cellStyle name="Note 4 18 3 3 3 2" xfId="25155" xr:uid="{00000000-0005-0000-0000-000083620000}"/>
    <cellStyle name="Note 4 18 3 3 3 3" xfId="25156" xr:uid="{00000000-0005-0000-0000-000084620000}"/>
    <cellStyle name="Note 4 18 3 3 4" xfId="25157" xr:uid="{00000000-0005-0000-0000-000085620000}"/>
    <cellStyle name="Note 4 18 3 3 4 2" xfId="25158" xr:uid="{00000000-0005-0000-0000-000086620000}"/>
    <cellStyle name="Note 4 18 3 3 4 3" xfId="25159" xr:uid="{00000000-0005-0000-0000-000087620000}"/>
    <cellStyle name="Note 4 18 3 3 5" xfId="25160" xr:uid="{00000000-0005-0000-0000-000088620000}"/>
    <cellStyle name="Note 4 18 3 3 5 2" xfId="25161" xr:uid="{00000000-0005-0000-0000-000089620000}"/>
    <cellStyle name="Note 4 18 3 3 5 3" xfId="25162" xr:uid="{00000000-0005-0000-0000-00008A620000}"/>
    <cellStyle name="Note 4 18 3 3 6" xfId="25163" xr:uid="{00000000-0005-0000-0000-00008B620000}"/>
    <cellStyle name="Note 4 18 3 4" xfId="25164" xr:uid="{00000000-0005-0000-0000-00008C620000}"/>
    <cellStyle name="Note 4 18 3 4 2" xfId="25165" xr:uid="{00000000-0005-0000-0000-00008D620000}"/>
    <cellStyle name="Note 4 18 3 4 2 2" xfId="25166" xr:uid="{00000000-0005-0000-0000-00008E620000}"/>
    <cellStyle name="Note 4 18 3 4 2 3" xfId="25167" xr:uid="{00000000-0005-0000-0000-00008F620000}"/>
    <cellStyle name="Note 4 18 3 4 3" xfId="25168" xr:uid="{00000000-0005-0000-0000-000090620000}"/>
    <cellStyle name="Note 4 18 3 4 3 2" xfId="25169" xr:uid="{00000000-0005-0000-0000-000091620000}"/>
    <cellStyle name="Note 4 18 3 4 3 3" xfId="25170" xr:uid="{00000000-0005-0000-0000-000092620000}"/>
    <cellStyle name="Note 4 18 3 4 4" xfId="25171" xr:uid="{00000000-0005-0000-0000-000093620000}"/>
    <cellStyle name="Note 4 18 3 4 4 2" xfId="25172" xr:uid="{00000000-0005-0000-0000-000094620000}"/>
    <cellStyle name="Note 4 18 3 4 4 3" xfId="25173" xr:uid="{00000000-0005-0000-0000-000095620000}"/>
    <cellStyle name="Note 4 18 3 4 5" xfId="25174" xr:uid="{00000000-0005-0000-0000-000096620000}"/>
    <cellStyle name="Note 4 18 3 4 5 2" xfId="25175" xr:uid="{00000000-0005-0000-0000-000097620000}"/>
    <cellStyle name="Note 4 18 3 4 5 3" xfId="25176" xr:uid="{00000000-0005-0000-0000-000098620000}"/>
    <cellStyle name="Note 4 18 3 4 6" xfId="25177" xr:uid="{00000000-0005-0000-0000-000099620000}"/>
    <cellStyle name="Note 4 18 3 4 6 2" xfId="25178" xr:uid="{00000000-0005-0000-0000-00009A620000}"/>
    <cellStyle name="Note 4 18 3 4 6 3" xfId="25179" xr:uid="{00000000-0005-0000-0000-00009B620000}"/>
    <cellStyle name="Note 4 18 3 4 7" xfId="25180" xr:uid="{00000000-0005-0000-0000-00009C620000}"/>
    <cellStyle name="Note 4 18 3 4 8" xfId="25181" xr:uid="{00000000-0005-0000-0000-00009D620000}"/>
    <cellStyle name="Note 4 18 3 5" xfId="25182" xr:uid="{00000000-0005-0000-0000-00009E620000}"/>
    <cellStyle name="Note 4 18 3 5 2" xfId="25183" xr:uid="{00000000-0005-0000-0000-00009F620000}"/>
    <cellStyle name="Note 4 18 3 5 2 2" xfId="25184" xr:uid="{00000000-0005-0000-0000-0000A0620000}"/>
    <cellStyle name="Note 4 18 3 5 2 3" xfId="25185" xr:uid="{00000000-0005-0000-0000-0000A1620000}"/>
    <cellStyle name="Note 4 18 3 5 3" xfId="25186" xr:uid="{00000000-0005-0000-0000-0000A2620000}"/>
    <cellStyle name="Note 4 18 3 5 3 2" xfId="25187" xr:uid="{00000000-0005-0000-0000-0000A3620000}"/>
    <cellStyle name="Note 4 18 3 5 3 3" xfId="25188" xr:uid="{00000000-0005-0000-0000-0000A4620000}"/>
    <cellStyle name="Note 4 18 3 5 4" xfId="25189" xr:uid="{00000000-0005-0000-0000-0000A5620000}"/>
    <cellStyle name="Note 4 18 3 5 5" xfId="25190" xr:uid="{00000000-0005-0000-0000-0000A6620000}"/>
    <cellStyle name="Note 4 18 3 6" xfId="25191" xr:uid="{00000000-0005-0000-0000-0000A7620000}"/>
    <cellStyle name="Note 4 18 3 6 2" xfId="25192" xr:uid="{00000000-0005-0000-0000-0000A8620000}"/>
    <cellStyle name="Note 4 18 3 6 3" xfId="25193" xr:uid="{00000000-0005-0000-0000-0000A9620000}"/>
    <cellStyle name="Note 4 18 3 7" xfId="25194" xr:uid="{00000000-0005-0000-0000-0000AA620000}"/>
    <cellStyle name="Note 4 18 3 7 2" xfId="25195" xr:uid="{00000000-0005-0000-0000-0000AB620000}"/>
    <cellStyle name="Note 4 18 3 7 3" xfId="25196" xr:uid="{00000000-0005-0000-0000-0000AC620000}"/>
    <cellStyle name="Note 4 18 3 8" xfId="25197" xr:uid="{00000000-0005-0000-0000-0000AD620000}"/>
    <cellStyle name="Note 4 18 3 8 2" xfId="25198" xr:uid="{00000000-0005-0000-0000-0000AE620000}"/>
    <cellStyle name="Note 4 18 3 8 3" xfId="25199" xr:uid="{00000000-0005-0000-0000-0000AF620000}"/>
    <cellStyle name="Note 4 18 3 9" xfId="25200" xr:uid="{00000000-0005-0000-0000-0000B0620000}"/>
    <cellStyle name="Note 4 18 4" xfId="25201" xr:uid="{00000000-0005-0000-0000-0000B1620000}"/>
    <cellStyle name="Note 4 18 4 2" xfId="25202" xr:uid="{00000000-0005-0000-0000-0000B2620000}"/>
    <cellStyle name="Note 4 18 4 2 2" xfId="25203" xr:uid="{00000000-0005-0000-0000-0000B3620000}"/>
    <cellStyle name="Note 4 18 4 2 2 2" xfId="25204" xr:uid="{00000000-0005-0000-0000-0000B4620000}"/>
    <cellStyle name="Note 4 18 4 2 2 2 2" xfId="25205" xr:uid="{00000000-0005-0000-0000-0000B5620000}"/>
    <cellStyle name="Note 4 18 4 2 2 2 3" xfId="25206" xr:uid="{00000000-0005-0000-0000-0000B6620000}"/>
    <cellStyle name="Note 4 18 4 2 2 3" xfId="25207" xr:uid="{00000000-0005-0000-0000-0000B7620000}"/>
    <cellStyle name="Note 4 18 4 2 2 3 2" xfId="25208" xr:uid="{00000000-0005-0000-0000-0000B8620000}"/>
    <cellStyle name="Note 4 18 4 2 2 3 3" xfId="25209" xr:uid="{00000000-0005-0000-0000-0000B9620000}"/>
    <cellStyle name="Note 4 18 4 2 2 4" xfId="25210" xr:uid="{00000000-0005-0000-0000-0000BA620000}"/>
    <cellStyle name="Note 4 18 4 2 2 5" xfId="25211" xr:uid="{00000000-0005-0000-0000-0000BB620000}"/>
    <cellStyle name="Note 4 18 4 2 3" xfId="25212" xr:uid="{00000000-0005-0000-0000-0000BC620000}"/>
    <cellStyle name="Note 4 18 4 2 3 2" xfId="25213" xr:uid="{00000000-0005-0000-0000-0000BD620000}"/>
    <cellStyle name="Note 4 18 4 2 3 3" xfId="25214" xr:uid="{00000000-0005-0000-0000-0000BE620000}"/>
    <cellStyle name="Note 4 18 4 2 4" xfId="25215" xr:uid="{00000000-0005-0000-0000-0000BF620000}"/>
    <cellStyle name="Note 4 18 4 2 4 2" xfId="25216" xr:uid="{00000000-0005-0000-0000-0000C0620000}"/>
    <cellStyle name="Note 4 18 4 2 4 3" xfId="25217" xr:uid="{00000000-0005-0000-0000-0000C1620000}"/>
    <cellStyle name="Note 4 18 4 2 5" xfId="25218" xr:uid="{00000000-0005-0000-0000-0000C2620000}"/>
    <cellStyle name="Note 4 18 4 2 5 2" xfId="25219" xr:uid="{00000000-0005-0000-0000-0000C3620000}"/>
    <cellStyle name="Note 4 18 4 2 5 3" xfId="25220" xr:uid="{00000000-0005-0000-0000-0000C4620000}"/>
    <cellStyle name="Note 4 18 4 2 6" xfId="25221" xr:uid="{00000000-0005-0000-0000-0000C5620000}"/>
    <cellStyle name="Note 4 18 4 3" xfId="25222" xr:uid="{00000000-0005-0000-0000-0000C6620000}"/>
    <cellStyle name="Note 4 18 4 3 2" xfId="25223" xr:uid="{00000000-0005-0000-0000-0000C7620000}"/>
    <cellStyle name="Note 4 18 4 3 2 2" xfId="25224" xr:uid="{00000000-0005-0000-0000-0000C8620000}"/>
    <cellStyle name="Note 4 18 4 3 2 2 2" xfId="25225" xr:uid="{00000000-0005-0000-0000-0000C9620000}"/>
    <cellStyle name="Note 4 18 4 3 2 2 3" xfId="25226" xr:uid="{00000000-0005-0000-0000-0000CA620000}"/>
    <cellStyle name="Note 4 18 4 3 2 3" xfId="25227" xr:uid="{00000000-0005-0000-0000-0000CB620000}"/>
    <cellStyle name="Note 4 18 4 3 2 3 2" xfId="25228" xr:uid="{00000000-0005-0000-0000-0000CC620000}"/>
    <cellStyle name="Note 4 18 4 3 2 3 3" xfId="25229" xr:uid="{00000000-0005-0000-0000-0000CD620000}"/>
    <cellStyle name="Note 4 18 4 3 2 4" xfId="25230" xr:uid="{00000000-0005-0000-0000-0000CE620000}"/>
    <cellStyle name="Note 4 18 4 3 2 5" xfId="25231" xr:uid="{00000000-0005-0000-0000-0000CF620000}"/>
    <cellStyle name="Note 4 18 4 3 3" xfId="25232" xr:uid="{00000000-0005-0000-0000-0000D0620000}"/>
    <cellStyle name="Note 4 18 4 3 3 2" xfId="25233" xr:uid="{00000000-0005-0000-0000-0000D1620000}"/>
    <cellStyle name="Note 4 18 4 3 3 3" xfId="25234" xr:uid="{00000000-0005-0000-0000-0000D2620000}"/>
    <cellStyle name="Note 4 18 4 3 4" xfId="25235" xr:uid="{00000000-0005-0000-0000-0000D3620000}"/>
    <cellStyle name="Note 4 18 4 3 4 2" xfId="25236" xr:uid="{00000000-0005-0000-0000-0000D4620000}"/>
    <cellStyle name="Note 4 18 4 3 4 3" xfId="25237" xr:uid="{00000000-0005-0000-0000-0000D5620000}"/>
    <cellStyle name="Note 4 18 4 3 5" xfId="25238" xr:uid="{00000000-0005-0000-0000-0000D6620000}"/>
    <cellStyle name="Note 4 18 4 3 5 2" xfId="25239" xr:uid="{00000000-0005-0000-0000-0000D7620000}"/>
    <cellStyle name="Note 4 18 4 3 5 3" xfId="25240" xr:uid="{00000000-0005-0000-0000-0000D8620000}"/>
    <cellStyle name="Note 4 18 4 3 6" xfId="25241" xr:uid="{00000000-0005-0000-0000-0000D9620000}"/>
    <cellStyle name="Note 4 18 4 4" xfId="25242" xr:uid="{00000000-0005-0000-0000-0000DA620000}"/>
    <cellStyle name="Note 4 18 4 4 2" xfId="25243" xr:uid="{00000000-0005-0000-0000-0000DB620000}"/>
    <cellStyle name="Note 4 18 4 4 2 2" xfId="25244" xr:uid="{00000000-0005-0000-0000-0000DC620000}"/>
    <cellStyle name="Note 4 18 4 4 2 3" xfId="25245" xr:uid="{00000000-0005-0000-0000-0000DD620000}"/>
    <cellStyle name="Note 4 18 4 4 3" xfId="25246" xr:uid="{00000000-0005-0000-0000-0000DE620000}"/>
    <cellStyle name="Note 4 18 4 4 3 2" xfId="25247" xr:uid="{00000000-0005-0000-0000-0000DF620000}"/>
    <cellStyle name="Note 4 18 4 4 3 3" xfId="25248" xr:uid="{00000000-0005-0000-0000-0000E0620000}"/>
    <cellStyle name="Note 4 18 4 4 4" xfId="25249" xr:uid="{00000000-0005-0000-0000-0000E1620000}"/>
    <cellStyle name="Note 4 18 4 4 4 2" xfId="25250" xr:uid="{00000000-0005-0000-0000-0000E2620000}"/>
    <cellStyle name="Note 4 18 4 4 4 3" xfId="25251" xr:uid="{00000000-0005-0000-0000-0000E3620000}"/>
    <cellStyle name="Note 4 18 4 4 5" xfId="25252" xr:uid="{00000000-0005-0000-0000-0000E4620000}"/>
    <cellStyle name="Note 4 18 4 4 5 2" xfId="25253" xr:uid="{00000000-0005-0000-0000-0000E5620000}"/>
    <cellStyle name="Note 4 18 4 4 5 3" xfId="25254" xr:uid="{00000000-0005-0000-0000-0000E6620000}"/>
    <cellStyle name="Note 4 18 4 4 6" xfId="25255" xr:uid="{00000000-0005-0000-0000-0000E7620000}"/>
    <cellStyle name="Note 4 18 4 4 6 2" xfId="25256" xr:uid="{00000000-0005-0000-0000-0000E8620000}"/>
    <cellStyle name="Note 4 18 4 4 6 3" xfId="25257" xr:uid="{00000000-0005-0000-0000-0000E9620000}"/>
    <cellStyle name="Note 4 18 4 4 7" xfId="25258" xr:uid="{00000000-0005-0000-0000-0000EA620000}"/>
    <cellStyle name="Note 4 18 4 4 8" xfId="25259" xr:uid="{00000000-0005-0000-0000-0000EB620000}"/>
    <cellStyle name="Note 4 18 4 5" xfId="25260" xr:uid="{00000000-0005-0000-0000-0000EC620000}"/>
    <cellStyle name="Note 4 18 4 5 2" xfId="25261" xr:uid="{00000000-0005-0000-0000-0000ED620000}"/>
    <cellStyle name="Note 4 18 4 5 2 2" xfId="25262" xr:uid="{00000000-0005-0000-0000-0000EE620000}"/>
    <cellStyle name="Note 4 18 4 5 2 3" xfId="25263" xr:uid="{00000000-0005-0000-0000-0000EF620000}"/>
    <cellStyle name="Note 4 18 4 5 3" xfId="25264" xr:uid="{00000000-0005-0000-0000-0000F0620000}"/>
    <cellStyle name="Note 4 18 4 5 3 2" xfId="25265" xr:uid="{00000000-0005-0000-0000-0000F1620000}"/>
    <cellStyle name="Note 4 18 4 5 3 3" xfId="25266" xr:uid="{00000000-0005-0000-0000-0000F2620000}"/>
    <cellStyle name="Note 4 18 4 5 4" xfId="25267" xr:uid="{00000000-0005-0000-0000-0000F3620000}"/>
    <cellStyle name="Note 4 18 4 5 5" xfId="25268" xr:uid="{00000000-0005-0000-0000-0000F4620000}"/>
    <cellStyle name="Note 4 18 4 6" xfId="25269" xr:uid="{00000000-0005-0000-0000-0000F5620000}"/>
    <cellStyle name="Note 4 18 4 6 2" xfId="25270" xr:uid="{00000000-0005-0000-0000-0000F6620000}"/>
    <cellStyle name="Note 4 18 4 6 3" xfId="25271" xr:uid="{00000000-0005-0000-0000-0000F7620000}"/>
    <cellStyle name="Note 4 18 4 7" xfId="25272" xr:uid="{00000000-0005-0000-0000-0000F8620000}"/>
    <cellStyle name="Note 4 18 4 7 2" xfId="25273" xr:uid="{00000000-0005-0000-0000-0000F9620000}"/>
    <cellStyle name="Note 4 18 4 7 3" xfId="25274" xr:uid="{00000000-0005-0000-0000-0000FA620000}"/>
    <cellStyle name="Note 4 18 4 8" xfId="25275" xr:uid="{00000000-0005-0000-0000-0000FB620000}"/>
    <cellStyle name="Note 4 18 4 8 2" xfId="25276" xr:uid="{00000000-0005-0000-0000-0000FC620000}"/>
    <cellStyle name="Note 4 18 4 8 3" xfId="25277" xr:uid="{00000000-0005-0000-0000-0000FD620000}"/>
    <cellStyle name="Note 4 18 4 9" xfId="25278" xr:uid="{00000000-0005-0000-0000-0000FE620000}"/>
    <cellStyle name="Note 4 18 5" xfId="25279" xr:uid="{00000000-0005-0000-0000-0000FF620000}"/>
    <cellStyle name="Note 4 18 5 2" xfId="25280" xr:uid="{00000000-0005-0000-0000-000000630000}"/>
    <cellStyle name="Note 4 18 5 2 2" xfId="25281" xr:uid="{00000000-0005-0000-0000-000001630000}"/>
    <cellStyle name="Note 4 18 5 2 2 2" xfId="25282" xr:uid="{00000000-0005-0000-0000-000002630000}"/>
    <cellStyle name="Note 4 18 5 2 2 2 2" xfId="25283" xr:uid="{00000000-0005-0000-0000-000003630000}"/>
    <cellStyle name="Note 4 18 5 2 2 2 3" xfId="25284" xr:uid="{00000000-0005-0000-0000-000004630000}"/>
    <cellStyle name="Note 4 18 5 2 2 3" xfId="25285" xr:uid="{00000000-0005-0000-0000-000005630000}"/>
    <cellStyle name="Note 4 18 5 2 2 3 2" xfId="25286" xr:uid="{00000000-0005-0000-0000-000006630000}"/>
    <cellStyle name="Note 4 18 5 2 2 3 3" xfId="25287" xr:uid="{00000000-0005-0000-0000-000007630000}"/>
    <cellStyle name="Note 4 18 5 2 2 4" xfId="25288" xr:uid="{00000000-0005-0000-0000-000008630000}"/>
    <cellStyle name="Note 4 18 5 2 2 5" xfId="25289" xr:uid="{00000000-0005-0000-0000-000009630000}"/>
    <cellStyle name="Note 4 18 5 2 3" xfId="25290" xr:uid="{00000000-0005-0000-0000-00000A630000}"/>
    <cellStyle name="Note 4 18 5 2 3 2" xfId="25291" xr:uid="{00000000-0005-0000-0000-00000B630000}"/>
    <cellStyle name="Note 4 18 5 2 3 3" xfId="25292" xr:uid="{00000000-0005-0000-0000-00000C630000}"/>
    <cellStyle name="Note 4 18 5 2 4" xfId="25293" xr:uid="{00000000-0005-0000-0000-00000D630000}"/>
    <cellStyle name="Note 4 18 5 2 4 2" xfId="25294" xr:uid="{00000000-0005-0000-0000-00000E630000}"/>
    <cellStyle name="Note 4 18 5 2 4 3" xfId="25295" xr:uid="{00000000-0005-0000-0000-00000F630000}"/>
    <cellStyle name="Note 4 18 5 2 5" xfId="25296" xr:uid="{00000000-0005-0000-0000-000010630000}"/>
    <cellStyle name="Note 4 18 5 2 5 2" xfId="25297" xr:uid="{00000000-0005-0000-0000-000011630000}"/>
    <cellStyle name="Note 4 18 5 2 5 3" xfId="25298" xr:uid="{00000000-0005-0000-0000-000012630000}"/>
    <cellStyle name="Note 4 18 5 2 6" xfId="25299" xr:uid="{00000000-0005-0000-0000-000013630000}"/>
    <cellStyle name="Note 4 18 5 3" xfId="25300" xr:uid="{00000000-0005-0000-0000-000014630000}"/>
    <cellStyle name="Note 4 18 5 3 2" xfId="25301" xr:uid="{00000000-0005-0000-0000-000015630000}"/>
    <cellStyle name="Note 4 18 5 3 2 2" xfId="25302" xr:uid="{00000000-0005-0000-0000-000016630000}"/>
    <cellStyle name="Note 4 18 5 3 2 2 2" xfId="25303" xr:uid="{00000000-0005-0000-0000-000017630000}"/>
    <cellStyle name="Note 4 18 5 3 2 2 3" xfId="25304" xr:uid="{00000000-0005-0000-0000-000018630000}"/>
    <cellStyle name="Note 4 18 5 3 2 3" xfId="25305" xr:uid="{00000000-0005-0000-0000-000019630000}"/>
    <cellStyle name="Note 4 18 5 3 2 3 2" xfId="25306" xr:uid="{00000000-0005-0000-0000-00001A630000}"/>
    <cellStyle name="Note 4 18 5 3 2 3 3" xfId="25307" xr:uid="{00000000-0005-0000-0000-00001B630000}"/>
    <cellStyle name="Note 4 18 5 3 2 4" xfId="25308" xr:uid="{00000000-0005-0000-0000-00001C630000}"/>
    <cellStyle name="Note 4 18 5 3 2 5" xfId="25309" xr:uid="{00000000-0005-0000-0000-00001D630000}"/>
    <cellStyle name="Note 4 18 5 3 3" xfId="25310" xr:uid="{00000000-0005-0000-0000-00001E630000}"/>
    <cellStyle name="Note 4 18 5 3 3 2" xfId="25311" xr:uid="{00000000-0005-0000-0000-00001F630000}"/>
    <cellStyle name="Note 4 18 5 3 3 3" xfId="25312" xr:uid="{00000000-0005-0000-0000-000020630000}"/>
    <cellStyle name="Note 4 18 5 3 4" xfId="25313" xr:uid="{00000000-0005-0000-0000-000021630000}"/>
    <cellStyle name="Note 4 18 5 3 4 2" xfId="25314" xr:uid="{00000000-0005-0000-0000-000022630000}"/>
    <cellStyle name="Note 4 18 5 3 4 3" xfId="25315" xr:uid="{00000000-0005-0000-0000-000023630000}"/>
    <cellStyle name="Note 4 18 5 3 5" xfId="25316" xr:uid="{00000000-0005-0000-0000-000024630000}"/>
    <cellStyle name="Note 4 18 5 3 5 2" xfId="25317" xr:uid="{00000000-0005-0000-0000-000025630000}"/>
    <cellStyle name="Note 4 18 5 3 5 3" xfId="25318" xr:uid="{00000000-0005-0000-0000-000026630000}"/>
    <cellStyle name="Note 4 18 5 3 6" xfId="25319" xr:uid="{00000000-0005-0000-0000-000027630000}"/>
    <cellStyle name="Note 4 18 5 4" xfId="25320" xr:uid="{00000000-0005-0000-0000-000028630000}"/>
    <cellStyle name="Note 4 18 5 4 2" xfId="25321" xr:uid="{00000000-0005-0000-0000-000029630000}"/>
    <cellStyle name="Note 4 18 5 4 2 2" xfId="25322" xr:uid="{00000000-0005-0000-0000-00002A630000}"/>
    <cellStyle name="Note 4 18 5 4 2 3" xfId="25323" xr:uid="{00000000-0005-0000-0000-00002B630000}"/>
    <cellStyle name="Note 4 18 5 4 3" xfId="25324" xr:uid="{00000000-0005-0000-0000-00002C630000}"/>
    <cellStyle name="Note 4 18 5 4 3 2" xfId="25325" xr:uid="{00000000-0005-0000-0000-00002D630000}"/>
    <cellStyle name="Note 4 18 5 4 3 3" xfId="25326" xr:uid="{00000000-0005-0000-0000-00002E630000}"/>
    <cellStyle name="Note 4 18 5 4 4" xfId="25327" xr:uid="{00000000-0005-0000-0000-00002F630000}"/>
    <cellStyle name="Note 4 18 5 4 4 2" xfId="25328" xr:uid="{00000000-0005-0000-0000-000030630000}"/>
    <cellStyle name="Note 4 18 5 4 4 3" xfId="25329" xr:uid="{00000000-0005-0000-0000-000031630000}"/>
    <cellStyle name="Note 4 18 5 4 5" xfId="25330" xr:uid="{00000000-0005-0000-0000-000032630000}"/>
    <cellStyle name="Note 4 18 5 4 5 2" xfId="25331" xr:uid="{00000000-0005-0000-0000-000033630000}"/>
    <cellStyle name="Note 4 18 5 4 5 3" xfId="25332" xr:uid="{00000000-0005-0000-0000-000034630000}"/>
    <cellStyle name="Note 4 18 5 4 6" xfId="25333" xr:uid="{00000000-0005-0000-0000-000035630000}"/>
    <cellStyle name="Note 4 18 5 4 6 2" xfId="25334" xr:uid="{00000000-0005-0000-0000-000036630000}"/>
    <cellStyle name="Note 4 18 5 4 6 3" xfId="25335" xr:uid="{00000000-0005-0000-0000-000037630000}"/>
    <cellStyle name="Note 4 18 5 4 7" xfId="25336" xr:uid="{00000000-0005-0000-0000-000038630000}"/>
    <cellStyle name="Note 4 18 5 4 8" xfId="25337" xr:uid="{00000000-0005-0000-0000-000039630000}"/>
    <cellStyle name="Note 4 18 5 5" xfId="25338" xr:uid="{00000000-0005-0000-0000-00003A630000}"/>
    <cellStyle name="Note 4 18 5 5 2" xfId="25339" xr:uid="{00000000-0005-0000-0000-00003B630000}"/>
    <cellStyle name="Note 4 18 5 5 2 2" xfId="25340" xr:uid="{00000000-0005-0000-0000-00003C630000}"/>
    <cellStyle name="Note 4 18 5 5 2 3" xfId="25341" xr:uid="{00000000-0005-0000-0000-00003D630000}"/>
    <cellStyle name="Note 4 18 5 5 3" xfId="25342" xr:uid="{00000000-0005-0000-0000-00003E630000}"/>
    <cellStyle name="Note 4 18 5 5 3 2" xfId="25343" xr:uid="{00000000-0005-0000-0000-00003F630000}"/>
    <cellStyle name="Note 4 18 5 5 3 3" xfId="25344" xr:uid="{00000000-0005-0000-0000-000040630000}"/>
    <cellStyle name="Note 4 18 5 5 4" xfId="25345" xr:uid="{00000000-0005-0000-0000-000041630000}"/>
    <cellStyle name="Note 4 18 5 5 5" xfId="25346" xr:uid="{00000000-0005-0000-0000-000042630000}"/>
    <cellStyle name="Note 4 18 5 6" xfId="25347" xr:uid="{00000000-0005-0000-0000-000043630000}"/>
    <cellStyle name="Note 4 18 5 6 2" xfId="25348" xr:uid="{00000000-0005-0000-0000-000044630000}"/>
    <cellStyle name="Note 4 18 5 6 3" xfId="25349" xr:uid="{00000000-0005-0000-0000-000045630000}"/>
    <cellStyle name="Note 4 18 5 7" xfId="25350" xr:uid="{00000000-0005-0000-0000-000046630000}"/>
    <cellStyle name="Note 4 18 5 7 2" xfId="25351" xr:uid="{00000000-0005-0000-0000-000047630000}"/>
    <cellStyle name="Note 4 18 5 7 3" xfId="25352" xr:uid="{00000000-0005-0000-0000-000048630000}"/>
    <cellStyle name="Note 4 18 5 8" xfId="25353" xr:uid="{00000000-0005-0000-0000-000049630000}"/>
    <cellStyle name="Note 4 18 5 8 2" xfId="25354" xr:uid="{00000000-0005-0000-0000-00004A630000}"/>
    <cellStyle name="Note 4 18 5 8 3" xfId="25355" xr:uid="{00000000-0005-0000-0000-00004B630000}"/>
    <cellStyle name="Note 4 18 5 9" xfId="25356" xr:uid="{00000000-0005-0000-0000-00004C630000}"/>
    <cellStyle name="Note 4 18 6" xfId="25357" xr:uid="{00000000-0005-0000-0000-00004D630000}"/>
    <cellStyle name="Note 4 18 6 2" xfId="25358" xr:uid="{00000000-0005-0000-0000-00004E630000}"/>
    <cellStyle name="Note 4 18 6 2 2" xfId="25359" xr:uid="{00000000-0005-0000-0000-00004F630000}"/>
    <cellStyle name="Note 4 18 6 2 2 2" xfId="25360" xr:uid="{00000000-0005-0000-0000-000050630000}"/>
    <cellStyle name="Note 4 18 6 2 2 3" xfId="25361" xr:uid="{00000000-0005-0000-0000-000051630000}"/>
    <cellStyle name="Note 4 18 6 2 3" xfId="25362" xr:uid="{00000000-0005-0000-0000-000052630000}"/>
    <cellStyle name="Note 4 18 6 2 3 2" xfId="25363" xr:uid="{00000000-0005-0000-0000-000053630000}"/>
    <cellStyle name="Note 4 18 6 2 3 3" xfId="25364" xr:uid="{00000000-0005-0000-0000-000054630000}"/>
    <cellStyle name="Note 4 18 6 2 4" xfId="25365" xr:uid="{00000000-0005-0000-0000-000055630000}"/>
    <cellStyle name="Note 4 18 6 2 5" xfId="25366" xr:uid="{00000000-0005-0000-0000-000056630000}"/>
    <cellStyle name="Note 4 18 6 3" xfId="25367" xr:uid="{00000000-0005-0000-0000-000057630000}"/>
    <cellStyle name="Note 4 18 6 3 2" xfId="25368" xr:uid="{00000000-0005-0000-0000-000058630000}"/>
    <cellStyle name="Note 4 18 6 3 3" xfId="25369" xr:uid="{00000000-0005-0000-0000-000059630000}"/>
    <cellStyle name="Note 4 18 6 4" xfId="25370" xr:uid="{00000000-0005-0000-0000-00005A630000}"/>
    <cellStyle name="Note 4 18 6 4 2" xfId="25371" xr:uid="{00000000-0005-0000-0000-00005B630000}"/>
    <cellStyle name="Note 4 18 6 4 3" xfId="25372" xr:uid="{00000000-0005-0000-0000-00005C630000}"/>
    <cellStyle name="Note 4 18 6 5" xfId="25373" xr:uid="{00000000-0005-0000-0000-00005D630000}"/>
    <cellStyle name="Note 4 18 6 5 2" xfId="25374" xr:uid="{00000000-0005-0000-0000-00005E630000}"/>
    <cellStyle name="Note 4 18 6 5 3" xfId="25375" xr:uid="{00000000-0005-0000-0000-00005F630000}"/>
    <cellStyle name="Note 4 18 6 6" xfId="25376" xr:uid="{00000000-0005-0000-0000-000060630000}"/>
    <cellStyle name="Note 4 18 7" xfId="25377" xr:uid="{00000000-0005-0000-0000-000061630000}"/>
    <cellStyle name="Note 4 18 7 2" xfId="25378" xr:uid="{00000000-0005-0000-0000-000062630000}"/>
    <cellStyle name="Note 4 18 7 2 2" xfId="25379" xr:uid="{00000000-0005-0000-0000-000063630000}"/>
    <cellStyle name="Note 4 18 7 2 2 2" xfId="25380" xr:uid="{00000000-0005-0000-0000-000064630000}"/>
    <cellStyle name="Note 4 18 7 2 2 3" xfId="25381" xr:uid="{00000000-0005-0000-0000-000065630000}"/>
    <cellStyle name="Note 4 18 7 2 3" xfId="25382" xr:uid="{00000000-0005-0000-0000-000066630000}"/>
    <cellStyle name="Note 4 18 7 2 3 2" xfId="25383" xr:uid="{00000000-0005-0000-0000-000067630000}"/>
    <cellStyle name="Note 4 18 7 2 3 3" xfId="25384" xr:uid="{00000000-0005-0000-0000-000068630000}"/>
    <cellStyle name="Note 4 18 7 2 4" xfId="25385" xr:uid="{00000000-0005-0000-0000-000069630000}"/>
    <cellStyle name="Note 4 18 7 2 5" xfId="25386" xr:uid="{00000000-0005-0000-0000-00006A630000}"/>
    <cellStyle name="Note 4 18 7 3" xfId="25387" xr:uid="{00000000-0005-0000-0000-00006B630000}"/>
    <cellStyle name="Note 4 18 7 3 2" xfId="25388" xr:uid="{00000000-0005-0000-0000-00006C630000}"/>
    <cellStyle name="Note 4 18 7 3 3" xfId="25389" xr:uid="{00000000-0005-0000-0000-00006D630000}"/>
    <cellStyle name="Note 4 18 7 4" xfId="25390" xr:uid="{00000000-0005-0000-0000-00006E630000}"/>
    <cellStyle name="Note 4 18 7 4 2" xfId="25391" xr:uid="{00000000-0005-0000-0000-00006F630000}"/>
    <cellStyle name="Note 4 18 7 4 3" xfId="25392" xr:uid="{00000000-0005-0000-0000-000070630000}"/>
    <cellStyle name="Note 4 18 7 5" xfId="25393" xr:uid="{00000000-0005-0000-0000-000071630000}"/>
    <cellStyle name="Note 4 18 7 5 2" xfId="25394" xr:uid="{00000000-0005-0000-0000-000072630000}"/>
    <cellStyle name="Note 4 18 7 5 3" xfId="25395" xr:uid="{00000000-0005-0000-0000-000073630000}"/>
    <cellStyle name="Note 4 18 7 6" xfId="25396" xr:uid="{00000000-0005-0000-0000-000074630000}"/>
    <cellStyle name="Note 4 18 8" xfId="25397" xr:uid="{00000000-0005-0000-0000-000075630000}"/>
    <cellStyle name="Note 4 18 8 2" xfId="25398" xr:uid="{00000000-0005-0000-0000-000076630000}"/>
    <cellStyle name="Note 4 18 8 2 2" xfId="25399" xr:uid="{00000000-0005-0000-0000-000077630000}"/>
    <cellStyle name="Note 4 18 8 2 3" xfId="25400" xr:uid="{00000000-0005-0000-0000-000078630000}"/>
    <cellStyle name="Note 4 18 8 3" xfId="25401" xr:uid="{00000000-0005-0000-0000-000079630000}"/>
    <cellStyle name="Note 4 18 8 3 2" xfId="25402" xr:uid="{00000000-0005-0000-0000-00007A630000}"/>
    <cellStyle name="Note 4 18 8 3 3" xfId="25403" xr:uid="{00000000-0005-0000-0000-00007B630000}"/>
    <cellStyle name="Note 4 18 8 4" xfId="25404" xr:uid="{00000000-0005-0000-0000-00007C630000}"/>
    <cellStyle name="Note 4 18 8 4 2" xfId="25405" xr:uid="{00000000-0005-0000-0000-00007D630000}"/>
    <cellStyle name="Note 4 18 8 4 3" xfId="25406" xr:uid="{00000000-0005-0000-0000-00007E630000}"/>
    <cellStyle name="Note 4 18 8 5" xfId="25407" xr:uid="{00000000-0005-0000-0000-00007F630000}"/>
    <cellStyle name="Note 4 18 8 5 2" xfId="25408" xr:uid="{00000000-0005-0000-0000-000080630000}"/>
    <cellStyle name="Note 4 18 8 5 3" xfId="25409" xr:uid="{00000000-0005-0000-0000-000081630000}"/>
    <cellStyle name="Note 4 18 8 6" xfId="25410" xr:uid="{00000000-0005-0000-0000-000082630000}"/>
    <cellStyle name="Note 4 18 8 6 2" xfId="25411" xr:uid="{00000000-0005-0000-0000-000083630000}"/>
    <cellStyle name="Note 4 18 8 6 3" xfId="25412" xr:uid="{00000000-0005-0000-0000-000084630000}"/>
    <cellStyle name="Note 4 18 8 7" xfId="25413" xr:uid="{00000000-0005-0000-0000-000085630000}"/>
    <cellStyle name="Note 4 18 8 8" xfId="25414" xr:uid="{00000000-0005-0000-0000-000086630000}"/>
    <cellStyle name="Note 4 18 9" xfId="25415" xr:uid="{00000000-0005-0000-0000-000087630000}"/>
    <cellStyle name="Note 4 18 9 2" xfId="25416" xr:uid="{00000000-0005-0000-0000-000088630000}"/>
    <cellStyle name="Note 4 18 9 2 2" xfId="25417" xr:uid="{00000000-0005-0000-0000-000089630000}"/>
    <cellStyle name="Note 4 18 9 2 3" xfId="25418" xr:uid="{00000000-0005-0000-0000-00008A630000}"/>
    <cellStyle name="Note 4 18 9 3" xfId="25419" xr:uid="{00000000-0005-0000-0000-00008B630000}"/>
    <cellStyle name="Note 4 18 9 3 2" xfId="25420" xr:uid="{00000000-0005-0000-0000-00008C630000}"/>
    <cellStyle name="Note 4 18 9 3 3" xfId="25421" xr:uid="{00000000-0005-0000-0000-00008D630000}"/>
    <cellStyle name="Note 4 18 9 4" xfId="25422" xr:uid="{00000000-0005-0000-0000-00008E630000}"/>
    <cellStyle name="Note 4 18 9 5" xfId="25423" xr:uid="{00000000-0005-0000-0000-00008F630000}"/>
    <cellStyle name="Note 4 19" xfId="25424" xr:uid="{00000000-0005-0000-0000-000090630000}"/>
    <cellStyle name="Note 4 19 10" xfId="25425" xr:uid="{00000000-0005-0000-0000-000091630000}"/>
    <cellStyle name="Note 4 19 10 2" xfId="25426" xr:uid="{00000000-0005-0000-0000-000092630000}"/>
    <cellStyle name="Note 4 19 10 3" xfId="25427" xr:uid="{00000000-0005-0000-0000-000093630000}"/>
    <cellStyle name="Note 4 19 11" xfId="25428" xr:uid="{00000000-0005-0000-0000-000094630000}"/>
    <cellStyle name="Note 4 19 11 2" xfId="25429" xr:uid="{00000000-0005-0000-0000-000095630000}"/>
    <cellStyle name="Note 4 19 11 3" xfId="25430" xr:uid="{00000000-0005-0000-0000-000096630000}"/>
    <cellStyle name="Note 4 19 12" xfId="25431" xr:uid="{00000000-0005-0000-0000-000097630000}"/>
    <cellStyle name="Note 4 19 12 2" xfId="25432" xr:uid="{00000000-0005-0000-0000-000098630000}"/>
    <cellStyle name="Note 4 19 12 3" xfId="25433" xr:uid="{00000000-0005-0000-0000-000099630000}"/>
    <cellStyle name="Note 4 19 13" xfId="25434" xr:uid="{00000000-0005-0000-0000-00009A630000}"/>
    <cellStyle name="Note 4 19 2" xfId="25435" xr:uid="{00000000-0005-0000-0000-00009B630000}"/>
    <cellStyle name="Note 4 19 2 2" xfId="25436" xr:uid="{00000000-0005-0000-0000-00009C630000}"/>
    <cellStyle name="Note 4 19 2 2 2" xfId="25437" xr:uid="{00000000-0005-0000-0000-00009D630000}"/>
    <cellStyle name="Note 4 19 2 2 2 2" xfId="25438" xr:uid="{00000000-0005-0000-0000-00009E630000}"/>
    <cellStyle name="Note 4 19 2 2 2 2 2" xfId="25439" xr:uid="{00000000-0005-0000-0000-00009F630000}"/>
    <cellStyle name="Note 4 19 2 2 2 2 3" xfId="25440" xr:uid="{00000000-0005-0000-0000-0000A0630000}"/>
    <cellStyle name="Note 4 19 2 2 2 3" xfId="25441" xr:uid="{00000000-0005-0000-0000-0000A1630000}"/>
    <cellStyle name="Note 4 19 2 2 2 3 2" xfId="25442" xr:uid="{00000000-0005-0000-0000-0000A2630000}"/>
    <cellStyle name="Note 4 19 2 2 2 3 3" xfId="25443" xr:uid="{00000000-0005-0000-0000-0000A3630000}"/>
    <cellStyle name="Note 4 19 2 2 2 4" xfId="25444" xr:uid="{00000000-0005-0000-0000-0000A4630000}"/>
    <cellStyle name="Note 4 19 2 2 2 5" xfId="25445" xr:uid="{00000000-0005-0000-0000-0000A5630000}"/>
    <cellStyle name="Note 4 19 2 2 3" xfId="25446" xr:uid="{00000000-0005-0000-0000-0000A6630000}"/>
    <cellStyle name="Note 4 19 2 2 3 2" xfId="25447" xr:uid="{00000000-0005-0000-0000-0000A7630000}"/>
    <cellStyle name="Note 4 19 2 2 3 3" xfId="25448" xr:uid="{00000000-0005-0000-0000-0000A8630000}"/>
    <cellStyle name="Note 4 19 2 2 4" xfId="25449" xr:uid="{00000000-0005-0000-0000-0000A9630000}"/>
    <cellStyle name="Note 4 19 2 2 4 2" xfId="25450" xr:uid="{00000000-0005-0000-0000-0000AA630000}"/>
    <cellStyle name="Note 4 19 2 2 4 3" xfId="25451" xr:uid="{00000000-0005-0000-0000-0000AB630000}"/>
    <cellStyle name="Note 4 19 2 2 5" xfId="25452" xr:uid="{00000000-0005-0000-0000-0000AC630000}"/>
    <cellStyle name="Note 4 19 2 2 5 2" xfId="25453" xr:uid="{00000000-0005-0000-0000-0000AD630000}"/>
    <cellStyle name="Note 4 19 2 2 5 3" xfId="25454" xr:uid="{00000000-0005-0000-0000-0000AE630000}"/>
    <cellStyle name="Note 4 19 2 2 6" xfId="25455" xr:uid="{00000000-0005-0000-0000-0000AF630000}"/>
    <cellStyle name="Note 4 19 2 3" xfId="25456" xr:uid="{00000000-0005-0000-0000-0000B0630000}"/>
    <cellStyle name="Note 4 19 2 3 2" xfId="25457" xr:uid="{00000000-0005-0000-0000-0000B1630000}"/>
    <cellStyle name="Note 4 19 2 3 2 2" xfId="25458" xr:uid="{00000000-0005-0000-0000-0000B2630000}"/>
    <cellStyle name="Note 4 19 2 3 2 2 2" xfId="25459" xr:uid="{00000000-0005-0000-0000-0000B3630000}"/>
    <cellStyle name="Note 4 19 2 3 2 2 3" xfId="25460" xr:uid="{00000000-0005-0000-0000-0000B4630000}"/>
    <cellStyle name="Note 4 19 2 3 2 3" xfId="25461" xr:uid="{00000000-0005-0000-0000-0000B5630000}"/>
    <cellStyle name="Note 4 19 2 3 2 3 2" xfId="25462" xr:uid="{00000000-0005-0000-0000-0000B6630000}"/>
    <cellStyle name="Note 4 19 2 3 2 3 3" xfId="25463" xr:uid="{00000000-0005-0000-0000-0000B7630000}"/>
    <cellStyle name="Note 4 19 2 3 2 4" xfId="25464" xr:uid="{00000000-0005-0000-0000-0000B8630000}"/>
    <cellStyle name="Note 4 19 2 3 2 5" xfId="25465" xr:uid="{00000000-0005-0000-0000-0000B9630000}"/>
    <cellStyle name="Note 4 19 2 3 3" xfId="25466" xr:uid="{00000000-0005-0000-0000-0000BA630000}"/>
    <cellStyle name="Note 4 19 2 3 3 2" xfId="25467" xr:uid="{00000000-0005-0000-0000-0000BB630000}"/>
    <cellStyle name="Note 4 19 2 3 3 3" xfId="25468" xr:uid="{00000000-0005-0000-0000-0000BC630000}"/>
    <cellStyle name="Note 4 19 2 3 4" xfId="25469" xr:uid="{00000000-0005-0000-0000-0000BD630000}"/>
    <cellStyle name="Note 4 19 2 3 4 2" xfId="25470" xr:uid="{00000000-0005-0000-0000-0000BE630000}"/>
    <cellStyle name="Note 4 19 2 3 4 3" xfId="25471" xr:uid="{00000000-0005-0000-0000-0000BF630000}"/>
    <cellStyle name="Note 4 19 2 3 5" xfId="25472" xr:uid="{00000000-0005-0000-0000-0000C0630000}"/>
    <cellStyle name="Note 4 19 2 3 5 2" xfId="25473" xr:uid="{00000000-0005-0000-0000-0000C1630000}"/>
    <cellStyle name="Note 4 19 2 3 5 3" xfId="25474" xr:uid="{00000000-0005-0000-0000-0000C2630000}"/>
    <cellStyle name="Note 4 19 2 3 6" xfId="25475" xr:uid="{00000000-0005-0000-0000-0000C3630000}"/>
    <cellStyle name="Note 4 19 2 4" xfId="25476" xr:uid="{00000000-0005-0000-0000-0000C4630000}"/>
    <cellStyle name="Note 4 19 2 4 2" xfId="25477" xr:uid="{00000000-0005-0000-0000-0000C5630000}"/>
    <cellStyle name="Note 4 19 2 4 2 2" xfId="25478" xr:uid="{00000000-0005-0000-0000-0000C6630000}"/>
    <cellStyle name="Note 4 19 2 4 2 3" xfId="25479" xr:uid="{00000000-0005-0000-0000-0000C7630000}"/>
    <cellStyle name="Note 4 19 2 4 3" xfId="25480" xr:uid="{00000000-0005-0000-0000-0000C8630000}"/>
    <cellStyle name="Note 4 19 2 4 3 2" xfId="25481" xr:uid="{00000000-0005-0000-0000-0000C9630000}"/>
    <cellStyle name="Note 4 19 2 4 3 3" xfId="25482" xr:uid="{00000000-0005-0000-0000-0000CA630000}"/>
    <cellStyle name="Note 4 19 2 4 4" xfId="25483" xr:uid="{00000000-0005-0000-0000-0000CB630000}"/>
    <cellStyle name="Note 4 19 2 4 4 2" xfId="25484" xr:uid="{00000000-0005-0000-0000-0000CC630000}"/>
    <cellStyle name="Note 4 19 2 4 4 3" xfId="25485" xr:uid="{00000000-0005-0000-0000-0000CD630000}"/>
    <cellStyle name="Note 4 19 2 4 5" xfId="25486" xr:uid="{00000000-0005-0000-0000-0000CE630000}"/>
    <cellStyle name="Note 4 19 2 4 5 2" xfId="25487" xr:uid="{00000000-0005-0000-0000-0000CF630000}"/>
    <cellStyle name="Note 4 19 2 4 5 3" xfId="25488" xr:uid="{00000000-0005-0000-0000-0000D0630000}"/>
    <cellStyle name="Note 4 19 2 4 6" xfId="25489" xr:uid="{00000000-0005-0000-0000-0000D1630000}"/>
    <cellStyle name="Note 4 19 2 4 6 2" xfId="25490" xr:uid="{00000000-0005-0000-0000-0000D2630000}"/>
    <cellStyle name="Note 4 19 2 4 6 3" xfId="25491" xr:uid="{00000000-0005-0000-0000-0000D3630000}"/>
    <cellStyle name="Note 4 19 2 4 7" xfId="25492" xr:uid="{00000000-0005-0000-0000-0000D4630000}"/>
    <cellStyle name="Note 4 19 2 4 8" xfId="25493" xr:uid="{00000000-0005-0000-0000-0000D5630000}"/>
    <cellStyle name="Note 4 19 2 5" xfId="25494" xr:uid="{00000000-0005-0000-0000-0000D6630000}"/>
    <cellStyle name="Note 4 19 2 5 2" xfId="25495" xr:uid="{00000000-0005-0000-0000-0000D7630000}"/>
    <cellStyle name="Note 4 19 2 5 2 2" xfId="25496" xr:uid="{00000000-0005-0000-0000-0000D8630000}"/>
    <cellStyle name="Note 4 19 2 5 2 3" xfId="25497" xr:uid="{00000000-0005-0000-0000-0000D9630000}"/>
    <cellStyle name="Note 4 19 2 5 3" xfId="25498" xr:uid="{00000000-0005-0000-0000-0000DA630000}"/>
    <cellStyle name="Note 4 19 2 5 3 2" xfId="25499" xr:uid="{00000000-0005-0000-0000-0000DB630000}"/>
    <cellStyle name="Note 4 19 2 5 3 3" xfId="25500" xr:uid="{00000000-0005-0000-0000-0000DC630000}"/>
    <cellStyle name="Note 4 19 2 5 4" xfId="25501" xr:uid="{00000000-0005-0000-0000-0000DD630000}"/>
    <cellStyle name="Note 4 19 2 5 5" xfId="25502" xr:uid="{00000000-0005-0000-0000-0000DE630000}"/>
    <cellStyle name="Note 4 19 2 6" xfId="25503" xr:uid="{00000000-0005-0000-0000-0000DF630000}"/>
    <cellStyle name="Note 4 19 2 6 2" xfId="25504" xr:uid="{00000000-0005-0000-0000-0000E0630000}"/>
    <cellStyle name="Note 4 19 2 6 3" xfId="25505" xr:uid="{00000000-0005-0000-0000-0000E1630000}"/>
    <cellStyle name="Note 4 19 2 7" xfId="25506" xr:uid="{00000000-0005-0000-0000-0000E2630000}"/>
    <cellStyle name="Note 4 19 2 7 2" xfId="25507" xr:uid="{00000000-0005-0000-0000-0000E3630000}"/>
    <cellStyle name="Note 4 19 2 7 3" xfId="25508" xr:uid="{00000000-0005-0000-0000-0000E4630000}"/>
    <cellStyle name="Note 4 19 2 8" xfId="25509" xr:uid="{00000000-0005-0000-0000-0000E5630000}"/>
    <cellStyle name="Note 4 19 2 8 2" xfId="25510" xr:uid="{00000000-0005-0000-0000-0000E6630000}"/>
    <cellStyle name="Note 4 19 2 8 3" xfId="25511" xr:uid="{00000000-0005-0000-0000-0000E7630000}"/>
    <cellStyle name="Note 4 19 2 9" xfId="25512" xr:uid="{00000000-0005-0000-0000-0000E8630000}"/>
    <cellStyle name="Note 4 19 3" xfId="25513" xr:uid="{00000000-0005-0000-0000-0000E9630000}"/>
    <cellStyle name="Note 4 19 3 2" xfId="25514" xr:uid="{00000000-0005-0000-0000-0000EA630000}"/>
    <cellStyle name="Note 4 19 3 2 2" xfId="25515" xr:uid="{00000000-0005-0000-0000-0000EB630000}"/>
    <cellStyle name="Note 4 19 3 2 2 2" xfId="25516" xr:uid="{00000000-0005-0000-0000-0000EC630000}"/>
    <cellStyle name="Note 4 19 3 2 2 2 2" xfId="25517" xr:uid="{00000000-0005-0000-0000-0000ED630000}"/>
    <cellStyle name="Note 4 19 3 2 2 2 3" xfId="25518" xr:uid="{00000000-0005-0000-0000-0000EE630000}"/>
    <cellStyle name="Note 4 19 3 2 2 3" xfId="25519" xr:uid="{00000000-0005-0000-0000-0000EF630000}"/>
    <cellStyle name="Note 4 19 3 2 2 3 2" xfId="25520" xr:uid="{00000000-0005-0000-0000-0000F0630000}"/>
    <cellStyle name="Note 4 19 3 2 2 3 3" xfId="25521" xr:uid="{00000000-0005-0000-0000-0000F1630000}"/>
    <cellStyle name="Note 4 19 3 2 2 4" xfId="25522" xr:uid="{00000000-0005-0000-0000-0000F2630000}"/>
    <cellStyle name="Note 4 19 3 2 2 5" xfId="25523" xr:uid="{00000000-0005-0000-0000-0000F3630000}"/>
    <cellStyle name="Note 4 19 3 2 3" xfId="25524" xr:uid="{00000000-0005-0000-0000-0000F4630000}"/>
    <cellStyle name="Note 4 19 3 2 3 2" xfId="25525" xr:uid="{00000000-0005-0000-0000-0000F5630000}"/>
    <cellStyle name="Note 4 19 3 2 3 3" xfId="25526" xr:uid="{00000000-0005-0000-0000-0000F6630000}"/>
    <cellStyle name="Note 4 19 3 2 4" xfId="25527" xr:uid="{00000000-0005-0000-0000-0000F7630000}"/>
    <cellStyle name="Note 4 19 3 2 4 2" xfId="25528" xr:uid="{00000000-0005-0000-0000-0000F8630000}"/>
    <cellStyle name="Note 4 19 3 2 4 3" xfId="25529" xr:uid="{00000000-0005-0000-0000-0000F9630000}"/>
    <cellStyle name="Note 4 19 3 2 5" xfId="25530" xr:uid="{00000000-0005-0000-0000-0000FA630000}"/>
    <cellStyle name="Note 4 19 3 2 5 2" xfId="25531" xr:uid="{00000000-0005-0000-0000-0000FB630000}"/>
    <cellStyle name="Note 4 19 3 2 5 3" xfId="25532" xr:uid="{00000000-0005-0000-0000-0000FC630000}"/>
    <cellStyle name="Note 4 19 3 2 6" xfId="25533" xr:uid="{00000000-0005-0000-0000-0000FD630000}"/>
    <cellStyle name="Note 4 19 3 3" xfId="25534" xr:uid="{00000000-0005-0000-0000-0000FE630000}"/>
    <cellStyle name="Note 4 19 3 3 2" xfId="25535" xr:uid="{00000000-0005-0000-0000-0000FF630000}"/>
    <cellStyle name="Note 4 19 3 3 2 2" xfId="25536" xr:uid="{00000000-0005-0000-0000-000000640000}"/>
    <cellStyle name="Note 4 19 3 3 2 2 2" xfId="25537" xr:uid="{00000000-0005-0000-0000-000001640000}"/>
    <cellStyle name="Note 4 19 3 3 2 2 3" xfId="25538" xr:uid="{00000000-0005-0000-0000-000002640000}"/>
    <cellStyle name="Note 4 19 3 3 2 3" xfId="25539" xr:uid="{00000000-0005-0000-0000-000003640000}"/>
    <cellStyle name="Note 4 19 3 3 2 3 2" xfId="25540" xr:uid="{00000000-0005-0000-0000-000004640000}"/>
    <cellStyle name="Note 4 19 3 3 2 3 3" xfId="25541" xr:uid="{00000000-0005-0000-0000-000005640000}"/>
    <cellStyle name="Note 4 19 3 3 2 4" xfId="25542" xr:uid="{00000000-0005-0000-0000-000006640000}"/>
    <cellStyle name="Note 4 19 3 3 2 5" xfId="25543" xr:uid="{00000000-0005-0000-0000-000007640000}"/>
    <cellStyle name="Note 4 19 3 3 3" xfId="25544" xr:uid="{00000000-0005-0000-0000-000008640000}"/>
    <cellStyle name="Note 4 19 3 3 3 2" xfId="25545" xr:uid="{00000000-0005-0000-0000-000009640000}"/>
    <cellStyle name="Note 4 19 3 3 3 3" xfId="25546" xr:uid="{00000000-0005-0000-0000-00000A640000}"/>
    <cellStyle name="Note 4 19 3 3 4" xfId="25547" xr:uid="{00000000-0005-0000-0000-00000B640000}"/>
    <cellStyle name="Note 4 19 3 3 4 2" xfId="25548" xr:uid="{00000000-0005-0000-0000-00000C640000}"/>
    <cellStyle name="Note 4 19 3 3 4 3" xfId="25549" xr:uid="{00000000-0005-0000-0000-00000D640000}"/>
    <cellStyle name="Note 4 19 3 3 5" xfId="25550" xr:uid="{00000000-0005-0000-0000-00000E640000}"/>
    <cellStyle name="Note 4 19 3 3 5 2" xfId="25551" xr:uid="{00000000-0005-0000-0000-00000F640000}"/>
    <cellStyle name="Note 4 19 3 3 5 3" xfId="25552" xr:uid="{00000000-0005-0000-0000-000010640000}"/>
    <cellStyle name="Note 4 19 3 3 6" xfId="25553" xr:uid="{00000000-0005-0000-0000-000011640000}"/>
    <cellStyle name="Note 4 19 3 4" xfId="25554" xr:uid="{00000000-0005-0000-0000-000012640000}"/>
    <cellStyle name="Note 4 19 3 4 2" xfId="25555" xr:uid="{00000000-0005-0000-0000-000013640000}"/>
    <cellStyle name="Note 4 19 3 4 2 2" xfId="25556" xr:uid="{00000000-0005-0000-0000-000014640000}"/>
    <cellStyle name="Note 4 19 3 4 2 3" xfId="25557" xr:uid="{00000000-0005-0000-0000-000015640000}"/>
    <cellStyle name="Note 4 19 3 4 3" xfId="25558" xr:uid="{00000000-0005-0000-0000-000016640000}"/>
    <cellStyle name="Note 4 19 3 4 3 2" xfId="25559" xr:uid="{00000000-0005-0000-0000-000017640000}"/>
    <cellStyle name="Note 4 19 3 4 3 3" xfId="25560" xr:uid="{00000000-0005-0000-0000-000018640000}"/>
    <cellStyle name="Note 4 19 3 4 4" xfId="25561" xr:uid="{00000000-0005-0000-0000-000019640000}"/>
    <cellStyle name="Note 4 19 3 4 4 2" xfId="25562" xr:uid="{00000000-0005-0000-0000-00001A640000}"/>
    <cellStyle name="Note 4 19 3 4 4 3" xfId="25563" xr:uid="{00000000-0005-0000-0000-00001B640000}"/>
    <cellStyle name="Note 4 19 3 4 5" xfId="25564" xr:uid="{00000000-0005-0000-0000-00001C640000}"/>
    <cellStyle name="Note 4 19 3 4 5 2" xfId="25565" xr:uid="{00000000-0005-0000-0000-00001D640000}"/>
    <cellStyle name="Note 4 19 3 4 5 3" xfId="25566" xr:uid="{00000000-0005-0000-0000-00001E640000}"/>
    <cellStyle name="Note 4 19 3 4 6" xfId="25567" xr:uid="{00000000-0005-0000-0000-00001F640000}"/>
    <cellStyle name="Note 4 19 3 4 6 2" xfId="25568" xr:uid="{00000000-0005-0000-0000-000020640000}"/>
    <cellStyle name="Note 4 19 3 4 6 3" xfId="25569" xr:uid="{00000000-0005-0000-0000-000021640000}"/>
    <cellStyle name="Note 4 19 3 4 7" xfId="25570" xr:uid="{00000000-0005-0000-0000-000022640000}"/>
    <cellStyle name="Note 4 19 3 4 8" xfId="25571" xr:uid="{00000000-0005-0000-0000-000023640000}"/>
    <cellStyle name="Note 4 19 3 5" xfId="25572" xr:uid="{00000000-0005-0000-0000-000024640000}"/>
    <cellStyle name="Note 4 19 3 5 2" xfId="25573" xr:uid="{00000000-0005-0000-0000-000025640000}"/>
    <cellStyle name="Note 4 19 3 5 2 2" xfId="25574" xr:uid="{00000000-0005-0000-0000-000026640000}"/>
    <cellStyle name="Note 4 19 3 5 2 3" xfId="25575" xr:uid="{00000000-0005-0000-0000-000027640000}"/>
    <cellStyle name="Note 4 19 3 5 3" xfId="25576" xr:uid="{00000000-0005-0000-0000-000028640000}"/>
    <cellStyle name="Note 4 19 3 5 3 2" xfId="25577" xr:uid="{00000000-0005-0000-0000-000029640000}"/>
    <cellStyle name="Note 4 19 3 5 3 3" xfId="25578" xr:uid="{00000000-0005-0000-0000-00002A640000}"/>
    <cellStyle name="Note 4 19 3 5 4" xfId="25579" xr:uid="{00000000-0005-0000-0000-00002B640000}"/>
    <cellStyle name="Note 4 19 3 5 5" xfId="25580" xr:uid="{00000000-0005-0000-0000-00002C640000}"/>
    <cellStyle name="Note 4 19 3 6" xfId="25581" xr:uid="{00000000-0005-0000-0000-00002D640000}"/>
    <cellStyle name="Note 4 19 3 6 2" xfId="25582" xr:uid="{00000000-0005-0000-0000-00002E640000}"/>
    <cellStyle name="Note 4 19 3 6 3" xfId="25583" xr:uid="{00000000-0005-0000-0000-00002F640000}"/>
    <cellStyle name="Note 4 19 3 7" xfId="25584" xr:uid="{00000000-0005-0000-0000-000030640000}"/>
    <cellStyle name="Note 4 19 3 7 2" xfId="25585" xr:uid="{00000000-0005-0000-0000-000031640000}"/>
    <cellStyle name="Note 4 19 3 7 3" xfId="25586" xr:uid="{00000000-0005-0000-0000-000032640000}"/>
    <cellStyle name="Note 4 19 3 8" xfId="25587" xr:uid="{00000000-0005-0000-0000-000033640000}"/>
    <cellStyle name="Note 4 19 3 8 2" xfId="25588" xr:uid="{00000000-0005-0000-0000-000034640000}"/>
    <cellStyle name="Note 4 19 3 8 3" xfId="25589" xr:uid="{00000000-0005-0000-0000-000035640000}"/>
    <cellStyle name="Note 4 19 3 9" xfId="25590" xr:uid="{00000000-0005-0000-0000-000036640000}"/>
    <cellStyle name="Note 4 19 4" xfId="25591" xr:uid="{00000000-0005-0000-0000-000037640000}"/>
    <cellStyle name="Note 4 19 4 2" xfId="25592" xr:uid="{00000000-0005-0000-0000-000038640000}"/>
    <cellStyle name="Note 4 19 4 2 2" xfId="25593" xr:uid="{00000000-0005-0000-0000-000039640000}"/>
    <cellStyle name="Note 4 19 4 2 2 2" xfId="25594" xr:uid="{00000000-0005-0000-0000-00003A640000}"/>
    <cellStyle name="Note 4 19 4 2 2 2 2" xfId="25595" xr:uid="{00000000-0005-0000-0000-00003B640000}"/>
    <cellStyle name="Note 4 19 4 2 2 2 3" xfId="25596" xr:uid="{00000000-0005-0000-0000-00003C640000}"/>
    <cellStyle name="Note 4 19 4 2 2 3" xfId="25597" xr:uid="{00000000-0005-0000-0000-00003D640000}"/>
    <cellStyle name="Note 4 19 4 2 2 3 2" xfId="25598" xr:uid="{00000000-0005-0000-0000-00003E640000}"/>
    <cellStyle name="Note 4 19 4 2 2 3 3" xfId="25599" xr:uid="{00000000-0005-0000-0000-00003F640000}"/>
    <cellStyle name="Note 4 19 4 2 2 4" xfId="25600" xr:uid="{00000000-0005-0000-0000-000040640000}"/>
    <cellStyle name="Note 4 19 4 2 2 5" xfId="25601" xr:uid="{00000000-0005-0000-0000-000041640000}"/>
    <cellStyle name="Note 4 19 4 2 3" xfId="25602" xr:uid="{00000000-0005-0000-0000-000042640000}"/>
    <cellStyle name="Note 4 19 4 2 3 2" xfId="25603" xr:uid="{00000000-0005-0000-0000-000043640000}"/>
    <cellStyle name="Note 4 19 4 2 3 3" xfId="25604" xr:uid="{00000000-0005-0000-0000-000044640000}"/>
    <cellStyle name="Note 4 19 4 2 4" xfId="25605" xr:uid="{00000000-0005-0000-0000-000045640000}"/>
    <cellStyle name="Note 4 19 4 2 4 2" xfId="25606" xr:uid="{00000000-0005-0000-0000-000046640000}"/>
    <cellStyle name="Note 4 19 4 2 4 3" xfId="25607" xr:uid="{00000000-0005-0000-0000-000047640000}"/>
    <cellStyle name="Note 4 19 4 2 5" xfId="25608" xr:uid="{00000000-0005-0000-0000-000048640000}"/>
    <cellStyle name="Note 4 19 4 2 5 2" xfId="25609" xr:uid="{00000000-0005-0000-0000-000049640000}"/>
    <cellStyle name="Note 4 19 4 2 5 3" xfId="25610" xr:uid="{00000000-0005-0000-0000-00004A640000}"/>
    <cellStyle name="Note 4 19 4 2 6" xfId="25611" xr:uid="{00000000-0005-0000-0000-00004B640000}"/>
    <cellStyle name="Note 4 19 4 3" xfId="25612" xr:uid="{00000000-0005-0000-0000-00004C640000}"/>
    <cellStyle name="Note 4 19 4 3 2" xfId="25613" xr:uid="{00000000-0005-0000-0000-00004D640000}"/>
    <cellStyle name="Note 4 19 4 3 2 2" xfId="25614" xr:uid="{00000000-0005-0000-0000-00004E640000}"/>
    <cellStyle name="Note 4 19 4 3 2 2 2" xfId="25615" xr:uid="{00000000-0005-0000-0000-00004F640000}"/>
    <cellStyle name="Note 4 19 4 3 2 2 3" xfId="25616" xr:uid="{00000000-0005-0000-0000-000050640000}"/>
    <cellStyle name="Note 4 19 4 3 2 3" xfId="25617" xr:uid="{00000000-0005-0000-0000-000051640000}"/>
    <cellStyle name="Note 4 19 4 3 2 3 2" xfId="25618" xr:uid="{00000000-0005-0000-0000-000052640000}"/>
    <cellStyle name="Note 4 19 4 3 2 3 3" xfId="25619" xr:uid="{00000000-0005-0000-0000-000053640000}"/>
    <cellStyle name="Note 4 19 4 3 2 4" xfId="25620" xr:uid="{00000000-0005-0000-0000-000054640000}"/>
    <cellStyle name="Note 4 19 4 3 2 5" xfId="25621" xr:uid="{00000000-0005-0000-0000-000055640000}"/>
    <cellStyle name="Note 4 19 4 3 3" xfId="25622" xr:uid="{00000000-0005-0000-0000-000056640000}"/>
    <cellStyle name="Note 4 19 4 3 3 2" xfId="25623" xr:uid="{00000000-0005-0000-0000-000057640000}"/>
    <cellStyle name="Note 4 19 4 3 3 3" xfId="25624" xr:uid="{00000000-0005-0000-0000-000058640000}"/>
    <cellStyle name="Note 4 19 4 3 4" xfId="25625" xr:uid="{00000000-0005-0000-0000-000059640000}"/>
    <cellStyle name="Note 4 19 4 3 4 2" xfId="25626" xr:uid="{00000000-0005-0000-0000-00005A640000}"/>
    <cellStyle name="Note 4 19 4 3 4 3" xfId="25627" xr:uid="{00000000-0005-0000-0000-00005B640000}"/>
    <cellStyle name="Note 4 19 4 3 5" xfId="25628" xr:uid="{00000000-0005-0000-0000-00005C640000}"/>
    <cellStyle name="Note 4 19 4 3 5 2" xfId="25629" xr:uid="{00000000-0005-0000-0000-00005D640000}"/>
    <cellStyle name="Note 4 19 4 3 5 3" xfId="25630" xr:uid="{00000000-0005-0000-0000-00005E640000}"/>
    <cellStyle name="Note 4 19 4 3 6" xfId="25631" xr:uid="{00000000-0005-0000-0000-00005F640000}"/>
    <cellStyle name="Note 4 19 4 4" xfId="25632" xr:uid="{00000000-0005-0000-0000-000060640000}"/>
    <cellStyle name="Note 4 19 4 4 2" xfId="25633" xr:uid="{00000000-0005-0000-0000-000061640000}"/>
    <cellStyle name="Note 4 19 4 4 2 2" xfId="25634" xr:uid="{00000000-0005-0000-0000-000062640000}"/>
    <cellStyle name="Note 4 19 4 4 2 3" xfId="25635" xr:uid="{00000000-0005-0000-0000-000063640000}"/>
    <cellStyle name="Note 4 19 4 4 3" xfId="25636" xr:uid="{00000000-0005-0000-0000-000064640000}"/>
    <cellStyle name="Note 4 19 4 4 3 2" xfId="25637" xr:uid="{00000000-0005-0000-0000-000065640000}"/>
    <cellStyle name="Note 4 19 4 4 3 3" xfId="25638" xr:uid="{00000000-0005-0000-0000-000066640000}"/>
    <cellStyle name="Note 4 19 4 4 4" xfId="25639" xr:uid="{00000000-0005-0000-0000-000067640000}"/>
    <cellStyle name="Note 4 19 4 4 4 2" xfId="25640" xr:uid="{00000000-0005-0000-0000-000068640000}"/>
    <cellStyle name="Note 4 19 4 4 4 3" xfId="25641" xr:uid="{00000000-0005-0000-0000-000069640000}"/>
    <cellStyle name="Note 4 19 4 4 5" xfId="25642" xr:uid="{00000000-0005-0000-0000-00006A640000}"/>
    <cellStyle name="Note 4 19 4 4 5 2" xfId="25643" xr:uid="{00000000-0005-0000-0000-00006B640000}"/>
    <cellStyle name="Note 4 19 4 4 5 3" xfId="25644" xr:uid="{00000000-0005-0000-0000-00006C640000}"/>
    <cellStyle name="Note 4 19 4 4 6" xfId="25645" xr:uid="{00000000-0005-0000-0000-00006D640000}"/>
    <cellStyle name="Note 4 19 4 4 6 2" xfId="25646" xr:uid="{00000000-0005-0000-0000-00006E640000}"/>
    <cellStyle name="Note 4 19 4 4 6 3" xfId="25647" xr:uid="{00000000-0005-0000-0000-00006F640000}"/>
    <cellStyle name="Note 4 19 4 4 7" xfId="25648" xr:uid="{00000000-0005-0000-0000-000070640000}"/>
    <cellStyle name="Note 4 19 4 4 8" xfId="25649" xr:uid="{00000000-0005-0000-0000-000071640000}"/>
    <cellStyle name="Note 4 19 4 5" xfId="25650" xr:uid="{00000000-0005-0000-0000-000072640000}"/>
    <cellStyle name="Note 4 19 4 5 2" xfId="25651" xr:uid="{00000000-0005-0000-0000-000073640000}"/>
    <cellStyle name="Note 4 19 4 5 2 2" xfId="25652" xr:uid="{00000000-0005-0000-0000-000074640000}"/>
    <cellStyle name="Note 4 19 4 5 2 3" xfId="25653" xr:uid="{00000000-0005-0000-0000-000075640000}"/>
    <cellStyle name="Note 4 19 4 5 3" xfId="25654" xr:uid="{00000000-0005-0000-0000-000076640000}"/>
    <cellStyle name="Note 4 19 4 5 3 2" xfId="25655" xr:uid="{00000000-0005-0000-0000-000077640000}"/>
    <cellStyle name="Note 4 19 4 5 3 3" xfId="25656" xr:uid="{00000000-0005-0000-0000-000078640000}"/>
    <cellStyle name="Note 4 19 4 5 4" xfId="25657" xr:uid="{00000000-0005-0000-0000-000079640000}"/>
    <cellStyle name="Note 4 19 4 5 5" xfId="25658" xr:uid="{00000000-0005-0000-0000-00007A640000}"/>
    <cellStyle name="Note 4 19 4 6" xfId="25659" xr:uid="{00000000-0005-0000-0000-00007B640000}"/>
    <cellStyle name="Note 4 19 4 6 2" xfId="25660" xr:uid="{00000000-0005-0000-0000-00007C640000}"/>
    <cellStyle name="Note 4 19 4 6 3" xfId="25661" xr:uid="{00000000-0005-0000-0000-00007D640000}"/>
    <cellStyle name="Note 4 19 4 7" xfId="25662" xr:uid="{00000000-0005-0000-0000-00007E640000}"/>
    <cellStyle name="Note 4 19 4 7 2" xfId="25663" xr:uid="{00000000-0005-0000-0000-00007F640000}"/>
    <cellStyle name="Note 4 19 4 7 3" xfId="25664" xr:uid="{00000000-0005-0000-0000-000080640000}"/>
    <cellStyle name="Note 4 19 4 8" xfId="25665" xr:uid="{00000000-0005-0000-0000-000081640000}"/>
    <cellStyle name="Note 4 19 4 8 2" xfId="25666" xr:uid="{00000000-0005-0000-0000-000082640000}"/>
    <cellStyle name="Note 4 19 4 8 3" xfId="25667" xr:uid="{00000000-0005-0000-0000-000083640000}"/>
    <cellStyle name="Note 4 19 4 9" xfId="25668" xr:uid="{00000000-0005-0000-0000-000084640000}"/>
    <cellStyle name="Note 4 19 5" xfId="25669" xr:uid="{00000000-0005-0000-0000-000085640000}"/>
    <cellStyle name="Note 4 19 5 2" xfId="25670" xr:uid="{00000000-0005-0000-0000-000086640000}"/>
    <cellStyle name="Note 4 19 5 2 2" xfId="25671" xr:uid="{00000000-0005-0000-0000-000087640000}"/>
    <cellStyle name="Note 4 19 5 2 2 2" xfId="25672" xr:uid="{00000000-0005-0000-0000-000088640000}"/>
    <cellStyle name="Note 4 19 5 2 2 2 2" xfId="25673" xr:uid="{00000000-0005-0000-0000-000089640000}"/>
    <cellStyle name="Note 4 19 5 2 2 2 3" xfId="25674" xr:uid="{00000000-0005-0000-0000-00008A640000}"/>
    <cellStyle name="Note 4 19 5 2 2 3" xfId="25675" xr:uid="{00000000-0005-0000-0000-00008B640000}"/>
    <cellStyle name="Note 4 19 5 2 2 3 2" xfId="25676" xr:uid="{00000000-0005-0000-0000-00008C640000}"/>
    <cellStyle name="Note 4 19 5 2 2 3 3" xfId="25677" xr:uid="{00000000-0005-0000-0000-00008D640000}"/>
    <cellStyle name="Note 4 19 5 2 2 4" xfId="25678" xr:uid="{00000000-0005-0000-0000-00008E640000}"/>
    <cellStyle name="Note 4 19 5 2 2 5" xfId="25679" xr:uid="{00000000-0005-0000-0000-00008F640000}"/>
    <cellStyle name="Note 4 19 5 2 3" xfId="25680" xr:uid="{00000000-0005-0000-0000-000090640000}"/>
    <cellStyle name="Note 4 19 5 2 3 2" xfId="25681" xr:uid="{00000000-0005-0000-0000-000091640000}"/>
    <cellStyle name="Note 4 19 5 2 3 3" xfId="25682" xr:uid="{00000000-0005-0000-0000-000092640000}"/>
    <cellStyle name="Note 4 19 5 2 4" xfId="25683" xr:uid="{00000000-0005-0000-0000-000093640000}"/>
    <cellStyle name="Note 4 19 5 2 4 2" xfId="25684" xr:uid="{00000000-0005-0000-0000-000094640000}"/>
    <cellStyle name="Note 4 19 5 2 4 3" xfId="25685" xr:uid="{00000000-0005-0000-0000-000095640000}"/>
    <cellStyle name="Note 4 19 5 2 5" xfId="25686" xr:uid="{00000000-0005-0000-0000-000096640000}"/>
    <cellStyle name="Note 4 19 5 2 5 2" xfId="25687" xr:uid="{00000000-0005-0000-0000-000097640000}"/>
    <cellStyle name="Note 4 19 5 2 5 3" xfId="25688" xr:uid="{00000000-0005-0000-0000-000098640000}"/>
    <cellStyle name="Note 4 19 5 2 6" xfId="25689" xr:uid="{00000000-0005-0000-0000-000099640000}"/>
    <cellStyle name="Note 4 19 5 3" xfId="25690" xr:uid="{00000000-0005-0000-0000-00009A640000}"/>
    <cellStyle name="Note 4 19 5 3 2" xfId="25691" xr:uid="{00000000-0005-0000-0000-00009B640000}"/>
    <cellStyle name="Note 4 19 5 3 2 2" xfId="25692" xr:uid="{00000000-0005-0000-0000-00009C640000}"/>
    <cellStyle name="Note 4 19 5 3 2 2 2" xfId="25693" xr:uid="{00000000-0005-0000-0000-00009D640000}"/>
    <cellStyle name="Note 4 19 5 3 2 2 3" xfId="25694" xr:uid="{00000000-0005-0000-0000-00009E640000}"/>
    <cellStyle name="Note 4 19 5 3 2 3" xfId="25695" xr:uid="{00000000-0005-0000-0000-00009F640000}"/>
    <cellStyle name="Note 4 19 5 3 2 3 2" xfId="25696" xr:uid="{00000000-0005-0000-0000-0000A0640000}"/>
    <cellStyle name="Note 4 19 5 3 2 3 3" xfId="25697" xr:uid="{00000000-0005-0000-0000-0000A1640000}"/>
    <cellStyle name="Note 4 19 5 3 2 4" xfId="25698" xr:uid="{00000000-0005-0000-0000-0000A2640000}"/>
    <cellStyle name="Note 4 19 5 3 2 5" xfId="25699" xr:uid="{00000000-0005-0000-0000-0000A3640000}"/>
    <cellStyle name="Note 4 19 5 3 3" xfId="25700" xr:uid="{00000000-0005-0000-0000-0000A4640000}"/>
    <cellStyle name="Note 4 19 5 3 3 2" xfId="25701" xr:uid="{00000000-0005-0000-0000-0000A5640000}"/>
    <cellStyle name="Note 4 19 5 3 3 3" xfId="25702" xr:uid="{00000000-0005-0000-0000-0000A6640000}"/>
    <cellStyle name="Note 4 19 5 3 4" xfId="25703" xr:uid="{00000000-0005-0000-0000-0000A7640000}"/>
    <cellStyle name="Note 4 19 5 3 4 2" xfId="25704" xr:uid="{00000000-0005-0000-0000-0000A8640000}"/>
    <cellStyle name="Note 4 19 5 3 4 3" xfId="25705" xr:uid="{00000000-0005-0000-0000-0000A9640000}"/>
    <cellStyle name="Note 4 19 5 3 5" xfId="25706" xr:uid="{00000000-0005-0000-0000-0000AA640000}"/>
    <cellStyle name="Note 4 19 5 3 5 2" xfId="25707" xr:uid="{00000000-0005-0000-0000-0000AB640000}"/>
    <cellStyle name="Note 4 19 5 3 5 3" xfId="25708" xr:uid="{00000000-0005-0000-0000-0000AC640000}"/>
    <cellStyle name="Note 4 19 5 3 6" xfId="25709" xr:uid="{00000000-0005-0000-0000-0000AD640000}"/>
    <cellStyle name="Note 4 19 5 4" xfId="25710" xr:uid="{00000000-0005-0000-0000-0000AE640000}"/>
    <cellStyle name="Note 4 19 5 4 2" xfId="25711" xr:uid="{00000000-0005-0000-0000-0000AF640000}"/>
    <cellStyle name="Note 4 19 5 4 2 2" xfId="25712" xr:uid="{00000000-0005-0000-0000-0000B0640000}"/>
    <cellStyle name="Note 4 19 5 4 2 3" xfId="25713" xr:uid="{00000000-0005-0000-0000-0000B1640000}"/>
    <cellStyle name="Note 4 19 5 4 3" xfId="25714" xr:uid="{00000000-0005-0000-0000-0000B2640000}"/>
    <cellStyle name="Note 4 19 5 4 3 2" xfId="25715" xr:uid="{00000000-0005-0000-0000-0000B3640000}"/>
    <cellStyle name="Note 4 19 5 4 3 3" xfId="25716" xr:uid="{00000000-0005-0000-0000-0000B4640000}"/>
    <cellStyle name="Note 4 19 5 4 4" xfId="25717" xr:uid="{00000000-0005-0000-0000-0000B5640000}"/>
    <cellStyle name="Note 4 19 5 4 4 2" xfId="25718" xr:uid="{00000000-0005-0000-0000-0000B6640000}"/>
    <cellStyle name="Note 4 19 5 4 4 3" xfId="25719" xr:uid="{00000000-0005-0000-0000-0000B7640000}"/>
    <cellStyle name="Note 4 19 5 4 5" xfId="25720" xr:uid="{00000000-0005-0000-0000-0000B8640000}"/>
    <cellStyle name="Note 4 19 5 4 5 2" xfId="25721" xr:uid="{00000000-0005-0000-0000-0000B9640000}"/>
    <cellStyle name="Note 4 19 5 4 5 3" xfId="25722" xr:uid="{00000000-0005-0000-0000-0000BA640000}"/>
    <cellStyle name="Note 4 19 5 4 6" xfId="25723" xr:uid="{00000000-0005-0000-0000-0000BB640000}"/>
    <cellStyle name="Note 4 19 5 4 6 2" xfId="25724" xr:uid="{00000000-0005-0000-0000-0000BC640000}"/>
    <cellStyle name="Note 4 19 5 4 6 3" xfId="25725" xr:uid="{00000000-0005-0000-0000-0000BD640000}"/>
    <cellStyle name="Note 4 19 5 4 7" xfId="25726" xr:uid="{00000000-0005-0000-0000-0000BE640000}"/>
    <cellStyle name="Note 4 19 5 4 8" xfId="25727" xr:uid="{00000000-0005-0000-0000-0000BF640000}"/>
    <cellStyle name="Note 4 19 5 5" xfId="25728" xr:uid="{00000000-0005-0000-0000-0000C0640000}"/>
    <cellStyle name="Note 4 19 5 5 2" xfId="25729" xr:uid="{00000000-0005-0000-0000-0000C1640000}"/>
    <cellStyle name="Note 4 19 5 5 2 2" xfId="25730" xr:uid="{00000000-0005-0000-0000-0000C2640000}"/>
    <cellStyle name="Note 4 19 5 5 2 3" xfId="25731" xr:uid="{00000000-0005-0000-0000-0000C3640000}"/>
    <cellStyle name="Note 4 19 5 5 3" xfId="25732" xr:uid="{00000000-0005-0000-0000-0000C4640000}"/>
    <cellStyle name="Note 4 19 5 5 3 2" xfId="25733" xr:uid="{00000000-0005-0000-0000-0000C5640000}"/>
    <cellStyle name="Note 4 19 5 5 3 3" xfId="25734" xr:uid="{00000000-0005-0000-0000-0000C6640000}"/>
    <cellStyle name="Note 4 19 5 5 4" xfId="25735" xr:uid="{00000000-0005-0000-0000-0000C7640000}"/>
    <cellStyle name="Note 4 19 5 5 5" xfId="25736" xr:uid="{00000000-0005-0000-0000-0000C8640000}"/>
    <cellStyle name="Note 4 19 5 6" xfId="25737" xr:uid="{00000000-0005-0000-0000-0000C9640000}"/>
    <cellStyle name="Note 4 19 5 6 2" xfId="25738" xr:uid="{00000000-0005-0000-0000-0000CA640000}"/>
    <cellStyle name="Note 4 19 5 6 3" xfId="25739" xr:uid="{00000000-0005-0000-0000-0000CB640000}"/>
    <cellStyle name="Note 4 19 5 7" xfId="25740" xr:uid="{00000000-0005-0000-0000-0000CC640000}"/>
    <cellStyle name="Note 4 19 5 7 2" xfId="25741" xr:uid="{00000000-0005-0000-0000-0000CD640000}"/>
    <cellStyle name="Note 4 19 5 7 3" xfId="25742" xr:uid="{00000000-0005-0000-0000-0000CE640000}"/>
    <cellStyle name="Note 4 19 5 8" xfId="25743" xr:uid="{00000000-0005-0000-0000-0000CF640000}"/>
    <cellStyle name="Note 4 19 5 8 2" xfId="25744" xr:uid="{00000000-0005-0000-0000-0000D0640000}"/>
    <cellStyle name="Note 4 19 5 8 3" xfId="25745" xr:uid="{00000000-0005-0000-0000-0000D1640000}"/>
    <cellStyle name="Note 4 19 5 9" xfId="25746" xr:uid="{00000000-0005-0000-0000-0000D2640000}"/>
    <cellStyle name="Note 4 19 6" xfId="25747" xr:uid="{00000000-0005-0000-0000-0000D3640000}"/>
    <cellStyle name="Note 4 19 6 2" xfId="25748" xr:uid="{00000000-0005-0000-0000-0000D4640000}"/>
    <cellStyle name="Note 4 19 6 2 2" xfId="25749" xr:uid="{00000000-0005-0000-0000-0000D5640000}"/>
    <cellStyle name="Note 4 19 6 2 2 2" xfId="25750" xr:uid="{00000000-0005-0000-0000-0000D6640000}"/>
    <cellStyle name="Note 4 19 6 2 2 3" xfId="25751" xr:uid="{00000000-0005-0000-0000-0000D7640000}"/>
    <cellStyle name="Note 4 19 6 2 3" xfId="25752" xr:uid="{00000000-0005-0000-0000-0000D8640000}"/>
    <cellStyle name="Note 4 19 6 2 3 2" xfId="25753" xr:uid="{00000000-0005-0000-0000-0000D9640000}"/>
    <cellStyle name="Note 4 19 6 2 3 3" xfId="25754" xr:uid="{00000000-0005-0000-0000-0000DA640000}"/>
    <cellStyle name="Note 4 19 6 2 4" xfId="25755" xr:uid="{00000000-0005-0000-0000-0000DB640000}"/>
    <cellStyle name="Note 4 19 6 2 5" xfId="25756" xr:uid="{00000000-0005-0000-0000-0000DC640000}"/>
    <cellStyle name="Note 4 19 6 3" xfId="25757" xr:uid="{00000000-0005-0000-0000-0000DD640000}"/>
    <cellStyle name="Note 4 19 6 3 2" xfId="25758" xr:uid="{00000000-0005-0000-0000-0000DE640000}"/>
    <cellStyle name="Note 4 19 6 3 3" xfId="25759" xr:uid="{00000000-0005-0000-0000-0000DF640000}"/>
    <cellStyle name="Note 4 19 6 4" xfId="25760" xr:uid="{00000000-0005-0000-0000-0000E0640000}"/>
    <cellStyle name="Note 4 19 6 4 2" xfId="25761" xr:uid="{00000000-0005-0000-0000-0000E1640000}"/>
    <cellStyle name="Note 4 19 6 4 3" xfId="25762" xr:uid="{00000000-0005-0000-0000-0000E2640000}"/>
    <cellStyle name="Note 4 19 6 5" xfId="25763" xr:uid="{00000000-0005-0000-0000-0000E3640000}"/>
    <cellStyle name="Note 4 19 6 5 2" xfId="25764" xr:uid="{00000000-0005-0000-0000-0000E4640000}"/>
    <cellStyle name="Note 4 19 6 5 3" xfId="25765" xr:uid="{00000000-0005-0000-0000-0000E5640000}"/>
    <cellStyle name="Note 4 19 6 6" xfId="25766" xr:uid="{00000000-0005-0000-0000-0000E6640000}"/>
    <cellStyle name="Note 4 19 7" xfId="25767" xr:uid="{00000000-0005-0000-0000-0000E7640000}"/>
    <cellStyle name="Note 4 19 7 2" xfId="25768" xr:uid="{00000000-0005-0000-0000-0000E8640000}"/>
    <cellStyle name="Note 4 19 7 2 2" xfId="25769" xr:uid="{00000000-0005-0000-0000-0000E9640000}"/>
    <cellStyle name="Note 4 19 7 2 2 2" xfId="25770" xr:uid="{00000000-0005-0000-0000-0000EA640000}"/>
    <cellStyle name="Note 4 19 7 2 2 3" xfId="25771" xr:uid="{00000000-0005-0000-0000-0000EB640000}"/>
    <cellStyle name="Note 4 19 7 2 3" xfId="25772" xr:uid="{00000000-0005-0000-0000-0000EC640000}"/>
    <cellStyle name="Note 4 19 7 2 3 2" xfId="25773" xr:uid="{00000000-0005-0000-0000-0000ED640000}"/>
    <cellStyle name="Note 4 19 7 2 3 3" xfId="25774" xr:uid="{00000000-0005-0000-0000-0000EE640000}"/>
    <cellStyle name="Note 4 19 7 2 4" xfId="25775" xr:uid="{00000000-0005-0000-0000-0000EF640000}"/>
    <cellStyle name="Note 4 19 7 2 5" xfId="25776" xr:uid="{00000000-0005-0000-0000-0000F0640000}"/>
    <cellStyle name="Note 4 19 7 3" xfId="25777" xr:uid="{00000000-0005-0000-0000-0000F1640000}"/>
    <cellStyle name="Note 4 19 7 3 2" xfId="25778" xr:uid="{00000000-0005-0000-0000-0000F2640000}"/>
    <cellStyle name="Note 4 19 7 3 3" xfId="25779" xr:uid="{00000000-0005-0000-0000-0000F3640000}"/>
    <cellStyle name="Note 4 19 7 4" xfId="25780" xr:uid="{00000000-0005-0000-0000-0000F4640000}"/>
    <cellStyle name="Note 4 19 7 4 2" xfId="25781" xr:uid="{00000000-0005-0000-0000-0000F5640000}"/>
    <cellStyle name="Note 4 19 7 4 3" xfId="25782" xr:uid="{00000000-0005-0000-0000-0000F6640000}"/>
    <cellStyle name="Note 4 19 7 5" xfId="25783" xr:uid="{00000000-0005-0000-0000-0000F7640000}"/>
    <cellStyle name="Note 4 19 7 5 2" xfId="25784" xr:uid="{00000000-0005-0000-0000-0000F8640000}"/>
    <cellStyle name="Note 4 19 7 5 3" xfId="25785" xr:uid="{00000000-0005-0000-0000-0000F9640000}"/>
    <cellStyle name="Note 4 19 7 6" xfId="25786" xr:uid="{00000000-0005-0000-0000-0000FA640000}"/>
    <cellStyle name="Note 4 19 8" xfId="25787" xr:uid="{00000000-0005-0000-0000-0000FB640000}"/>
    <cellStyle name="Note 4 19 8 2" xfId="25788" xr:uid="{00000000-0005-0000-0000-0000FC640000}"/>
    <cellStyle name="Note 4 19 8 2 2" xfId="25789" xr:uid="{00000000-0005-0000-0000-0000FD640000}"/>
    <cellStyle name="Note 4 19 8 2 3" xfId="25790" xr:uid="{00000000-0005-0000-0000-0000FE640000}"/>
    <cellStyle name="Note 4 19 8 3" xfId="25791" xr:uid="{00000000-0005-0000-0000-0000FF640000}"/>
    <cellStyle name="Note 4 19 8 3 2" xfId="25792" xr:uid="{00000000-0005-0000-0000-000000650000}"/>
    <cellStyle name="Note 4 19 8 3 3" xfId="25793" xr:uid="{00000000-0005-0000-0000-000001650000}"/>
    <cellStyle name="Note 4 19 8 4" xfId="25794" xr:uid="{00000000-0005-0000-0000-000002650000}"/>
    <cellStyle name="Note 4 19 8 4 2" xfId="25795" xr:uid="{00000000-0005-0000-0000-000003650000}"/>
    <cellStyle name="Note 4 19 8 4 3" xfId="25796" xr:uid="{00000000-0005-0000-0000-000004650000}"/>
    <cellStyle name="Note 4 19 8 5" xfId="25797" xr:uid="{00000000-0005-0000-0000-000005650000}"/>
    <cellStyle name="Note 4 19 8 5 2" xfId="25798" xr:uid="{00000000-0005-0000-0000-000006650000}"/>
    <cellStyle name="Note 4 19 8 5 3" xfId="25799" xr:uid="{00000000-0005-0000-0000-000007650000}"/>
    <cellStyle name="Note 4 19 8 6" xfId="25800" xr:uid="{00000000-0005-0000-0000-000008650000}"/>
    <cellStyle name="Note 4 19 8 6 2" xfId="25801" xr:uid="{00000000-0005-0000-0000-000009650000}"/>
    <cellStyle name="Note 4 19 8 6 3" xfId="25802" xr:uid="{00000000-0005-0000-0000-00000A650000}"/>
    <cellStyle name="Note 4 19 8 7" xfId="25803" xr:uid="{00000000-0005-0000-0000-00000B650000}"/>
    <cellStyle name="Note 4 19 8 8" xfId="25804" xr:uid="{00000000-0005-0000-0000-00000C650000}"/>
    <cellStyle name="Note 4 19 9" xfId="25805" xr:uid="{00000000-0005-0000-0000-00000D650000}"/>
    <cellStyle name="Note 4 19 9 2" xfId="25806" xr:uid="{00000000-0005-0000-0000-00000E650000}"/>
    <cellStyle name="Note 4 19 9 2 2" xfId="25807" xr:uid="{00000000-0005-0000-0000-00000F650000}"/>
    <cellStyle name="Note 4 19 9 2 3" xfId="25808" xr:uid="{00000000-0005-0000-0000-000010650000}"/>
    <cellStyle name="Note 4 19 9 3" xfId="25809" xr:uid="{00000000-0005-0000-0000-000011650000}"/>
    <cellStyle name="Note 4 19 9 3 2" xfId="25810" xr:uid="{00000000-0005-0000-0000-000012650000}"/>
    <cellStyle name="Note 4 19 9 3 3" xfId="25811" xr:uid="{00000000-0005-0000-0000-000013650000}"/>
    <cellStyle name="Note 4 19 9 4" xfId="25812" xr:uid="{00000000-0005-0000-0000-000014650000}"/>
    <cellStyle name="Note 4 19 9 5" xfId="25813" xr:uid="{00000000-0005-0000-0000-000015650000}"/>
    <cellStyle name="Note 4 2" xfId="25814" xr:uid="{00000000-0005-0000-0000-000016650000}"/>
    <cellStyle name="Note 4 2 10" xfId="25815" xr:uid="{00000000-0005-0000-0000-000017650000}"/>
    <cellStyle name="Note 4 2 10 2" xfId="25816" xr:uid="{00000000-0005-0000-0000-000018650000}"/>
    <cellStyle name="Note 4 2 10 3" xfId="25817" xr:uid="{00000000-0005-0000-0000-000019650000}"/>
    <cellStyle name="Note 4 2 11" xfId="25818" xr:uid="{00000000-0005-0000-0000-00001A650000}"/>
    <cellStyle name="Note 4 2 11 2" xfId="25819" xr:uid="{00000000-0005-0000-0000-00001B650000}"/>
    <cellStyle name="Note 4 2 11 3" xfId="25820" xr:uid="{00000000-0005-0000-0000-00001C650000}"/>
    <cellStyle name="Note 4 2 12" xfId="25821" xr:uid="{00000000-0005-0000-0000-00001D650000}"/>
    <cellStyle name="Note 4 2 12 2" xfId="25822" xr:uid="{00000000-0005-0000-0000-00001E650000}"/>
    <cellStyle name="Note 4 2 12 3" xfId="25823" xr:uid="{00000000-0005-0000-0000-00001F650000}"/>
    <cellStyle name="Note 4 2 13" xfId="25824" xr:uid="{00000000-0005-0000-0000-000020650000}"/>
    <cellStyle name="Note 4 2 2" xfId="25825" xr:uid="{00000000-0005-0000-0000-000021650000}"/>
    <cellStyle name="Note 4 2 2 2" xfId="25826" xr:uid="{00000000-0005-0000-0000-000022650000}"/>
    <cellStyle name="Note 4 2 2 2 2" xfId="25827" xr:uid="{00000000-0005-0000-0000-000023650000}"/>
    <cellStyle name="Note 4 2 2 2 2 2" xfId="25828" xr:uid="{00000000-0005-0000-0000-000024650000}"/>
    <cellStyle name="Note 4 2 2 2 2 2 2" xfId="25829" xr:uid="{00000000-0005-0000-0000-000025650000}"/>
    <cellStyle name="Note 4 2 2 2 2 2 3" xfId="25830" xr:uid="{00000000-0005-0000-0000-000026650000}"/>
    <cellStyle name="Note 4 2 2 2 2 3" xfId="25831" xr:uid="{00000000-0005-0000-0000-000027650000}"/>
    <cellStyle name="Note 4 2 2 2 2 3 2" xfId="25832" xr:uid="{00000000-0005-0000-0000-000028650000}"/>
    <cellStyle name="Note 4 2 2 2 2 3 3" xfId="25833" xr:uid="{00000000-0005-0000-0000-000029650000}"/>
    <cellStyle name="Note 4 2 2 2 2 4" xfId="25834" xr:uid="{00000000-0005-0000-0000-00002A650000}"/>
    <cellStyle name="Note 4 2 2 2 2 5" xfId="25835" xr:uid="{00000000-0005-0000-0000-00002B650000}"/>
    <cellStyle name="Note 4 2 2 2 3" xfId="25836" xr:uid="{00000000-0005-0000-0000-00002C650000}"/>
    <cellStyle name="Note 4 2 2 2 3 2" xfId="25837" xr:uid="{00000000-0005-0000-0000-00002D650000}"/>
    <cellStyle name="Note 4 2 2 2 3 3" xfId="25838" xr:uid="{00000000-0005-0000-0000-00002E650000}"/>
    <cellStyle name="Note 4 2 2 2 4" xfId="25839" xr:uid="{00000000-0005-0000-0000-00002F650000}"/>
    <cellStyle name="Note 4 2 2 2 4 2" xfId="25840" xr:uid="{00000000-0005-0000-0000-000030650000}"/>
    <cellStyle name="Note 4 2 2 2 4 3" xfId="25841" xr:uid="{00000000-0005-0000-0000-000031650000}"/>
    <cellStyle name="Note 4 2 2 2 5" xfId="25842" xr:uid="{00000000-0005-0000-0000-000032650000}"/>
    <cellStyle name="Note 4 2 2 2 5 2" xfId="25843" xr:uid="{00000000-0005-0000-0000-000033650000}"/>
    <cellStyle name="Note 4 2 2 2 5 3" xfId="25844" xr:uid="{00000000-0005-0000-0000-000034650000}"/>
    <cellStyle name="Note 4 2 2 2 6" xfId="25845" xr:uid="{00000000-0005-0000-0000-000035650000}"/>
    <cellStyle name="Note 4 2 2 3" xfId="25846" xr:uid="{00000000-0005-0000-0000-000036650000}"/>
    <cellStyle name="Note 4 2 2 3 2" xfId="25847" xr:uid="{00000000-0005-0000-0000-000037650000}"/>
    <cellStyle name="Note 4 2 2 3 2 2" xfId="25848" xr:uid="{00000000-0005-0000-0000-000038650000}"/>
    <cellStyle name="Note 4 2 2 3 2 2 2" xfId="25849" xr:uid="{00000000-0005-0000-0000-000039650000}"/>
    <cellStyle name="Note 4 2 2 3 2 2 3" xfId="25850" xr:uid="{00000000-0005-0000-0000-00003A650000}"/>
    <cellStyle name="Note 4 2 2 3 2 3" xfId="25851" xr:uid="{00000000-0005-0000-0000-00003B650000}"/>
    <cellStyle name="Note 4 2 2 3 2 3 2" xfId="25852" xr:uid="{00000000-0005-0000-0000-00003C650000}"/>
    <cellStyle name="Note 4 2 2 3 2 3 3" xfId="25853" xr:uid="{00000000-0005-0000-0000-00003D650000}"/>
    <cellStyle name="Note 4 2 2 3 2 4" xfId="25854" xr:uid="{00000000-0005-0000-0000-00003E650000}"/>
    <cellStyle name="Note 4 2 2 3 2 5" xfId="25855" xr:uid="{00000000-0005-0000-0000-00003F650000}"/>
    <cellStyle name="Note 4 2 2 3 3" xfId="25856" xr:uid="{00000000-0005-0000-0000-000040650000}"/>
    <cellStyle name="Note 4 2 2 3 3 2" xfId="25857" xr:uid="{00000000-0005-0000-0000-000041650000}"/>
    <cellStyle name="Note 4 2 2 3 3 3" xfId="25858" xr:uid="{00000000-0005-0000-0000-000042650000}"/>
    <cellStyle name="Note 4 2 2 3 4" xfId="25859" xr:uid="{00000000-0005-0000-0000-000043650000}"/>
    <cellStyle name="Note 4 2 2 3 4 2" xfId="25860" xr:uid="{00000000-0005-0000-0000-000044650000}"/>
    <cellStyle name="Note 4 2 2 3 4 3" xfId="25861" xr:uid="{00000000-0005-0000-0000-000045650000}"/>
    <cellStyle name="Note 4 2 2 3 5" xfId="25862" xr:uid="{00000000-0005-0000-0000-000046650000}"/>
    <cellStyle name="Note 4 2 2 3 5 2" xfId="25863" xr:uid="{00000000-0005-0000-0000-000047650000}"/>
    <cellStyle name="Note 4 2 2 3 5 3" xfId="25864" xr:uid="{00000000-0005-0000-0000-000048650000}"/>
    <cellStyle name="Note 4 2 2 3 6" xfId="25865" xr:uid="{00000000-0005-0000-0000-000049650000}"/>
    <cellStyle name="Note 4 2 2 4" xfId="25866" xr:uid="{00000000-0005-0000-0000-00004A650000}"/>
    <cellStyle name="Note 4 2 2 4 2" xfId="25867" xr:uid="{00000000-0005-0000-0000-00004B650000}"/>
    <cellStyle name="Note 4 2 2 4 2 2" xfId="25868" xr:uid="{00000000-0005-0000-0000-00004C650000}"/>
    <cellStyle name="Note 4 2 2 4 2 3" xfId="25869" xr:uid="{00000000-0005-0000-0000-00004D650000}"/>
    <cellStyle name="Note 4 2 2 4 3" xfId="25870" xr:uid="{00000000-0005-0000-0000-00004E650000}"/>
    <cellStyle name="Note 4 2 2 4 3 2" xfId="25871" xr:uid="{00000000-0005-0000-0000-00004F650000}"/>
    <cellStyle name="Note 4 2 2 4 3 3" xfId="25872" xr:uid="{00000000-0005-0000-0000-000050650000}"/>
    <cellStyle name="Note 4 2 2 4 4" xfId="25873" xr:uid="{00000000-0005-0000-0000-000051650000}"/>
    <cellStyle name="Note 4 2 2 4 4 2" xfId="25874" xr:uid="{00000000-0005-0000-0000-000052650000}"/>
    <cellStyle name="Note 4 2 2 4 4 3" xfId="25875" xr:uid="{00000000-0005-0000-0000-000053650000}"/>
    <cellStyle name="Note 4 2 2 4 5" xfId="25876" xr:uid="{00000000-0005-0000-0000-000054650000}"/>
    <cellStyle name="Note 4 2 2 4 5 2" xfId="25877" xr:uid="{00000000-0005-0000-0000-000055650000}"/>
    <cellStyle name="Note 4 2 2 4 5 3" xfId="25878" xr:uid="{00000000-0005-0000-0000-000056650000}"/>
    <cellStyle name="Note 4 2 2 4 6" xfId="25879" xr:uid="{00000000-0005-0000-0000-000057650000}"/>
    <cellStyle name="Note 4 2 2 4 6 2" xfId="25880" xr:uid="{00000000-0005-0000-0000-000058650000}"/>
    <cellStyle name="Note 4 2 2 4 6 3" xfId="25881" xr:uid="{00000000-0005-0000-0000-000059650000}"/>
    <cellStyle name="Note 4 2 2 4 7" xfId="25882" xr:uid="{00000000-0005-0000-0000-00005A650000}"/>
    <cellStyle name="Note 4 2 2 4 8" xfId="25883" xr:uid="{00000000-0005-0000-0000-00005B650000}"/>
    <cellStyle name="Note 4 2 2 5" xfId="25884" xr:uid="{00000000-0005-0000-0000-00005C650000}"/>
    <cellStyle name="Note 4 2 2 5 2" xfId="25885" xr:uid="{00000000-0005-0000-0000-00005D650000}"/>
    <cellStyle name="Note 4 2 2 5 2 2" xfId="25886" xr:uid="{00000000-0005-0000-0000-00005E650000}"/>
    <cellStyle name="Note 4 2 2 5 2 3" xfId="25887" xr:uid="{00000000-0005-0000-0000-00005F650000}"/>
    <cellStyle name="Note 4 2 2 5 3" xfId="25888" xr:uid="{00000000-0005-0000-0000-000060650000}"/>
    <cellStyle name="Note 4 2 2 5 3 2" xfId="25889" xr:uid="{00000000-0005-0000-0000-000061650000}"/>
    <cellStyle name="Note 4 2 2 5 3 3" xfId="25890" xr:uid="{00000000-0005-0000-0000-000062650000}"/>
    <cellStyle name="Note 4 2 2 5 4" xfId="25891" xr:uid="{00000000-0005-0000-0000-000063650000}"/>
    <cellStyle name="Note 4 2 2 5 5" xfId="25892" xr:uid="{00000000-0005-0000-0000-000064650000}"/>
    <cellStyle name="Note 4 2 2 6" xfId="25893" xr:uid="{00000000-0005-0000-0000-000065650000}"/>
    <cellStyle name="Note 4 2 2 6 2" xfId="25894" xr:uid="{00000000-0005-0000-0000-000066650000}"/>
    <cellStyle name="Note 4 2 2 6 3" xfId="25895" xr:uid="{00000000-0005-0000-0000-000067650000}"/>
    <cellStyle name="Note 4 2 2 7" xfId="25896" xr:uid="{00000000-0005-0000-0000-000068650000}"/>
    <cellStyle name="Note 4 2 2 7 2" xfId="25897" xr:uid="{00000000-0005-0000-0000-000069650000}"/>
    <cellStyle name="Note 4 2 2 7 3" xfId="25898" xr:uid="{00000000-0005-0000-0000-00006A650000}"/>
    <cellStyle name="Note 4 2 2 8" xfId="25899" xr:uid="{00000000-0005-0000-0000-00006B650000}"/>
    <cellStyle name="Note 4 2 2 8 2" xfId="25900" xr:uid="{00000000-0005-0000-0000-00006C650000}"/>
    <cellStyle name="Note 4 2 2 8 3" xfId="25901" xr:uid="{00000000-0005-0000-0000-00006D650000}"/>
    <cellStyle name="Note 4 2 2 9" xfId="25902" xr:uid="{00000000-0005-0000-0000-00006E650000}"/>
    <cellStyle name="Note 4 2 3" xfId="25903" xr:uid="{00000000-0005-0000-0000-00006F650000}"/>
    <cellStyle name="Note 4 2 3 2" xfId="25904" xr:uid="{00000000-0005-0000-0000-000070650000}"/>
    <cellStyle name="Note 4 2 3 2 2" xfId="25905" xr:uid="{00000000-0005-0000-0000-000071650000}"/>
    <cellStyle name="Note 4 2 3 2 2 2" xfId="25906" xr:uid="{00000000-0005-0000-0000-000072650000}"/>
    <cellStyle name="Note 4 2 3 2 2 2 2" xfId="25907" xr:uid="{00000000-0005-0000-0000-000073650000}"/>
    <cellStyle name="Note 4 2 3 2 2 2 3" xfId="25908" xr:uid="{00000000-0005-0000-0000-000074650000}"/>
    <cellStyle name="Note 4 2 3 2 2 3" xfId="25909" xr:uid="{00000000-0005-0000-0000-000075650000}"/>
    <cellStyle name="Note 4 2 3 2 2 3 2" xfId="25910" xr:uid="{00000000-0005-0000-0000-000076650000}"/>
    <cellStyle name="Note 4 2 3 2 2 3 3" xfId="25911" xr:uid="{00000000-0005-0000-0000-000077650000}"/>
    <cellStyle name="Note 4 2 3 2 2 4" xfId="25912" xr:uid="{00000000-0005-0000-0000-000078650000}"/>
    <cellStyle name="Note 4 2 3 2 2 5" xfId="25913" xr:uid="{00000000-0005-0000-0000-000079650000}"/>
    <cellStyle name="Note 4 2 3 2 3" xfId="25914" xr:uid="{00000000-0005-0000-0000-00007A650000}"/>
    <cellStyle name="Note 4 2 3 2 3 2" xfId="25915" xr:uid="{00000000-0005-0000-0000-00007B650000}"/>
    <cellStyle name="Note 4 2 3 2 3 3" xfId="25916" xr:uid="{00000000-0005-0000-0000-00007C650000}"/>
    <cellStyle name="Note 4 2 3 2 4" xfId="25917" xr:uid="{00000000-0005-0000-0000-00007D650000}"/>
    <cellStyle name="Note 4 2 3 2 4 2" xfId="25918" xr:uid="{00000000-0005-0000-0000-00007E650000}"/>
    <cellStyle name="Note 4 2 3 2 4 3" xfId="25919" xr:uid="{00000000-0005-0000-0000-00007F650000}"/>
    <cellStyle name="Note 4 2 3 2 5" xfId="25920" xr:uid="{00000000-0005-0000-0000-000080650000}"/>
    <cellStyle name="Note 4 2 3 2 5 2" xfId="25921" xr:uid="{00000000-0005-0000-0000-000081650000}"/>
    <cellStyle name="Note 4 2 3 2 5 3" xfId="25922" xr:uid="{00000000-0005-0000-0000-000082650000}"/>
    <cellStyle name="Note 4 2 3 2 6" xfId="25923" xr:uid="{00000000-0005-0000-0000-000083650000}"/>
    <cellStyle name="Note 4 2 3 3" xfId="25924" xr:uid="{00000000-0005-0000-0000-000084650000}"/>
    <cellStyle name="Note 4 2 3 3 2" xfId="25925" xr:uid="{00000000-0005-0000-0000-000085650000}"/>
    <cellStyle name="Note 4 2 3 3 2 2" xfId="25926" xr:uid="{00000000-0005-0000-0000-000086650000}"/>
    <cellStyle name="Note 4 2 3 3 2 2 2" xfId="25927" xr:uid="{00000000-0005-0000-0000-000087650000}"/>
    <cellStyle name="Note 4 2 3 3 2 2 3" xfId="25928" xr:uid="{00000000-0005-0000-0000-000088650000}"/>
    <cellStyle name="Note 4 2 3 3 2 3" xfId="25929" xr:uid="{00000000-0005-0000-0000-000089650000}"/>
    <cellStyle name="Note 4 2 3 3 2 3 2" xfId="25930" xr:uid="{00000000-0005-0000-0000-00008A650000}"/>
    <cellStyle name="Note 4 2 3 3 2 3 3" xfId="25931" xr:uid="{00000000-0005-0000-0000-00008B650000}"/>
    <cellStyle name="Note 4 2 3 3 2 4" xfId="25932" xr:uid="{00000000-0005-0000-0000-00008C650000}"/>
    <cellStyle name="Note 4 2 3 3 2 5" xfId="25933" xr:uid="{00000000-0005-0000-0000-00008D650000}"/>
    <cellStyle name="Note 4 2 3 3 3" xfId="25934" xr:uid="{00000000-0005-0000-0000-00008E650000}"/>
    <cellStyle name="Note 4 2 3 3 3 2" xfId="25935" xr:uid="{00000000-0005-0000-0000-00008F650000}"/>
    <cellStyle name="Note 4 2 3 3 3 3" xfId="25936" xr:uid="{00000000-0005-0000-0000-000090650000}"/>
    <cellStyle name="Note 4 2 3 3 4" xfId="25937" xr:uid="{00000000-0005-0000-0000-000091650000}"/>
    <cellStyle name="Note 4 2 3 3 4 2" xfId="25938" xr:uid="{00000000-0005-0000-0000-000092650000}"/>
    <cellStyle name="Note 4 2 3 3 4 3" xfId="25939" xr:uid="{00000000-0005-0000-0000-000093650000}"/>
    <cellStyle name="Note 4 2 3 3 5" xfId="25940" xr:uid="{00000000-0005-0000-0000-000094650000}"/>
    <cellStyle name="Note 4 2 3 3 5 2" xfId="25941" xr:uid="{00000000-0005-0000-0000-000095650000}"/>
    <cellStyle name="Note 4 2 3 3 5 3" xfId="25942" xr:uid="{00000000-0005-0000-0000-000096650000}"/>
    <cellStyle name="Note 4 2 3 3 6" xfId="25943" xr:uid="{00000000-0005-0000-0000-000097650000}"/>
    <cellStyle name="Note 4 2 3 4" xfId="25944" xr:uid="{00000000-0005-0000-0000-000098650000}"/>
    <cellStyle name="Note 4 2 3 4 2" xfId="25945" xr:uid="{00000000-0005-0000-0000-000099650000}"/>
    <cellStyle name="Note 4 2 3 4 2 2" xfId="25946" xr:uid="{00000000-0005-0000-0000-00009A650000}"/>
    <cellStyle name="Note 4 2 3 4 2 3" xfId="25947" xr:uid="{00000000-0005-0000-0000-00009B650000}"/>
    <cellStyle name="Note 4 2 3 4 3" xfId="25948" xr:uid="{00000000-0005-0000-0000-00009C650000}"/>
    <cellStyle name="Note 4 2 3 4 3 2" xfId="25949" xr:uid="{00000000-0005-0000-0000-00009D650000}"/>
    <cellStyle name="Note 4 2 3 4 3 3" xfId="25950" xr:uid="{00000000-0005-0000-0000-00009E650000}"/>
    <cellStyle name="Note 4 2 3 4 4" xfId="25951" xr:uid="{00000000-0005-0000-0000-00009F650000}"/>
    <cellStyle name="Note 4 2 3 4 4 2" xfId="25952" xr:uid="{00000000-0005-0000-0000-0000A0650000}"/>
    <cellStyle name="Note 4 2 3 4 4 3" xfId="25953" xr:uid="{00000000-0005-0000-0000-0000A1650000}"/>
    <cellStyle name="Note 4 2 3 4 5" xfId="25954" xr:uid="{00000000-0005-0000-0000-0000A2650000}"/>
    <cellStyle name="Note 4 2 3 4 5 2" xfId="25955" xr:uid="{00000000-0005-0000-0000-0000A3650000}"/>
    <cellStyle name="Note 4 2 3 4 5 3" xfId="25956" xr:uid="{00000000-0005-0000-0000-0000A4650000}"/>
    <cellStyle name="Note 4 2 3 4 6" xfId="25957" xr:uid="{00000000-0005-0000-0000-0000A5650000}"/>
    <cellStyle name="Note 4 2 3 4 6 2" xfId="25958" xr:uid="{00000000-0005-0000-0000-0000A6650000}"/>
    <cellStyle name="Note 4 2 3 4 6 3" xfId="25959" xr:uid="{00000000-0005-0000-0000-0000A7650000}"/>
    <cellStyle name="Note 4 2 3 4 7" xfId="25960" xr:uid="{00000000-0005-0000-0000-0000A8650000}"/>
    <cellStyle name="Note 4 2 3 4 8" xfId="25961" xr:uid="{00000000-0005-0000-0000-0000A9650000}"/>
    <cellStyle name="Note 4 2 3 5" xfId="25962" xr:uid="{00000000-0005-0000-0000-0000AA650000}"/>
    <cellStyle name="Note 4 2 3 5 2" xfId="25963" xr:uid="{00000000-0005-0000-0000-0000AB650000}"/>
    <cellStyle name="Note 4 2 3 5 2 2" xfId="25964" xr:uid="{00000000-0005-0000-0000-0000AC650000}"/>
    <cellStyle name="Note 4 2 3 5 2 3" xfId="25965" xr:uid="{00000000-0005-0000-0000-0000AD650000}"/>
    <cellStyle name="Note 4 2 3 5 3" xfId="25966" xr:uid="{00000000-0005-0000-0000-0000AE650000}"/>
    <cellStyle name="Note 4 2 3 5 3 2" xfId="25967" xr:uid="{00000000-0005-0000-0000-0000AF650000}"/>
    <cellStyle name="Note 4 2 3 5 3 3" xfId="25968" xr:uid="{00000000-0005-0000-0000-0000B0650000}"/>
    <cellStyle name="Note 4 2 3 5 4" xfId="25969" xr:uid="{00000000-0005-0000-0000-0000B1650000}"/>
    <cellStyle name="Note 4 2 3 5 5" xfId="25970" xr:uid="{00000000-0005-0000-0000-0000B2650000}"/>
    <cellStyle name="Note 4 2 3 6" xfId="25971" xr:uid="{00000000-0005-0000-0000-0000B3650000}"/>
    <cellStyle name="Note 4 2 3 6 2" xfId="25972" xr:uid="{00000000-0005-0000-0000-0000B4650000}"/>
    <cellStyle name="Note 4 2 3 6 3" xfId="25973" xr:uid="{00000000-0005-0000-0000-0000B5650000}"/>
    <cellStyle name="Note 4 2 3 7" xfId="25974" xr:uid="{00000000-0005-0000-0000-0000B6650000}"/>
    <cellStyle name="Note 4 2 3 7 2" xfId="25975" xr:uid="{00000000-0005-0000-0000-0000B7650000}"/>
    <cellStyle name="Note 4 2 3 7 3" xfId="25976" xr:uid="{00000000-0005-0000-0000-0000B8650000}"/>
    <cellStyle name="Note 4 2 3 8" xfId="25977" xr:uid="{00000000-0005-0000-0000-0000B9650000}"/>
    <cellStyle name="Note 4 2 3 8 2" xfId="25978" xr:uid="{00000000-0005-0000-0000-0000BA650000}"/>
    <cellStyle name="Note 4 2 3 8 3" xfId="25979" xr:uid="{00000000-0005-0000-0000-0000BB650000}"/>
    <cellStyle name="Note 4 2 3 9" xfId="25980" xr:uid="{00000000-0005-0000-0000-0000BC650000}"/>
    <cellStyle name="Note 4 2 4" xfId="25981" xr:uid="{00000000-0005-0000-0000-0000BD650000}"/>
    <cellStyle name="Note 4 2 4 2" xfId="25982" xr:uid="{00000000-0005-0000-0000-0000BE650000}"/>
    <cellStyle name="Note 4 2 4 2 2" xfId="25983" xr:uid="{00000000-0005-0000-0000-0000BF650000}"/>
    <cellStyle name="Note 4 2 4 2 2 2" xfId="25984" xr:uid="{00000000-0005-0000-0000-0000C0650000}"/>
    <cellStyle name="Note 4 2 4 2 2 2 2" xfId="25985" xr:uid="{00000000-0005-0000-0000-0000C1650000}"/>
    <cellStyle name="Note 4 2 4 2 2 2 3" xfId="25986" xr:uid="{00000000-0005-0000-0000-0000C2650000}"/>
    <cellStyle name="Note 4 2 4 2 2 3" xfId="25987" xr:uid="{00000000-0005-0000-0000-0000C3650000}"/>
    <cellStyle name="Note 4 2 4 2 2 3 2" xfId="25988" xr:uid="{00000000-0005-0000-0000-0000C4650000}"/>
    <cellStyle name="Note 4 2 4 2 2 3 3" xfId="25989" xr:uid="{00000000-0005-0000-0000-0000C5650000}"/>
    <cellStyle name="Note 4 2 4 2 2 4" xfId="25990" xr:uid="{00000000-0005-0000-0000-0000C6650000}"/>
    <cellStyle name="Note 4 2 4 2 2 5" xfId="25991" xr:uid="{00000000-0005-0000-0000-0000C7650000}"/>
    <cellStyle name="Note 4 2 4 2 3" xfId="25992" xr:uid="{00000000-0005-0000-0000-0000C8650000}"/>
    <cellStyle name="Note 4 2 4 2 3 2" xfId="25993" xr:uid="{00000000-0005-0000-0000-0000C9650000}"/>
    <cellStyle name="Note 4 2 4 2 3 3" xfId="25994" xr:uid="{00000000-0005-0000-0000-0000CA650000}"/>
    <cellStyle name="Note 4 2 4 2 4" xfId="25995" xr:uid="{00000000-0005-0000-0000-0000CB650000}"/>
    <cellStyle name="Note 4 2 4 2 4 2" xfId="25996" xr:uid="{00000000-0005-0000-0000-0000CC650000}"/>
    <cellStyle name="Note 4 2 4 2 4 3" xfId="25997" xr:uid="{00000000-0005-0000-0000-0000CD650000}"/>
    <cellStyle name="Note 4 2 4 2 5" xfId="25998" xr:uid="{00000000-0005-0000-0000-0000CE650000}"/>
    <cellStyle name="Note 4 2 4 2 5 2" xfId="25999" xr:uid="{00000000-0005-0000-0000-0000CF650000}"/>
    <cellStyle name="Note 4 2 4 2 5 3" xfId="26000" xr:uid="{00000000-0005-0000-0000-0000D0650000}"/>
    <cellStyle name="Note 4 2 4 2 6" xfId="26001" xr:uid="{00000000-0005-0000-0000-0000D1650000}"/>
    <cellStyle name="Note 4 2 4 3" xfId="26002" xr:uid="{00000000-0005-0000-0000-0000D2650000}"/>
    <cellStyle name="Note 4 2 4 3 2" xfId="26003" xr:uid="{00000000-0005-0000-0000-0000D3650000}"/>
    <cellStyle name="Note 4 2 4 3 2 2" xfId="26004" xr:uid="{00000000-0005-0000-0000-0000D4650000}"/>
    <cellStyle name="Note 4 2 4 3 2 2 2" xfId="26005" xr:uid="{00000000-0005-0000-0000-0000D5650000}"/>
    <cellStyle name="Note 4 2 4 3 2 2 3" xfId="26006" xr:uid="{00000000-0005-0000-0000-0000D6650000}"/>
    <cellStyle name="Note 4 2 4 3 2 3" xfId="26007" xr:uid="{00000000-0005-0000-0000-0000D7650000}"/>
    <cellStyle name="Note 4 2 4 3 2 3 2" xfId="26008" xr:uid="{00000000-0005-0000-0000-0000D8650000}"/>
    <cellStyle name="Note 4 2 4 3 2 3 3" xfId="26009" xr:uid="{00000000-0005-0000-0000-0000D9650000}"/>
    <cellStyle name="Note 4 2 4 3 2 4" xfId="26010" xr:uid="{00000000-0005-0000-0000-0000DA650000}"/>
    <cellStyle name="Note 4 2 4 3 2 5" xfId="26011" xr:uid="{00000000-0005-0000-0000-0000DB650000}"/>
    <cellStyle name="Note 4 2 4 3 3" xfId="26012" xr:uid="{00000000-0005-0000-0000-0000DC650000}"/>
    <cellStyle name="Note 4 2 4 3 3 2" xfId="26013" xr:uid="{00000000-0005-0000-0000-0000DD650000}"/>
    <cellStyle name="Note 4 2 4 3 3 3" xfId="26014" xr:uid="{00000000-0005-0000-0000-0000DE650000}"/>
    <cellStyle name="Note 4 2 4 3 4" xfId="26015" xr:uid="{00000000-0005-0000-0000-0000DF650000}"/>
    <cellStyle name="Note 4 2 4 3 4 2" xfId="26016" xr:uid="{00000000-0005-0000-0000-0000E0650000}"/>
    <cellStyle name="Note 4 2 4 3 4 3" xfId="26017" xr:uid="{00000000-0005-0000-0000-0000E1650000}"/>
    <cellStyle name="Note 4 2 4 3 5" xfId="26018" xr:uid="{00000000-0005-0000-0000-0000E2650000}"/>
    <cellStyle name="Note 4 2 4 3 5 2" xfId="26019" xr:uid="{00000000-0005-0000-0000-0000E3650000}"/>
    <cellStyle name="Note 4 2 4 3 5 3" xfId="26020" xr:uid="{00000000-0005-0000-0000-0000E4650000}"/>
    <cellStyle name="Note 4 2 4 3 6" xfId="26021" xr:uid="{00000000-0005-0000-0000-0000E5650000}"/>
    <cellStyle name="Note 4 2 4 4" xfId="26022" xr:uid="{00000000-0005-0000-0000-0000E6650000}"/>
    <cellStyle name="Note 4 2 4 4 2" xfId="26023" xr:uid="{00000000-0005-0000-0000-0000E7650000}"/>
    <cellStyle name="Note 4 2 4 4 2 2" xfId="26024" xr:uid="{00000000-0005-0000-0000-0000E8650000}"/>
    <cellStyle name="Note 4 2 4 4 2 3" xfId="26025" xr:uid="{00000000-0005-0000-0000-0000E9650000}"/>
    <cellStyle name="Note 4 2 4 4 3" xfId="26026" xr:uid="{00000000-0005-0000-0000-0000EA650000}"/>
    <cellStyle name="Note 4 2 4 4 3 2" xfId="26027" xr:uid="{00000000-0005-0000-0000-0000EB650000}"/>
    <cellStyle name="Note 4 2 4 4 3 3" xfId="26028" xr:uid="{00000000-0005-0000-0000-0000EC650000}"/>
    <cellStyle name="Note 4 2 4 4 4" xfId="26029" xr:uid="{00000000-0005-0000-0000-0000ED650000}"/>
    <cellStyle name="Note 4 2 4 4 4 2" xfId="26030" xr:uid="{00000000-0005-0000-0000-0000EE650000}"/>
    <cellStyle name="Note 4 2 4 4 4 3" xfId="26031" xr:uid="{00000000-0005-0000-0000-0000EF650000}"/>
    <cellStyle name="Note 4 2 4 4 5" xfId="26032" xr:uid="{00000000-0005-0000-0000-0000F0650000}"/>
    <cellStyle name="Note 4 2 4 4 5 2" xfId="26033" xr:uid="{00000000-0005-0000-0000-0000F1650000}"/>
    <cellStyle name="Note 4 2 4 4 5 3" xfId="26034" xr:uid="{00000000-0005-0000-0000-0000F2650000}"/>
    <cellStyle name="Note 4 2 4 4 6" xfId="26035" xr:uid="{00000000-0005-0000-0000-0000F3650000}"/>
    <cellStyle name="Note 4 2 4 4 6 2" xfId="26036" xr:uid="{00000000-0005-0000-0000-0000F4650000}"/>
    <cellStyle name="Note 4 2 4 4 6 3" xfId="26037" xr:uid="{00000000-0005-0000-0000-0000F5650000}"/>
    <cellStyle name="Note 4 2 4 4 7" xfId="26038" xr:uid="{00000000-0005-0000-0000-0000F6650000}"/>
    <cellStyle name="Note 4 2 4 4 8" xfId="26039" xr:uid="{00000000-0005-0000-0000-0000F7650000}"/>
    <cellStyle name="Note 4 2 4 5" xfId="26040" xr:uid="{00000000-0005-0000-0000-0000F8650000}"/>
    <cellStyle name="Note 4 2 4 5 2" xfId="26041" xr:uid="{00000000-0005-0000-0000-0000F9650000}"/>
    <cellStyle name="Note 4 2 4 5 2 2" xfId="26042" xr:uid="{00000000-0005-0000-0000-0000FA650000}"/>
    <cellStyle name="Note 4 2 4 5 2 3" xfId="26043" xr:uid="{00000000-0005-0000-0000-0000FB650000}"/>
    <cellStyle name="Note 4 2 4 5 3" xfId="26044" xr:uid="{00000000-0005-0000-0000-0000FC650000}"/>
    <cellStyle name="Note 4 2 4 5 3 2" xfId="26045" xr:uid="{00000000-0005-0000-0000-0000FD650000}"/>
    <cellStyle name="Note 4 2 4 5 3 3" xfId="26046" xr:uid="{00000000-0005-0000-0000-0000FE650000}"/>
    <cellStyle name="Note 4 2 4 5 4" xfId="26047" xr:uid="{00000000-0005-0000-0000-0000FF650000}"/>
    <cellStyle name="Note 4 2 4 5 5" xfId="26048" xr:uid="{00000000-0005-0000-0000-000000660000}"/>
    <cellStyle name="Note 4 2 4 6" xfId="26049" xr:uid="{00000000-0005-0000-0000-000001660000}"/>
    <cellStyle name="Note 4 2 4 6 2" xfId="26050" xr:uid="{00000000-0005-0000-0000-000002660000}"/>
    <cellStyle name="Note 4 2 4 6 3" xfId="26051" xr:uid="{00000000-0005-0000-0000-000003660000}"/>
    <cellStyle name="Note 4 2 4 7" xfId="26052" xr:uid="{00000000-0005-0000-0000-000004660000}"/>
    <cellStyle name="Note 4 2 4 7 2" xfId="26053" xr:uid="{00000000-0005-0000-0000-000005660000}"/>
    <cellStyle name="Note 4 2 4 7 3" xfId="26054" xr:uid="{00000000-0005-0000-0000-000006660000}"/>
    <cellStyle name="Note 4 2 4 8" xfId="26055" xr:uid="{00000000-0005-0000-0000-000007660000}"/>
    <cellStyle name="Note 4 2 4 8 2" xfId="26056" xr:uid="{00000000-0005-0000-0000-000008660000}"/>
    <cellStyle name="Note 4 2 4 8 3" xfId="26057" xr:uid="{00000000-0005-0000-0000-000009660000}"/>
    <cellStyle name="Note 4 2 4 9" xfId="26058" xr:uid="{00000000-0005-0000-0000-00000A660000}"/>
    <cellStyle name="Note 4 2 5" xfId="26059" xr:uid="{00000000-0005-0000-0000-00000B660000}"/>
    <cellStyle name="Note 4 2 5 2" xfId="26060" xr:uid="{00000000-0005-0000-0000-00000C660000}"/>
    <cellStyle name="Note 4 2 5 2 2" xfId="26061" xr:uid="{00000000-0005-0000-0000-00000D660000}"/>
    <cellStyle name="Note 4 2 5 2 2 2" xfId="26062" xr:uid="{00000000-0005-0000-0000-00000E660000}"/>
    <cellStyle name="Note 4 2 5 2 2 2 2" xfId="26063" xr:uid="{00000000-0005-0000-0000-00000F660000}"/>
    <cellStyle name="Note 4 2 5 2 2 2 3" xfId="26064" xr:uid="{00000000-0005-0000-0000-000010660000}"/>
    <cellStyle name="Note 4 2 5 2 2 3" xfId="26065" xr:uid="{00000000-0005-0000-0000-000011660000}"/>
    <cellStyle name="Note 4 2 5 2 2 3 2" xfId="26066" xr:uid="{00000000-0005-0000-0000-000012660000}"/>
    <cellStyle name="Note 4 2 5 2 2 3 3" xfId="26067" xr:uid="{00000000-0005-0000-0000-000013660000}"/>
    <cellStyle name="Note 4 2 5 2 2 4" xfId="26068" xr:uid="{00000000-0005-0000-0000-000014660000}"/>
    <cellStyle name="Note 4 2 5 2 2 5" xfId="26069" xr:uid="{00000000-0005-0000-0000-000015660000}"/>
    <cellStyle name="Note 4 2 5 2 3" xfId="26070" xr:uid="{00000000-0005-0000-0000-000016660000}"/>
    <cellStyle name="Note 4 2 5 2 3 2" xfId="26071" xr:uid="{00000000-0005-0000-0000-000017660000}"/>
    <cellStyle name="Note 4 2 5 2 3 3" xfId="26072" xr:uid="{00000000-0005-0000-0000-000018660000}"/>
    <cellStyle name="Note 4 2 5 2 4" xfId="26073" xr:uid="{00000000-0005-0000-0000-000019660000}"/>
    <cellStyle name="Note 4 2 5 2 4 2" xfId="26074" xr:uid="{00000000-0005-0000-0000-00001A660000}"/>
    <cellStyle name="Note 4 2 5 2 4 3" xfId="26075" xr:uid="{00000000-0005-0000-0000-00001B660000}"/>
    <cellStyle name="Note 4 2 5 2 5" xfId="26076" xr:uid="{00000000-0005-0000-0000-00001C660000}"/>
    <cellStyle name="Note 4 2 5 2 5 2" xfId="26077" xr:uid="{00000000-0005-0000-0000-00001D660000}"/>
    <cellStyle name="Note 4 2 5 2 5 3" xfId="26078" xr:uid="{00000000-0005-0000-0000-00001E660000}"/>
    <cellStyle name="Note 4 2 5 2 6" xfId="26079" xr:uid="{00000000-0005-0000-0000-00001F660000}"/>
    <cellStyle name="Note 4 2 5 3" xfId="26080" xr:uid="{00000000-0005-0000-0000-000020660000}"/>
    <cellStyle name="Note 4 2 5 3 2" xfId="26081" xr:uid="{00000000-0005-0000-0000-000021660000}"/>
    <cellStyle name="Note 4 2 5 3 2 2" xfId="26082" xr:uid="{00000000-0005-0000-0000-000022660000}"/>
    <cellStyle name="Note 4 2 5 3 2 2 2" xfId="26083" xr:uid="{00000000-0005-0000-0000-000023660000}"/>
    <cellStyle name="Note 4 2 5 3 2 2 3" xfId="26084" xr:uid="{00000000-0005-0000-0000-000024660000}"/>
    <cellStyle name="Note 4 2 5 3 2 3" xfId="26085" xr:uid="{00000000-0005-0000-0000-000025660000}"/>
    <cellStyle name="Note 4 2 5 3 2 3 2" xfId="26086" xr:uid="{00000000-0005-0000-0000-000026660000}"/>
    <cellStyle name="Note 4 2 5 3 2 3 3" xfId="26087" xr:uid="{00000000-0005-0000-0000-000027660000}"/>
    <cellStyle name="Note 4 2 5 3 2 4" xfId="26088" xr:uid="{00000000-0005-0000-0000-000028660000}"/>
    <cellStyle name="Note 4 2 5 3 2 5" xfId="26089" xr:uid="{00000000-0005-0000-0000-000029660000}"/>
    <cellStyle name="Note 4 2 5 3 3" xfId="26090" xr:uid="{00000000-0005-0000-0000-00002A660000}"/>
    <cellStyle name="Note 4 2 5 3 3 2" xfId="26091" xr:uid="{00000000-0005-0000-0000-00002B660000}"/>
    <cellStyle name="Note 4 2 5 3 3 3" xfId="26092" xr:uid="{00000000-0005-0000-0000-00002C660000}"/>
    <cellStyle name="Note 4 2 5 3 4" xfId="26093" xr:uid="{00000000-0005-0000-0000-00002D660000}"/>
    <cellStyle name="Note 4 2 5 3 4 2" xfId="26094" xr:uid="{00000000-0005-0000-0000-00002E660000}"/>
    <cellStyle name="Note 4 2 5 3 4 3" xfId="26095" xr:uid="{00000000-0005-0000-0000-00002F660000}"/>
    <cellStyle name="Note 4 2 5 3 5" xfId="26096" xr:uid="{00000000-0005-0000-0000-000030660000}"/>
    <cellStyle name="Note 4 2 5 3 5 2" xfId="26097" xr:uid="{00000000-0005-0000-0000-000031660000}"/>
    <cellStyle name="Note 4 2 5 3 5 3" xfId="26098" xr:uid="{00000000-0005-0000-0000-000032660000}"/>
    <cellStyle name="Note 4 2 5 3 6" xfId="26099" xr:uid="{00000000-0005-0000-0000-000033660000}"/>
    <cellStyle name="Note 4 2 5 4" xfId="26100" xr:uid="{00000000-0005-0000-0000-000034660000}"/>
    <cellStyle name="Note 4 2 5 4 2" xfId="26101" xr:uid="{00000000-0005-0000-0000-000035660000}"/>
    <cellStyle name="Note 4 2 5 4 2 2" xfId="26102" xr:uid="{00000000-0005-0000-0000-000036660000}"/>
    <cellStyle name="Note 4 2 5 4 2 3" xfId="26103" xr:uid="{00000000-0005-0000-0000-000037660000}"/>
    <cellStyle name="Note 4 2 5 4 3" xfId="26104" xr:uid="{00000000-0005-0000-0000-000038660000}"/>
    <cellStyle name="Note 4 2 5 4 3 2" xfId="26105" xr:uid="{00000000-0005-0000-0000-000039660000}"/>
    <cellStyle name="Note 4 2 5 4 3 3" xfId="26106" xr:uid="{00000000-0005-0000-0000-00003A660000}"/>
    <cellStyle name="Note 4 2 5 4 4" xfId="26107" xr:uid="{00000000-0005-0000-0000-00003B660000}"/>
    <cellStyle name="Note 4 2 5 4 4 2" xfId="26108" xr:uid="{00000000-0005-0000-0000-00003C660000}"/>
    <cellStyle name="Note 4 2 5 4 4 3" xfId="26109" xr:uid="{00000000-0005-0000-0000-00003D660000}"/>
    <cellStyle name="Note 4 2 5 4 5" xfId="26110" xr:uid="{00000000-0005-0000-0000-00003E660000}"/>
    <cellStyle name="Note 4 2 5 4 5 2" xfId="26111" xr:uid="{00000000-0005-0000-0000-00003F660000}"/>
    <cellStyle name="Note 4 2 5 4 5 3" xfId="26112" xr:uid="{00000000-0005-0000-0000-000040660000}"/>
    <cellStyle name="Note 4 2 5 4 6" xfId="26113" xr:uid="{00000000-0005-0000-0000-000041660000}"/>
    <cellStyle name="Note 4 2 5 4 6 2" xfId="26114" xr:uid="{00000000-0005-0000-0000-000042660000}"/>
    <cellStyle name="Note 4 2 5 4 6 3" xfId="26115" xr:uid="{00000000-0005-0000-0000-000043660000}"/>
    <cellStyle name="Note 4 2 5 4 7" xfId="26116" xr:uid="{00000000-0005-0000-0000-000044660000}"/>
    <cellStyle name="Note 4 2 5 4 8" xfId="26117" xr:uid="{00000000-0005-0000-0000-000045660000}"/>
    <cellStyle name="Note 4 2 5 5" xfId="26118" xr:uid="{00000000-0005-0000-0000-000046660000}"/>
    <cellStyle name="Note 4 2 5 5 2" xfId="26119" xr:uid="{00000000-0005-0000-0000-000047660000}"/>
    <cellStyle name="Note 4 2 5 5 2 2" xfId="26120" xr:uid="{00000000-0005-0000-0000-000048660000}"/>
    <cellStyle name="Note 4 2 5 5 2 3" xfId="26121" xr:uid="{00000000-0005-0000-0000-000049660000}"/>
    <cellStyle name="Note 4 2 5 5 3" xfId="26122" xr:uid="{00000000-0005-0000-0000-00004A660000}"/>
    <cellStyle name="Note 4 2 5 5 3 2" xfId="26123" xr:uid="{00000000-0005-0000-0000-00004B660000}"/>
    <cellStyle name="Note 4 2 5 5 3 3" xfId="26124" xr:uid="{00000000-0005-0000-0000-00004C660000}"/>
    <cellStyle name="Note 4 2 5 5 4" xfId="26125" xr:uid="{00000000-0005-0000-0000-00004D660000}"/>
    <cellStyle name="Note 4 2 5 5 5" xfId="26126" xr:uid="{00000000-0005-0000-0000-00004E660000}"/>
    <cellStyle name="Note 4 2 5 6" xfId="26127" xr:uid="{00000000-0005-0000-0000-00004F660000}"/>
    <cellStyle name="Note 4 2 5 6 2" xfId="26128" xr:uid="{00000000-0005-0000-0000-000050660000}"/>
    <cellStyle name="Note 4 2 5 6 3" xfId="26129" xr:uid="{00000000-0005-0000-0000-000051660000}"/>
    <cellStyle name="Note 4 2 5 7" xfId="26130" xr:uid="{00000000-0005-0000-0000-000052660000}"/>
    <cellStyle name="Note 4 2 5 7 2" xfId="26131" xr:uid="{00000000-0005-0000-0000-000053660000}"/>
    <cellStyle name="Note 4 2 5 7 3" xfId="26132" xr:uid="{00000000-0005-0000-0000-000054660000}"/>
    <cellStyle name="Note 4 2 5 8" xfId="26133" xr:uid="{00000000-0005-0000-0000-000055660000}"/>
    <cellStyle name="Note 4 2 5 8 2" xfId="26134" xr:uid="{00000000-0005-0000-0000-000056660000}"/>
    <cellStyle name="Note 4 2 5 8 3" xfId="26135" xr:uid="{00000000-0005-0000-0000-000057660000}"/>
    <cellStyle name="Note 4 2 5 9" xfId="26136" xr:uid="{00000000-0005-0000-0000-000058660000}"/>
    <cellStyle name="Note 4 2 6" xfId="26137" xr:uid="{00000000-0005-0000-0000-000059660000}"/>
    <cellStyle name="Note 4 2 6 2" xfId="26138" xr:uid="{00000000-0005-0000-0000-00005A660000}"/>
    <cellStyle name="Note 4 2 6 2 2" xfId="26139" xr:uid="{00000000-0005-0000-0000-00005B660000}"/>
    <cellStyle name="Note 4 2 6 2 2 2" xfId="26140" xr:uid="{00000000-0005-0000-0000-00005C660000}"/>
    <cellStyle name="Note 4 2 6 2 2 3" xfId="26141" xr:uid="{00000000-0005-0000-0000-00005D660000}"/>
    <cellStyle name="Note 4 2 6 2 3" xfId="26142" xr:uid="{00000000-0005-0000-0000-00005E660000}"/>
    <cellStyle name="Note 4 2 6 2 3 2" xfId="26143" xr:uid="{00000000-0005-0000-0000-00005F660000}"/>
    <cellStyle name="Note 4 2 6 2 3 3" xfId="26144" xr:uid="{00000000-0005-0000-0000-000060660000}"/>
    <cellStyle name="Note 4 2 6 2 4" xfId="26145" xr:uid="{00000000-0005-0000-0000-000061660000}"/>
    <cellStyle name="Note 4 2 6 2 5" xfId="26146" xr:uid="{00000000-0005-0000-0000-000062660000}"/>
    <cellStyle name="Note 4 2 6 3" xfId="26147" xr:uid="{00000000-0005-0000-0000-000063660000}"/>
    <cellStyle name="Note 4 2 6 3 2" xfId="26148" xr:uid="{00000000-0005-0000-0000-000064660000}"/>
    <cellStyle name="Note 4 2 6 3 3" xfId="26149" xr:uid="{00000000-0005-0000-0000-000065660000}"/>
    <cellStyle name="Note 4 2 6 4" xfId="26150" xr:uid="{00000000-0005-0000-0000-000066660000}"/>
    <cellStyle name="Note 4 2 6 4 2" xfId="26151" xr:uid="{00000000-0005-0000-0000-000067660000}"/>
    <cellStyle name="Note 4 2 6 4 3" xfId="26152" xr:uid="{00000000-0005-0000-0000-000068660000}"/>
    <cellStyle name="Note 4 2 6 5" xfId="26153" xr:uid="{00000000-0005-0000-0000-000069660000}"/>
    <cellStyle name="Note 4 2 6 5 2" xfId="26154" xr:uid="{00000000-0005-0000-0000-00006A660000}"/>
    <cellStyle name="Note 4 2 6 5 3" xfId="26155" xr:uid="{00000000-0005-0000-0000-00006B660000}"/>
    <cellStyle name="Note 4 2 6 6" xfId="26156" xr:uid="{00000000-0005-0000-0000-00006C660000}"/>
    <cellStyle name="Note 4 2 7" xfId="26157" xr:uid="{00000000-0005-0000-0000-00006D660000}"/>
    <cellStyle name="Note 4 2 7 2" xfId="26158" xr:uid="{00000000-0005-0000-0000-00006E660000}"/>
    <cellStyle name="Note 4 2 7 2 2" xfId="26159" xr:uid="{00000000-0005-0000-0000-00006F660000}"/>
    <cellStyle name="Note 4 2 7 2 2 2" xfId="26160" xr:uid="{00000000-0005-0000-0000-000070660000}"/>
    <cellStyle name="Note 4 2 7 2 2 3" xfId="26161" xr:uid="{00000000-0005-0000-0000-000071660000}"/>
    <cellStyle name="Note 4 2 7 2 3" xfId="26162" xr:uid="{00000000-0005-0000-0000-000072660000}"/>
    <cellStyle name="Note 4 2 7 2 3 2" xfId="26163" xr:uid="{00000000-0005-0000-0000-000073660000}"/>
    <cellStyle name="Note 4 2 7 2 3 3" xfId="26164" xr:uid="{00000000-0005-0000-0000-000074660000}"/>
    <cellStyle name="Note 4 2 7 2 4" xfId="26165" xr:uid="{00000000-0005-0000-0000-000075660000}"/>
    <cellStyle name="Note 4 2 7 2 5" xfId="26166" xr:uid="{00000000-0005-0000-0000-000076660000}"/>
    <cellStyle name="Note 4 2 7 3" xfId="26167" xr:uid="{00000000-0005-0000-0000-000077660000}"/>
    <cellStyle name="Note 4 2 7 3 2" xfId="26168" xr:uid="{00000000-0005-0000-0000-000078660000}"/>
    <cellStyle name="Note 4 2 7 3 3" xfId="26169" xr:uid="{00000000-0005-0000-0000-000079660000}"/>
    <cellStyle name="Note 4 2 7 4" xfId="26170" xr:uid="{00000000-0005-0000-0000-00007A660000}"/>
    <cellStyle name="Note 4 2 7 4 2" xfId="26171" xr:uid="{00000000-0005-0000-0000-00007B660000}"/>
    <cellStyle name="Note 4 2 7 4 3" xfId="26172" xr:uid="{00000000-0005-0000-0000-00007C660000}"/>
    <cellStyle name="Note 4 2 7 5" xfId="26173" xr:uid="{00000000-0005-0000-0000-00007D660000}"/>
    <cellStyle name="Note 4 2 7 5 2" xfId="26174" xr:uid="{00000000-0005-0000-0000-00007E660000}"/>
    <cellStyle name="Note 4 2 7 5 3" xfId="26175" xr:uid="{00000000-0005-0000-0000-00007F660000}"/>
    <cellStyle name="Note 4 2 7 6" xfId="26176" xr:uid="{00000000-0005-0000-0000-000080660000}"/>
    <cellStyle name="Note 4 2 8" xfId="26177" xr:uid="{00000000-0005-0000-0000-000081660000}"/>
    <cellStyle name="Note 4 2 8 2" xfId="26178" xr:uid="{00000000-0005-0000-0000-000082660000}"/>
    <cellStyle name="Note 4 2 8 2 2" xfId="26179" xr:uid="{00000000-0005-0000-0000-000083660000}"/>
    <cellStyle name="Note 4 2 8 2 3" xfId="26180" xr:uid="{00000000-0005-0000-0000-000084660000}"/>
    <cellStyle name="Note 4 2 8 3" xfId="26181" xr:uid="{00000000-0005-0000-0000-000085660000}"/>
    <cellStyle name="Note 4 2 8 3 2" xfId="26182" xr:uid="{00000000-0005-0000-0000-000086660000}"/>
    <cellStyle name="Note 4 2 8 3 3" xfId="26183" xr:uid="{00000000-0005-0000-0000-000087660000}"/>
    <cellStyle name="Note 4 2 8 4" xfId="26184" xr:uid="{00000000-0005-0000-0000-000088660000}"/>
    <cellStyle name="Note 4 2 8 4 2" xfId="26185" xr:uid="{00000000-0005-0000-0000-000089660000}"/>
    <cellStyle name="Note 4 2 8 4 3" xfId="26186" xr:uid="{00000000-0005-0000-0000-00008A660000}"/>
    <cellStyle name="Note 4 2 8 5" xfId="26187" xr:uid="{00000000-0005-0000-0000-00008B660000}"/>
    <cellStyle name="Note 4 2 8 5 2" xfId="26188" xr:uid="{00000000-0005-0000-0000-00008C660000}"/>
    <cellStyle name="Note 4 2 8 5 3" xfId="26189" xr:uid="{00000000-0005-0000-0000-00008D660000}"/>
    <cellStyle name="Note 4 2 8 6" xfId="26190" xr:uid="{00000000-0005-0000-0000-00008E660000}"/>
    <cellStyle name="Note 4 2 8 6 2" xfId="26191" xr:uid="{00000000-0005-0000-0000-00008F660000}"/>
    <cellStyle name="Note 4 2 8 6 3" xfId="26192" xr:uid="{00000000-0005-0000-0000-000090660000}"/>
    <cellStyle name="Note 4 2 8 7" xfId="26193" xr:uid="{00000000-0005-0000-0000-000091660000}"/>
    <cellStyle name="Note 4 2 8 8" xfId="26194" xr:uid="{00000000-0005-0000-0000-000092660000}"/>
    <cellStyle name="Note 4 2 9" xfId="26195" xr:uid="{00000000-0005-0000-0000-000093660000}"/>
    <cellStyle name="Note 4 2 9 2" xfId="26196" xr:uid="{00000000-0005-0000-0000-000094660000}"/>
    <cellStyle name="Note 4 2 9 2 2" xfId="26197" xr:uid="{00000000-0005-0000-0000-000095660000}"/>
    <cellStyle name="Note 4 2 9 2 3" xfId="26198" xr:uid="{00000000-0005-0000-0000-000096660000}"/>
    <cellStyle name="Note 4 2 9 3" xfId="26199" xr:uid="{00000000-0005-0000-0000-000097660000}"/>
    <cellStyle name="Note 4 2 9 3 2" xfId="26200" xr:uid="{00000000-0005-0000-0000-000098660000}"/>
    <cellStyle name="Note 4 2 9 3 3" xfId="26201" xr:uid="{00000000-0005-0000-0000-000099660000}"/>
    <cellStyle name="Note 4 2 9 4" xfId="26202" xr:uid="{00000000-0005-0000-0000-00009A660000}"/>
    <cellStyle name="Note 4 2 9 5" xfId="26203" xr:uid="{00000000-0005-0000-0000-00009B660000}"/>
    <cellStyle name="Note 4 20" xfId="26204" xr:uid="{00000000-0005-0000-0000-00009C660000}"/>
    <cellStyle name="Note 4 20 10" xfId="26205" xr:uid="{00000000-0005-0000-0000-00009D660000}"/>
    <cellStyle name="Note 4 20 2" xfId="26206" xr:uid="{00000000-0005-0000-0000-00009E660000}"/>
    <cellStyle name="Note 4 20 2 10" xfId="26207" xr:uid="{00000000-0005-0000-0000-00009F660000}"/>
    <cellStyle name="Note 4 20 2 10 2" xfId="26208" xr:uid="{00000000-0005-0000-0000-0000A0660000}"/>
    <cellStyle name="Note 4 20 2 10 3" xfId="26209" xr:uid="{00000000-0005-0000-0000-0000A1660000}"/>
    <cellStyle name="Note 4 20 2 11" xfId="26210" xr:uid="{00000000-0005-0000-0000-0000A2660000}"/>
    <cellStyle name="Note 4 20 2 11 2" xfId="26211" xr:uid="{00000000-0005-0000-0000-0000A3660000}"/>
    <cellStyle name="Note 4 20 2 11 3" xfId="26212" xr:uid="{00000000-0005-0000-0000-0000A4660000}"/>
    <cellStyle name="Note 4 20 2 12" xfId="26213" xr:uid="{00000000-0005-0000-0000-0000A5660000}"/>
    <cellStyle name="Note 4 20 2 2" xfId="26214" xr:uid="{00000000-0005-0000-0000-0000A6660000}"/>
    <cellStyle name="Note 4 20 2 2 2" xfId="26215" xr:uid="{00000000-0005-0000-0000-0000A7660000}"/>
    <cellStyle name="Note 4 20 2 2 2 2" xfId="26216" xr:uid="{00000000-0005-0000-0000-0000A8660000}"/>
    <cellStyle name="Note 4 20 2 2 2 2 2" xfId="26217" xr:uid="{00000000-0005-0000-0000-0000A9660000}"/>
    <cellStyle name="Note 4 20 2 2 2 2 2 2" xfId="26218" xr:uid="{00000000-0005-0000-0000-0000AA660000}"/>
    <cellStyle name="Note 4 20 2 2 2 2 2 3" xfId="26219" xr:uid="{00000000-0005-0000-0000-0000AB660000}"/>
    <cellStyle name="Note 4 20 2 2 2 2 3" xfId="26220" xr:uid="{00000000-0005-0000-0000-0000AC660000}"/>
    <cellStyle name="Note 4 20 2 2 2 2 3 2" xfId="26221" xr:uid="{00000000-0005-0000-0000-0000AD660000}"/>
    <cellStyle name="Note 4 20 2 2 2 2 3 3" xfId="26222" xr:uid="{00000000-0005-0000-0000-0000AE660000}"/>
    <cellStyle name="Note 4 20 2 2 2 2 4" xfId="26223" xr:uid="{00000000-0005-0000-0000-0000AF660000}"/>
    <cellStyle name="Note 4 20 2 2 2 2 5" xfId="26224" xr:uid="{00000000-0005-0000-0000-0000B0660000}"/>
    <cellStyle name="Note 4 20 2 2 2 3" xfId="26225" xr:uid="{00000000-0005-0000-0000-0000B1660000}"/>
    <cellStyle name="Note 4 20 2 2 2 3 2" xfId="26226" xr:uid="{00000000-0005-0000-0000-0000B2660000}"/>
    <cellStyle name="Note 4 20 2 2 2 3 3" xfId="26227" xr:uid="{00000000-0005-0000-0000-0000B3660000}"/>
    <cellStyle name="Note 4 20 2 2 2 4" xfId="26228" xr:uid="{00000000-0005-0000-0000-0000B4660000}"/>
    <cellStyle name="Note 4 20 2 2 2 4 2" xfId="26229" xr:uid="{00000000-0005-0000-0000-0000B5660000}"/>
    <cellStyle name="Note 4 20 2 2 2 4 3" xfId="26230" xr:uid="{00000000-0005-0000-0000-0000B6660000}"/>
    <cellStyle name="Note 4 20 2 2 2 5" xfId="26231" xr:uid="{00000000-0005-0000-0000-0000B7660000}"/>
    <cellStyle name="Note 4 20 2 2 2 5 2" xfId="26232" xr:uid="{00000000-0005-0000-0000-0000B8660000}"/>
    <cellStyle name="Note 4 20 2 2 2 5 3" xfId="26233" xr:uid="{00000000-0005-0000-0000-0000B9660000}"/>
    <cellStyle name="Note 4 20 2 2 2 6" xfId="26234" xr:uid="{00000000-0005-0000-0000-0000BA660000}"/>
    <cellStyle name="Note 4 20 2 2 3" xfId="26235" xr:uid="{00000000-0005-0000-0000-0000BB660000}"/>
    <cellStyle name="Note 4 20 2 2 3 2" xfId="26236" xr:uid="{00000000-0005-0000-0000-0000BC660000}"/>
    <cellStyle name="Note 4 20 2 2 3 2 2" xfId="26237" xr:uid="{00000000-0005-0000-0000-0000BD660000}"/>
    <cellStyle name="Note 4 20 2 2 3 2 2 2" xfId="26238" xr:uid="{00000000-0005-0000-0000-0000BE660000}"/>
    <cellStyle name="Note 4 20 2 2 3 2 2 3" xfId="26239" xr:uid="{00000000-0005-0000-0000-0000BF660000}"/>
    <cellStyle name="Note 4 20 2 2 3 2 3" xfId="26240" xr:uid="{00000000-0005-0000-0000-0000C0660000}"/>
    <cellStyle name="Note 4 20 2 2 3 2 3 2" xfId="26241" xr:uid="{00000000-0005-0000-0000-0000C1660000}"/>
    <cellStyle name="Note 4 20 2 2 3 2 3 3" xfId="26242" xr:uid="{00000000-0005-0000-0000-0000C2660000}"/>
    <cellStyle name="Note 4 20 2 2 3 2 4" xfId="26243" xr:uid="{00000000-0005-0000-0000-0000C3660000}"/>
    <cellStyle name="Note 4 20 2 2 3 2 5" xfId="26244" xr:uid="{00000000-0005-0000-0000-0000C4660000}"/>
    <cellStyle name="Note 4 20 2 2 3 3" xfId="26245" xr:uid="{00000000-0005-0000-0000-0000C5660000}"/>
    <cellStyle name="Note 4 20 2 2 3 3 2" xfId="26246" xr:uid="{00000000-0005-0000-0000-0000C6660000}"/>
    <cellStyle name="Note 4 20 2 2 3 3 3" xfId="26247" xr:uid="{00000000-0005-0000-0000-0000C7660000}"/>
    <cellStyle name="Note 4 20 2 2 3 4" xfId="26248" xr:uid="{00000000-0005-0000-0000-0000C8660000}"/>
    <cellStyle name="Note 4 20 2 2 3 4 2" xfId="26249" xr:uid="{00000000-0005-0000-0000-0000C9660000}"/>
    <cellStyle name="Note 4 20 2 2 3 4 3" xfId="26250" xr:uid="{00000000-0005-0000-0000-0000CA660000}"/>
    <cellStyle name="Note 4 20 2 2 3 5" xfId="26251" xr:uid="{00000000-0005-0000-0000-0000CB660000}"/>
    <cellStyle name="Note 4 20 2 2 3 5 2" xfId="26252" xr:uid="{00000000-0005-0000-0000-0000CC660000}"/>
    <cellStyle name="Note 4 20 2 2 3 5 3" xfId="26253" xr:uid="{00000000-0005-0000-0000-0000CD660000}"/>
    <cellStyle name="Note 4 20 2 2 3 6" xfId="26254" xr:uid="{00000000-0005-0000-0000-0000CE660000}"/>
    <cellStyle name="Note 4 20 2 2 4" xfId="26255" xr:uid="{00000000-0005-0000-0000-0000CF660000}"/>
    <cellStyle name="Note 4 20 2 2 4 2" xfId="26256" xr:uid="{00000000-0005-0000-0000-0000D0660000}"/>
    <cellStyle name="Note 4 20 2 2 4 2 2" xfId="26257" xr:uid="{00000000-0005-0000-0000-0000D1660000}"/>
    <cellStyle name="Note 4 20 2 2 4 2 3" xfId="26258" xr:uid="{00000000-0005-0000-0000-0000D2660000}"/>
    <cellStyle name="Note 4 20 2 2 4 3" xfId="26259" xr:uid="{00000000-0005-0000-0000-0000D3660000}"/>
    <cellStyle name="Note 4 20 2 2 4 3 2" xfId="26260" xr:uid="{00000000-0005-0000-0000-0000D4660000}"/>
    <cellStyle name="Note 4 20 2 2 4 3 3" xfId="26261" xr:uid="{00000000-0005-0000-0000-0000D5660000}"/>
    <cellStyle name="Note 4 20 2 2 4 4" xfId="26262" xr:uid="{00000000-0005-0000-0000-0000D6660000}"/>
    <cellStyle name="Note 4 20 2 2 4 4 2" xfId="26263" xr:uid="{00000000-0005-0000-0000-0000D7660000}"/>
    <cellStyle name="Note 4 20 2 2 4 4 3" xfId="26264" xr:uid="{00000000-0005-0000-0000-0000D8660000}"/>
    <cellStyle name="Note 4 20 2 2 4 5" xfId="26265" xr:uid="{00000000-0005-0000-0000-0000D9660000}"/>
    <cellStyle name="Note 4 20 2 2 4 5 2" xfId="26266" xr:uid="{00000000-0005-0000-0000-0000DA660000}"/>
    <cellStyle name="Note 4 20 2 2 4 5 3" xfId="26267" xr:uid="{00000000-0005-0000-0000-0000DB660000}"/>
    <cellStyle name="Note 4 20 2 2 4 6" xfId="26268" xr:uid="{00000000-0005-0000-0000-0000DC660000}"/>
    <cellStyle name="Note 4 20 2 2 4 6 2" xfId="26269" xr:uid="{00000000-0005-0000-0000-0000DD660000}"/>
    <cellStyle name="Note 4 20 2 2 4 6 3" xfId="26270" xr:uid="{00000000-0005-0000-0000-0000DE660000}"/>
    <cellStyle name="Note 4 20 2 2 4 7" xfId="26271" xr:uid="{00000000-0005-0000-0000-0000DF660000}"/>
    <cellStyle name="Note 4 20 2 2 4 8" xfId="26272" xr:uid="{00000000-0005-0000-0000-0000E0660000}"/>
    <cellStyle name="Note 4 20 2 2 5" xfId="26273" xr:uid="{00000000-0005-0000-0000-0000E1660000}"/>
    <cellStyle name="Note 4 20 2 2 5 2" xfId="26274" xr:uid="{00000000-0005-0000-0000-0000E2660000}"/>
    <cellStyle name="Note 4 20 2 2 5 2 2" xfId="26275" xr:uid="{00000000-0005-0000-0000-0000E3660000}"/>
    <cellStyle name="Note 4 20 2 2 5 2 3" xfId="26276" xr:uid="{00000000-0005-0000-0000-0000E4660000}"/>
    <cellStyle name="Note 4 20 2 2 5 3" xfId="26277" xr:uid="{00000000-0005-0000-0000-0000E5660000}"/>
    <cellStyle name="Note 4 20 2 2 5 3 2" xfId="26278" xr:uid="{00000000-0005-0000-0000-0000E6660000}"/>
    <cellStyle name="Note 4 20 2 2 5 3 3" xfId="26279" xr:uid="{00000000-0005-0000-0000-0000E7660000}"/>
    <cellStyle name="Note 4 20 2 2 5 4" xfId="26280" xr:uid="{00000000-0005-0000-0000-0000E8660000}"/>
    <cellStyle name="Note 4 20 2 2 5 5" xfId="26281" xr:uid="{00000000-0005-0000-0000-0000E9660000}"/>
    <cellStyle name="Note 4 20 2 2 6" xfId="26282" xr:uid="{00000000-0005-0000-0000-0000EA660000}"/>
    <cellStyle name="Note 4 20 2 2 6 2" xfId="26283" xr:uid="{00000000-0005-0000-0000-0000EB660000}"/>
    <cellStyle name="Note 4 20 2 2 6 3" xfId="26284" xr:uid="{00000000-0005-0000-0000-0000EC660000}"/>
    <cellStyle name="Note 4 20 2 2 7" xfId="26285" xr:uid="{00000000-0005-0000-0000-0000ED660000}"/>
    <cellStyle name="Note 4 20 2 2 7 2" xfId="26286" xr:uid="{00000000-0005-0000-0000-0000EE660000}"/>
    <cellStyle name="Note 4 20 2 2 7 3" xfId="26287" xr:uid="{00000000-0005-0000-0000-0000EF660000}"/>
    <cellStyle name="Note 4 20 2 2 8" xfId="26288" xr:uid="{00000000-0005-0000-0000-0000F0660000}"/>
    <cellStyle name="Note 4 20 2 2 8 2" xfId="26289" xr:uid="{00000000-0005-0000-0000-0000F1660000}"/>
    <cellStyle name="Note 4 20 2 2 8 3" xfId="26290" xr:uid="{00000000-0005-0000-0000-0000F2660000}"/>
    <cellStyle name="Note 4 20 2 2 9" xfId="26291" xr:uid="{00000000-0005-0000-0000-0000F3660000}"/>
    <cellStyle name="Note 4 20 2 3" xfId="26292" xr:uid="{00000000-0005-0000-0000-0000F4660000}"/>
    <cellStyle name="Note 4 20 2 3 2" xfId="26293" xr:uid="{00000000-0005-0000-0000-0000F5660000}"/>
    <cellStyle name="Note 4 20 2 3 2 2" xfId="26294" xr:uid="{00000000-0005-0000-0000-0000F6660000}"/>
    <cellStyle name="Note 4 20 2 3 2 2 2" xfId="26295" xr:uid="{00000000-0005-0000-0000-0000F7660000}"/>
    <cellStyle name="Note 4 20 2 3 2 2 2 2" xfId="26296" xr:uid="{00000000-0005-0000-0000-0000F8660000}"/>
    <cellStyle name="Note 4 20 2 3 2 2 2 3" xfId="26297" xr:uid="{00000000-0005-0000-0000-0000F9660000}"/>
    <cellStyle name="Note 4 20 2 3 2 2 3" xfId="26298" xr:uid="{00000000-0005-0000-0000-0000FA660000}"/>
    <cellStyle name="Note 4 20 2 3 2 2 3 2" xfId="26299" xr:uid="{00000000-0005-0000-0000-0000FB660000}"/>
    <cellStyle name="Note 4 20 2 3 2 2 3 3" xfId="26300" xr:uid="{00000000-0005-0000-0000-0000FC660000}"/>
    <cellStyle name="Note 4 20 2 3 2 2 4" xfId="26301" xr:uid="{00000000-0005-0000-0000-0000FD660000}"/>
    <cellStyle name="Note 4 20 2 3 2 2 5" xfId="26302" xr:uid="{00000000-0005-0000-0000-0000FE660000}"/>
    <cellStyle name="Note 4 20 2 3 2 3" xfId="26303" xr:uid="{00000000-0005-0000-0000-0000FF660000}"/>
    <cellStyle name="Note 4 20 2 3 2 3 2" xfId="26304" xr:uid="{00000000-0005-0000-0000-000000670000}"/>
    <cellStyle name="Note 4 20 2 3 2 3 3" xfId="26305" xr:uid="{00000000-0005-0000-0000-000001670000}"/>
    <cellStyle name="Note 4 20 2 3 2 4" xfId="26306" xr:uid="{00000000-0005-0000-0000-000002670000}"/>
    <cellStyle name="Note 4 20 2 3 2 4 2" xfId="26307" xr:uid="{00000000-0005-0000-0000-000003670000}"/>
    <cellStyle name="Note 4 20 2 3 2 4 3" xfId="26308" xr:uid="{00000000-0005-0000-0000-000004670000}"/>
    <cellStyle name="Note 4 20 2 3 2 5" xfId="26309" xr:uid="{00000000-0005-0000-0000-000005670000}"/>
    <cellStyle name="Note 4 20 2 3 2 5 2" xfId="26310" xr:uid="{00000000-0005-0000-0000-000006670000}"/>
    <cellStyle name="Note 4 20 2 3 2 5 3" xfId="26311" xr:uid="{00000000-0005-0000-0000-000007670000}"/>
    <cellStyle name="Note 4 20 2 3 2 6" xfId="26312" xr:uid="{00000000-0005-0000-0000-000008670000}"/>
    <cellStyle name="Note 4 20 2 3 3" xfId="26313" xr:uid="{00000000-0005-0000-0000-000009670000}"/>
    <cellStyle name="Note 4 20 2 3 3 2" xfId="26314" xr:uid="{00000000-0005-0000-0000-00000A670000}"/>
    <cellStyle name="Note 4 20 2 3 3 2 2" xfId="26315" xr:uid="{00000000-0005-0000-0000-00000B670000}"/>
    <cellStyle name="Note 4 20 2 3 3 2 2 2" xfId="26316" xr:uid="{00000000-0005-0000-0000-00000C670000}"/>
    <cellStyle name="Note 4 20 2 3 3 2 2 3" xfId="26317" xr:uid="{00000000-0005-0000-0000-00000D670000}"/>
    <cellStyle name="Note 4 20 2 3 3 2 3" xfId="26318" xr:uid="{00000000-0005-0000-0000-00000E670000}"/>
    <cellStyle name="Note 4 20 2 3 3 2 3 2" xfId="26319" xr:uid="{00000000-0005-0000-0000-00000F670000}"/>
    <cellStyle name="Note 4 20 2 3 3 2 3 3" xfId="26320" xr:uid="{00000000-0005-0000-0000-000010670000}"/>
    <cellStyle name="Note 4 20 2 3 3 2 4" xfId="26321" xr:uid="{00000000-0005-0000-0000-000011670000}"/>
    <cellStyle name="Note 4 20 2 3 3 2 5" xfId="26322" xr:uid="{00000000-0005-0000-0000-000012670000}"/>
    <cellStyle name="Note 4 20 2 3 3 3" xfId="26323" xr:uid="{00000000-0005-0000-0000-000013670000}"/>
    <cellStyle name="Note 4 20 2 3 3 3 2" xfId="26324" xr:uid="{00000000-0005-0000-0000-000014670000}"/>
    <cellStyle name="Note 4 20 2 3 3 3 3" xfId="26325" xr:uid="{00000000-0005-0000-0000-000015670000}"/>
    <cellStyle name="Note 4 20 2 3 3 4" xfId="26326" xr:uid="{00000000-0005-0000-0000-000016670000}"/>
    <cellStyle name="Note 4 20 2 3 3 4 2" xfId="26327" xr:uid="{00000000-0005-0000-0000-000017670000}"/>
    <cellStyle name="Note 4 20 2 3 3 4 3" xfId="26328" xr:uid="{00000000-0005-0000-0000-000018670000}"/>
    <cellStyle name="Note 4 20 2 3 3 5" xfId="26329" xr:uid="{00000000-0005-0000-0000-000019670000}"/>
    <cellStyle name="Note 4 20 2 3 3 5 2" xfId="26330" xr:uid="{00000000-0005-0000-0000-00001A670000}"/>
    <cellStyle name="Note 4 20 2 3 3 5 3" xfId="26331" xr:uid="{00000000-0005-0000-0000-00001B670000}"/>
    <cellStyle name="Note 4 20 2 3 3 6" xfId="26332" xr:uid="{00000000-0005-0000-0000-00001C670000}"/>
    <cellStyle name="Note 4 20 2 3 4" xfId="26333" xr:uid="{00000000-0005-0000-0000-00001D670000}"/>
    <cellStyle name="Note 4 20 2 3 4 2" xfId="26334" xr:uid="{00000000-0005-0000-0000-00001E670000}"/>
    <cellStyle name="Note 4 20 2 3 4 2 2" xfId="26335" xr:uid="{00000000-0005-0000-0000-00001F670000}"/>
    <cellStyle name="Note 4 20 2 3 4 2 3" xfId="26336" xr:uid="{00000000-0005-0000-0000-000020670000}"/>
    <cellStyle name="Note 4 20 2 3 4 3" xfId="26337" xr:uid="{00000000-0005-0000-0000-000021670000}"/>
    <cellStyle name="Note 4 20 2 3 4 3 2" xfId="26338" xr:uid="{00000000-0005-0000-0000-000022670000}"/>
    <cellStyle name="Note 4 20 2 3 4 3 3" xfId="26339" xr:uid="{00000000-0005-0000-0000-000023670000}"/>
    <cellStyle name="Note 4 20 2 3 4 4" xfId="26340" xr:uid="{00000000-0005-0000-0000-000024670000}"/>
    <cellStyle name="Note 4 20 2 3 4 4 2" xfId="26341" xr:uid="{00000000-0005-0000-0000-000025670000}"/>
    <cellStyle name="Note 4 20 2 3 4 4 3" xfId="26342" xr:uid="{00000000-0005-0000-0000-000026670000}"/>
    <cellStyle name="Note 4 20 2 3 4 5" xfId="26343" xr:uid="{00000000-0005-0000-0000-000027670000}"/>
    <cellStyle name="Note 4 20 2 3 4 5 2" xfId="26344" xr:uid="{00000000-0005-0000-0000-000028670000}"/>
    <cellStyle name="Note 4 20 2 3 4 5 3" xfId="26345" xr:uid="{00000000-0005-0000-0000-000029670000}"/>
    <cellStyle name="Note 4 20 2 3 4 6" xfId="26346" xr:uid="{00000000-0005-0000-0000-00002A670000}"/>
    <cellStyle name="Note 4 20 2 3 4 6 2" xfId="26347" xr:uid="{00000000-0005-0000-0000-00002B670000}"/>
    <cellStyle name="Note 4 20 2 3 4 6 3" xfId="26348" xr:uid="{00000000-0005-0000-0000-00002C670000}"/>
    <cellStyle name="Note 4 20 2 3 4 7" xfId="26349" xr:uid="{00000000-0005-0000-0000-00002D670000}"/>
    <cellStyle name="Note 4 20 2 3 4 8" xfId="26350" xr:uid="{00000000-0005-0000-0000-00002E670000}"/>
    <cellStyle name="Note 4 20 2 3 5" xfId="26351" xr:uid="{00000000-0005-0000-0000-00002F670000}"/>
    <cellStyle name="Note 4 20 2 3 5 2" xfId="26352" xr:uid="{00000000-0005-0000-0000-000030670000}"/>
    <cellStyle name="Note 4 20 2 3 5 2 2" xfId="26353" xr:uid="{00000000-0005-0000-0000-000031670000}"/>
    <cellStyle name="Note 4 20 2 3 5 2 3" xfId="26354" xr:uid="{00000000-0005-0000-0000-000032670000}"/>
    <cellStyle name="Note 4 20 2 3 5 3" xfId="26355" xr:uid="{00000000-0005-0000-0000-000033670000}"/>
    <cellStyle name="Note 4 20 2 3 5 3 2" xfId="26356" xr:uid="{00000000-0005-0000-0000-000034670000}"/>
    <cellStyle name="Note 4 20 2 3 5 3 3" xfId="26357" xr:uid="{00000000-0005-0000-0000-000035670000}"/>
    <cellStyle name="Note 4 20 2 3 5 4" xfId="26358" xr:uid="{00000000-0005-0000-0000-000036670000}"/>
    <cellStyle name="Note 4 20 2 3 5 5" xfId="26359" xr:uid="{00000000-0005-0000-0000-000037670000}"/>
    <cellStyle name="Note 4 20 2 3 6" xfId="26360" xr:uid="{00000000-0005-0000-0000-000038670000}"/>
    <cellStyle name="Note 4 20 2 3 6 2" xfId="26361" xr:uid="{00000000-0005-0000-0000-000039670000}"/>
    <cellStyle name="Note 4 20 2 3 6 3" xfId="26362" xr:uid="{00000000-0005-0000-0000-00003A670000}"/>
    <cellStyle name="Note 4 20 2 3 7" xfId="26363" xr:uid="{00000000-0005-0000-0000-00003B670000}"/>
    <cellStyle name="Note 4 20 2 3 7 2" xfId="26364" xr:uid="{00000000-0005-0000-0000-00003C670000}"/>
    <cellStyle name="Note 4 20 2 3 7 3" xfId="26365" xr:uid="{00000000-0005-0000-0000-00003D670000}"/>
    <cellStyle name="Note 4 20 2 3 8" xfId="26366" xr:uid="{00000000-0005-0000-0000-00003E670000}"/>
    <cellStyle name="Note 4 20 2 3 8 2" xfId="26367" xr:uid="{00000000-0005-0000-0000-00003F670000}"/>
    <cellStyle name="Note 4 20 2 3 8 3" xfId="26368" xr:uid="{00000000-0005-0000-0000-000040670000}"/>
    <cellStyle name="Note 4 20 2 3 9" xfId="26369" xr:uid="{00000000-0005-0000-0000-000041670000}"/>
    <cellStyle name="Note 4 20 2 4" xfId="26370" xr:uid="{00000000-0005-0000-0000-000042670000}"/>
    <cellStyle name="Note 4 20 2 4 2" xfId="26371" xr:uid="{00000000-0005-0000-0000-000043670000}"/>
    <cellStyle name="Note 4 20 2 4 2 2" xfId="26372" xr:uid="{00000000-0005-0000-0000-000044670000}"/>
    <cellStyle name="Note 4 20 2 4 2 2 2" xfId="26373" xr:uid="{00000000-0005-0000-0000-000045670000}"/>
    <cellStyle name="Note 4 20 2 4 2 2 2 2" xfId="26374" xr:uid="{00000000-0005-0000-0000-000046670000}"/>
    <cellStyle name="Note 4 20 2 4 2 2 2 3" xfId="26375" xr:uid="{00000000-0005-0000-0000-000047670000}"/>
    <cellStyle name="Note 4 20 2 4 2 2 3" xfId="26376" xr:uid="{00000000-0005-0000-0000-000048670000}"/>
    <cellStyle name="Note 4 20 2 4 2 2 3 2" xfId="26377" xr:uid="{00000000-0005-0000-0000-000049670000}"/>
    <cellStyle name="Note 4 20 2 4 2 2 3 3" xfId="26378" xr:uid="{00000000-0005-0000-0000-00004A670000}"/>
    <cellStyle name="Note 4 20 2 4 2 2 4" xfId="26379" xr:uid="{00000000-0005-0000-0000-00004B670000}"/>
    <cellStyle name="Note 4 20 2 4 2 2 5" xfId="26380" xr:uid="{00000000-0005-0000-0000-00004C670000}"/>
    <cellStyle name="Note 4 20 2 4 2 3" xfId="26381" xr:uid="{00000000-0005-0000-0000-00004D670000}"/>
    <cellStyle name="Note 4 20 2 4 2 3 2" xfId="26382" xr:uid="{00000000-0005-0000-0000-00004E670000}"/>
    <cellStyle name="Note 4 20 2 4 2 3 3" xfId="26383" xr:uid="{00000000-0005-0000-0000-00004F670000}"/>
    <cellStyle name="Note 4 20 2 4 2 4" xfId="26384" xr:uid="{00000000-0005-0000-0000-000050670000}"/>
    <cellStyle name="Note 4 20 2 4 2 4 2" xfId="26385" xr:uid="{00000000-0005-0000-0000-000051670000}"/>
    <cellStyle name="Note 4 20 2 4 2 4 3" xfId="26386" xr:uid="{00000000-0005-0000-0000-000052670000}"/>
    <cellStyle name="Note 4 20 2 4 2 5" xfId="26387" xr:uid="{00000000-0005-0000-0000-000053670000}"/>
    <cellStyle name="Note 4 20 2 4 2 5 2" xfId="26388" xr:uid="{00000000-0005-0000-0000-000054670000}"/>
    <cellStyle name="Note 4 20 2 4 2 5 3" xfId="26389" xr:uid="{00000000-0005-0000-0000-000055670000}"/>
    <cellStyle name="Note 4 20 2 4 2 6" xfId="26390" xr:uid="{00000000-0005-0000-0000-000056670000}"/>
    <cellStyle name="Note 4 20 2 4 3" xfId="26391" xr:uid="{00000000-0005-0000-0000-000057670000}"/>
    <cellStyle name="Note 4 20 2 4 3 2" xfId="26392" xr:uid="{00000000-0005-0000-0000-000058670000}"/>
    <cellStyle name="Note 4 20 2 4 3 2 2" xfId="26393" xr:uid="{00000000-0005-0000-0000-000059670000}"/>
    <cellStyle name="Note 4 20 2 4 3 2 2 2" xfId="26394" xr:uid="{00000000-0005-0000-0000-00005A670000}"/>
    <cellStyle name="Note 4 20 2 4 3 2 2 3" xfId="26395" xr:uid="{00000000-0005-0000-0000-00005B670000}"/>
    <cellStyle name="Note 4 20 2 4 3 2 3" xfId="26396" xr:uid="{00000000-0005-0000-0000-00005C670000}"/>
    <cellStyle name="Note 4 20 2 4 3 2 3 2" xfId="26397" xr:uid="{00000000-0005-0000-0000-00005D670000}"/>
    <cellStyle name="Note 4 20 2 4 3 2 3 3" xfId="26398" xr:uid="{00000000-0005-0000-0000-00005E670000}"/>
    <cellStyle name="Note 4 20 2 4 3 2 4" xfId="26399" xr:uid="{00000000-0005-0000-0000-00005F670000}"/>
    <cellStyle name="Note 4 20 2 4 3 2 5" xfId="26400" xr:uid="{00000000-0005-0000-0000-000060670000}"/>
    <cellStyle name="Note 4 20 2 4 3 3" xfId="26401" xr:uid="{00000000-0005-0000-0000-000061670000}"/>
    <cellStyle name="Note 4 20 2 4 3 3 2" xfId="26402" xr:uid="{00000000-0005-0000-0000-000062670000}"/>
    <cellStyle name="Note 4 20 2 4 3 3 3" xfId="26403" xr:uid="{00000000-0005-0000-0000-000063670000}"/>
    <cellStyle name="Note 4 20 2 4 3 4" xfId="26404" xr:uid="{00000000-0005-0000-0000-000064670000}"/>
    <cellStyle name="Note 4 20 2 4 3 4 2" xfId="26405" xr:uid="{00000000-0005-0000-0000-000065670000}"/>
    <cellStyle name="Note 4 20 2 4 3 4 3" xfId="26406" xr:uid="{00000000-0005-0000-0000-000066670000}"/>
    <cellStyle name="Note 4 20 2 4 3 5" xfId="26407" xr:uid="{00000000-0005-0000-0000-000067670000}"/>
    <cellStyle name="Note 4 20 2 4 3 5 2" xfId="26408" xr:uid="{00000000-0005-0000-0000-000068670000}"/>
    <cellStyle name="Note 4 20 2 4 3 5 3" xfId="26409" xr:uid="{00000000-0005-0000-0000-000069670000}"/>
    <cellStyle name="Note 4 20 2 4 3 6" xfId="26410" xr:uid="{00000000-0005-0000-0000-00006A670000}"/>
    <cellStyle name="Note 4 20 2 4 4" xfId="26411" xr:uid="{00000000-0005-0000-0000-00006B670000}"/>
    <cellStyle name="Note 4 20 2 4 4 2" xfId="26412" xr:uid="{00000000-0005-0000-0000-00006C670000}"/>
    <cellStyle name="Note 4 20 2 4 4 2 2" xfId="26413" xr:uid="{00000000-0005-0000-0000-00006D670000}"/>
    <cellStyle name="Note 4 20 2 4 4 2 3" xfId="26414" xr:uid="{00000000-0005-0000-0000-00006E670000}"/>
    <cellStyle name="Note 4 20 2 4 4 3" xfId="26415" xr:uid="{00000000-0005-0000-0000-00006F670000}"/>
    <cellStyle name="Note 4 20 2 4 4 3 2" xfId="26416" xr:uid="{00000000-0005-0000-0000-000070670000}"/>
    <cellStyle name="Note 4 20 2 4 4 3 3" xfId="26417" xr:uid="{00000000-0005-0000-0000-000071670000}"/>
    <cellStyle name="Note 4 20 2 4 4 4" xfId="26418" xr:uid="{00000000-0005-0000-0000-000072670000}"/>
    <cellStyle name="Note 4 20 2 4 4 4 2" xfId="26419" xr:uid="{00000000-0005-0000-0000-000073670000}"/>
    <cellStyle name="Note 4 20 2 4 4 4 3" xfId="26420" xr:uid="{00000000-0005-0000-0000-000074670000}"/>
    <cellStyle name="Note 4 20 2 4 4 5" xfId="26421" xr:uid="{00000000-0005-0000-0000-000075670000}"/>
    <cellStyle name="Note 4 20 2 4 4 5 2" xfId="26422" xr:uid="{00000000-0005-0000-0000-000076670000}"/>
    <cellStyle name="Note 4 20 2 4 4 5 3" xfId="26423" xr:uid="{00000000-0005-0000-0000-000077670000}"/>
    <cellStyle name="Note 4 20 2 4 4 6" xfId="26424" xr:uid="{00000000-0005-0000-0000-000078670000}"/>
    <cellStyle name="Note 4 20 2 4 4 6 2" xfId="26425" xr:uid="{00000000-0005-0000-0000-000079670000}"/>
    <cellStyle name="Note 4 20 2 4 4 6 3" xfId="26426" xr:uid="{00000000-0005-0000-0000-00007A670000}"/>
    <cellStyle name="Note 4 20 2 4 4 7" xfId="26427" xr:uid="{00000000-0005-0000-0000-00007B670000}"/>
    <cellStyle name="Note 4 20 2 4 4 8" xfId="26428" xr:uid="{00000000-0005-0000-0000-00007C670000}"/>
    <cellStyle name="Note 4 20 2 4 5" xfId="26429" xr:uid="{00000000-0005-0000-0000-00007D670000}"/>
    <cellStyle name="Note 4 20 2 4 5 2" xfId="26430" xr:uid="{00000000-0005-0000-0000-00007E670000}"/>
    <cellStyle name="Note 4 20 2 4 5 2 2" xfId="26431" xr:uid="{00000000-0005-0000-0000-00007F670000}"/>
    <cellStyle name="Note 4 20 2 4 5 2 3" xfId="26432" xr:uid="{00000000-0005-0000-0000-000080670000}"/>
    <cellStyle name="Note 4 20 2 4 5 3" xfId="26433" xr:uid="{00000000-0005-0000-0000-000081670000}"/>
    <cellStyle name="Note 4 20 2 4 5 3 2" xfId="26434" xr:uid="{00000000-0005-0000-0000-000082670000}"/>
    <cellStyle name="Note 4 20 2 4 5 3 3" xfId="26435" xr:uid="{00000000-0005-0000-0000-000083670000}"/>
    <cellStyle name="Note 4 20 2 4 5 4" xfId="26436" xr:uid="{00000000-0005-0000-0000-000084670000}"/>
    <cellStyle name="Note 4 20 2 4 5 5" xfId="26437" xr:uid="{00000000-0005-0000-0000-000085670000}"/>
    <cellStyle name="Note 4 20 2 4 6" xfId="26438" xr:uid="{00000000-0005-0000-0000-000086670000}"/>
    <cellStyle name="Note 4 20 2 4 6 2" xfId="26439" xr:uid="{00000000-0005-0000-0000-000087670000}"/>
    <cellStyle name="Note 4 20 2 4 6 3" xfId="26440" xr:uid="{00000000-0005-0000-0000-000088670000}"/>
    <cellStyle name="Note 4 20 2 4 7" xfId="26441" xr:uid="{00000000-0005-0000-0000-000089670000}"/>
    <cellStyle name="Note 4 20 2 4 7 2" xfId="26442" xr:uid="{00000000-0005-0000-0000-00008A670000}"/>
    <cellStyle name="Note 4 20 2 4 7 3" xfId="26443" xr:uid="{00000000-0005-0000-0000-00008B670000}"/>
    <cellStyle name="Note 4 20 2 4 8" xfId="26444" xr:uid="{00000000-0005-0000-0000-00008C670000}"/>
    <cellStyle name="Note 4 20 2 4 8 2" xfId="26445" xr:uid="{00000000-0005-0000-0000-00008D670000}"/>
    <cellStyle name="Note 4 20 2 4 8 3" xfId="26446" xr:uid="{00000000-0005-0000-0000-00008E670000}"/>
    <cellStyle name="Note 4 20 2 4 9" xfId="26447" xr:uid="{00000000-0005-0000-0000-00008F670000}"/>
    <cellStyle name="Note 4 20 2 5" xfId="26448" xr:uid="{00000000-0005-0000-0000-000090670000}"/>
    <cellStyle name="Note 4 20 2 5 2" xfId="26449" xr:uid="{00000000-0005-0000-0000-000091670000}"/>
    <cellStyle name="Note 4 20 2 5 2 2" xfId="26450" xr:uid="{00000000-0005-0000-0000-000092670000}"/>
    <cellStyle name="Note 4 20 2 5 2 2 2" xfId="26451" xr:uid="{00000000-0005-0000-0000-000093670000}"/>
    <cellStyle name="Note 4 20 2 5 2 2 3" xfId="26452" xr:uid="{00000000-0005-0000-0000-000094670000}"/>
    <cellStyle name="Note 4 20 2 5 2 3" xfId="26453" xr:uid="{00000000-0005-0000-0000-000095670000}"/>
    <cellStyle name="Note 4 20 2 5 2 3 2" xfId="26454" xr:uid="{00000000-0005-0000-0000-000096670000}"/>
    <cellStyle name="Note 4 20 2 5 2 3 3" xfId="26455" xr:uid="{00000000-0005-0000-0000-000097670000}"/>
    <cellStyle name="Note 4 20 2 5 2 4" xfId="26456" xr:uid="{00000000-0005-0000-0000-000098670000}"/>
    <cellStyle name="Note 4 20 2 5 2 5" xfId="26457" xr:uid="{00000000-0005-0000-0000-000099670000}"/>
    <cellStyle name="Note 4 20 2 5 3" xfId="26458" xr:uid="{00000000-0005-0000-0000-00009A670000}"/>
    <cellStyle name="Note 4 20 2 5 3 2" xfId="26459" xr:uid="{00000000-0005-0000-0000-00009B670000}"/>
    <cellStyle name="Note 4 20 2 5 3 3" xfId="26460" xr:uid="{00000000-0005-0000-0000-00009C670000}"/>
    <cellStyle name="Note 4 20 2 5 4" xfId="26461" xr:uid="{00000000-0005-0000-0000-00009D670000}"/>
    <cellStyle name="Note 4 20 2 5 4 2" xfId="26462" xr:uid="{00000000-0005-0000-0000-00009E670000}"/>
    <cellStyle name="Note 4 20 2 5 4 3" xfId="26463" xr:uid="{00000000-0005-0000-0000-00009F670000}"/>
    <cellStyle name="Note 4 20 2 5 5" xfId="26464" xr:uid="{00000000-0005-0000-0000-0000A0670000}"/>
    <cellStyle name="Note 4 20 2 5 5 2" xfId="26465" xr:uid="{00000000-0005-0000-0000-0000A1670000}"/>
    <cellStyle name="Note 4 20 2 5 5 3" xfId="26466" xr:uid="{00000000-0005-0000-0000-0000A2670000}"/>
    <cellStyle name="Note 4 20 2 5 6" xfId="26467" xr:uid="{00000000-0005-0000-0000-0000A3670000}"/>
    <cellStyle name="Note 4 20 2 6" xfId="26468" xr:uid="{00000000-0005-0000-0000-0000A4670000}"/>
    <cellStyle name="Note 4 20 2 6 2" xfId="26469" xr:uid="{00000000-0005-0000-0000-0000A5670000}"/>
    <cellStyle name="Note 4 20 2 6 2 2" xfId="26470" xr:uid="{00000000-0005-0000-0000-0000A6670000}"/>
    <cellStyle name="Note 4 20 2 6 2 2 2" xfId="26471" xr:uid="{00000000-0005-0000-0000-0000A7670000}"/>
    <cellStyle name="Note 4 20 2 6 2 2 3" xfId="26472" xr:uid="{00000000-0005-0000-0000-0000A8670000}"/>
    <cellStyle name="Note 4 20 2 6 2 3" xfId="26473" xr:uid="{00000000-0005-0000-0000-0000A9670000}"/>
    <cellStyle name="Note 4 20 2 6 2 3 2" xfId="26474" xr:uid="{00000000-0005-0000-0000-0000AA670000}"/>
    <cellStyle name="Note 4 20 2 6 2 3 3" xfId="26475" xr:uid="{00000000-0005-0000-0000-0000AB670000}"/>
    <cellStyle name="Note 4 20 2 6 2 4" xfId="26476" xr:uid="{00000000-0005-0000-0000-0000AC670000}"/>
    <cellStyle name="Note 4 20 2 6 2 5" xfId="26477" xr:uid="{00000000-0005-0000-0000-0000AD670000}"/>
    <cellStyle name="Note 4 20 2 6 3" xfId="26478" xr:uid="{00000000-0005-0000-0000-0000AE670000}"/>
    <cellStyle name="Note 4 20 2 6 3 2" xfId="26479" xr:uid="{00000000-0005-0000-0000-0000AF670000}"/>
    <cellStyle name="Note 4 20 2 6 3 3" xfId="26480" xr:uid="{00000000-0005-0000-0000-0000B0670000}"/>
    <cellStyle name="Note 4 20 2 6 4" xfId="26481" xr:uid="{00000000-0005-0000-0000-0000B1670000}"/>
    <cellStyle name="Note 4 20 2 6 4 2" xfId="26482" xr:uid="{00000000-0005-0000-0000-0000B2670000}"/>
    <cellStyle name="Note 4 20 2 6 4 3" xfId="26483" xr:uid="{00000000-0005-0000-0000-0000B3670000}"/>
    <cellStyle name="Note 4 20 2 6 5" xfId="26484" xr:uid="{00000000-0005-0000-0000-0000B4670000}"/>
    <cellStyle name="Note 4 20 2 6 5 2" xfId="26485" xr:uid="{00000000-0005-0000-0000-0000B5670000}"/>
    <cellStyle name="Note 4 20 2 6 5 3" xfId="26486" xr:uid="{00000000-0005-0000-0000-0000B6670000}"/>
    <cellStyle name="Note 4 20 2 6 6" xfId="26487" xr:uid="{00000000-0005-0000-0000-0000B7670000}"/>
    <cellStyle name="Note 4 20 2 7" xfId="26488" xr:uid="{00000000-0005-0000-0000-0000B8670000}"/>
    <cellStyle name="Note 4 20 2 7 2" xfId="26489" xr:uid="{00000000-0005-0000-0000-0000B9670000}"/>
    <cellStyle name="Note 4 20 2 7 2 2" xfId="26490" xr:uid="{00000000-0005-0000-0000-0000BA670000}"/>
    <cellStyle name="Note 4 20 2 7 2 3" xfId="26491" xr:uid="{00000000-0005-0000-0000-0000BB670000}"/>
    <cellStyle name="Note 4 20 2 7 3" xfId="26492" xr:uid="{00000000-0005-0000-0000-0000BC670000}"/>
    <cellStyle name="Note 4 20 2 7 3 2" xfId="26493" xr:uid="{00000000-0005-0000-0000-0000BD670000}"/>
    <cellStyle name="Note 4 20 2 7 3 3" xfId="26494" xr:uid="{00000000-0005-0000-0000-0000BE670000}"/>
    <cellStyle name="Note 4 20 2 7 4" xfId="26495" xr:uid="{00000000-0005-0000-0000-0000BF670000}"/>
    <cellStyle name="Note 4 20 2 7 4 2" xfId="26496" xr:uid="{00000000-0005-0000-0000-0000C0670000}"/>
    <cellStyle name="Note 4 20 2 7 4 3" xfId="26497" xr:uid="{00000000-0005-0000-0000-0000C1670000}"/>
    <cellStyle name="Note 4 20 2 7 5" xfId="26498" xr:uid="{00000000-0005-0000-0000-0000C2670000}"/>
    <cellStyle name="Note 4 20 2 7 5 2" xfId="26499" xr:uid="{00000000-0005-0000-0000-0000C3670000}"/>
    <cellStyle name="Note 4 20 2 7 5 3" xfId="26500" xr:uid="{00000000-0005-0000-0000-0000C4670000}"/>
    <cellStyle name="Note 4 20 2 7 6" xfId="26501" xr:uid="{00000000-0005-0000-0000-0000C5670000}"/>
    <cellStyle name="Note 4 20 2 7 6 2" xfId="26502" xr:uid="{00000000-0005-0000-0000-0000C6670000}"/>
    <cellStyle name="Note 4 20 2 7 6 3" xfId="26503" xr:uid="{00000000-0005-0000-0000-0000C7670000}"/>
    <cellStyle name="Note 4 20 2 7 7" xfId="26504" xr:uid="{00000000-0005-0000-0000-0000C8670000}"/>
    <cellStyle name="Note 4 20 2 7 8" xfId="26505" xr:uid="{00000000-0005-0000-0000-0000C9670000}"/>
    <cellStyle name="Note 4 20 2 8" xfId="26506" xr:uid="{00000000-0005-0000-0000-0000CA670000}"/>
    <cellStyle name="Note 4 20 2 8 2" xfId="26507" xr:uid="{00000000-0005-0000-0000-0000CB670000}"/>
    <cellStyle name="Note 4 20 2 8 2 2" xfId="26508" xr:uid="{00000000-0005-0000-0000-0000CC670000}"/>
    <cellStyle name="Note 4 20 2 8 2 3" xfId="26509" xr:uid="{00000000-0005-0000-0000-0000CD670000}"/>
    <cellStyle name="Note 4 20 2 8 3" xfId="26510" xr:uid="{00000000-0005-0000-0000-0000CE670000}"/>
    <cellStyle name="Note 4 20 2 8 3 2" xfId="26511" xr:uid="{00000000-0005-0000-0000-0000CF670000}"/>
    <cellStyle name="Note 4 20 2 8 3 3" xfId="26512" xr:uid="{00000000-0005-0000-0000-0000D0670000}"/>
    <cellStyle name="Note 4 20 2 8 4" xfId="26513" xr:uid="{00000000-0005-0000-0000-0000D1670000}"/>
    <cellStyle name="Note 4 20 2 8 5" xfId="26514" xr:uid="{00000000-0005-0000-0000-0000D2670000}"/>
    <cellStyle name="Note 4 20 2 9" xfId="26515" xr:uid="{00000000-0005-0000-0000-0000D3670000}"/>
    <cellStyle name="Note 4 20 2 9 2" xfId="26516" xr:uid="{00000000-0005-0000-0000-0000D4670000}"/>
    <cellStyle name="Note 4 20 2 9 3" xfId="26517" xr:uid="{00000000-0005-0000-0000-0000D5670000}"/>
    <cellStyle name="Note 4 20 3" xfId="26518" xr:uid="{00000000-0005-0000-0000-0000D6670000}"/>
    <cellStyle name="Note 4 20 3 2" xfId="26519" xr:uid="{00000000-0005-0000-0000-0000D7670000}"/>
    <cellStyle name="Note 4 20 3 2 2" xfId="26520" xr:uid="{00000000-0005-0000-0000-0000D8670000}"/>
    <cellStyle name="Note 4 20 3 2 2 2" xfId="26521" xr:uid="{00000000-0005-0000-0000-0000D9670000}"/>
    <cellStyle name="Note 4 20 3 2 2 3" xfId="26522" xr:uid="{00000000-0005-0000-0000-0000DA670000}"/>
    <cellStyle name="Note 4 20 3 2 3" xfId="26523" xr:uid="{00000000-0005-0000-0000-0000DB670000}"/>
    <cellStyle name="Note 4 20 3 2 3 2" xfId="26524" xr:uid="{00000000-0005-0000-0000-0000DC670000}"/>
    <cellStyle name="Note 4 20 3 2 3 3" xfId="26525" xr:uid="{00000000-0005-0000-0000-0000DD670000}"/>
    <cellStyle name="Note 4 20 3 2 4" xfId="26526" xr:uid="{00000000-0005-0000-0000-0000DE670000}"/>
    <cellStyle name="Note 4 20 3 2 5" xfId="26527" xr:uid="{00000000-0005-0000-0000-0000DF670000}"/>
    <cellStyle name="Note 4 20 3 3" xfId="26528" xr:uid="{00000000-0005-0000-0000-0000E0670000}"/>
    <cellStyle name="Note 4 20 3 3 2" xfId="26529" xr:uid="{00000000-0005-0000-0000-0000E1670000}"/>
    <cellStyle name="Note 4 20 3 3 3" xfId="26530" xr:uid="{00000000-0005-0000-0000-0000E2670000}"/>
    <cellStyle name="Note 4 20 3 4" xfId="26531" xr:uid="{00000000-0005-0000-0000-0000E3670000}"/>
    <cellStyle name="Note 4 20 3 4 2" xfId="26532" xr:uid="{00000000-0005-0000-0000-0000E4670000}"/>
    <cellStyle name="Note 4 20 3 4 3" xfId="26533" xr:uid="{00000000-0005-0000-0000-0000E5670000}"/>
    <cellStyle name="Note 4 20 3 5" xfId="26534" xr:uid="{00000000-0005-0000-0000-0000E6670000}"/>
    <cellStyle name="Note 4 20 3 5 2" xfId="26535" xr:uid="{00000000-0005-0000-0000-0000E7670000}"/>
    <cellStyle name="Note 4 20 3 5 3" xfId="26536" xr:uid="{00000000-0005-0000-0000-0000E8670000}"/>
    <cellStyle name="Note 4 20 3 6" xfId="26537" xr:uid="{00000000-0005-0000-0000-0000E9670000}"/>
    <cellStyle name="Note 4 20 4" xfId="26538" xr:uid="{00000000-0005-0000-0000-0000EA670000}"/>
    <cellStyle name="Note 4 20 4 2" xfId="26539" xr:uid="{00000000-0005-0000-0000-0000EB670000}"/>
    <cellStyle name="Note 4 20 4 2 2" xfId="26540" xr:uid="{00000000-0005-0000-0000-0000EC670000}"/>
    <cellStyle name="Note 4 20 4 2 2 2" xfId="26541" xr:uid="{00000000-0005-0000-0000-0000ED670000}"/>
    <cellStyle name="Note 4 20 4 2 2 3" xfId="26542" xr:uid="{00000000-0005-0000-0000-0000EE670000}"/>
    <cellStyle name="Note 4 20 4 2 3" xfId="26543" xr:uid="{00000000-0005-0000-0000-0000EF670000}"/>
    <cellStyle name="Note 4 20 4 2 3 2" xfId="26544" xr:uid="{00000000-0005-0000-0000-0000F0670000}"/>
    <cellStyle name="Note 4 20 4 2 3 3" xfId="26545" xr:uid="{00000000-0005-0000-0000-0000F1670000}"/>
    <cellStyle name="Note 4 20 4 2 4" xfId="26546" xr:uid="{00000000-0005-0000-0000-0000F2670000}"/>
    <cellStyle name="Note 4 20 4 2 5" xfId="26547" xr:uid="{00000000-0005-0000-0000-0000F3670000}"/>
    <cellStyle name="Note 4 20 4 3" xfId="26548" xr:uid="{00000000-0005-0000-0000-0000F4670000}"/>
    <cellStyle name="Note 4 20 4 3 2" xfId="26549" xr:uid="{00000000-0005-0000-0000-0000F5670000}"/>
    <cellStyle name="Note 4 20 4 3 3" xfId="26550" xr:uid="{00000000-0005-0000-0000-0000F6670000}"/>
    <cellStyle name="Note 4 20 4 4" xfId="26551" xr:uid="{00000000-0005-0000-0000-0000F7670000}"/>
    <cellStyle name="Note 4 20 4 4 2" xfId="26552" xr:uid="{00000000-0005-0000-0000-0000F8670000}"/>
    <cellStyle name="Note 4 20 4 4 3" xfId="26553" xr:uid="{00000000-0005-0000-0000-0000F9670000}"/>
    <cellStyle name="Note 4 20 4 5" xfId="26554" xr:uid="{00000000-0005-0000-0000-0000FA670000}"/>
    <cellStyle name="Note 4 20 4 5 2" xfId="26555" xr:uid="{00000000-0005-0000-0000-0000FB670000}"/>
    <cellStyle name="Note 4 20 4 5 3" xfId="26556" xr:uid="{00000000-0005-0000-0000-0000FC670000}"/>
    <cellStyle name="Note 4 20 4 6" xfId="26557" xr:uid="{00000000-0005-0000-0000-0000FD670000}"/>
    <cellStyle name="Note 4 20 5" xfId="26558" xr:uid="{00000000-0005-0000-0000-0000FE670000}"/>
    <cellStyle name="Note 4 20 5 2" xfId="26559" xr:uid="{00000000-0005-0000-0000-0000FF670000}"/>
    <cellStyle name="Note 4 20 5 2 2" xfId="26560" xr:uid="{00000000-0005-0000-0000-000000680000}"/>
    <cellStyle name="Note 4 20 5 2 3" xfId="26561" xr:uid="{00000000-0005-0000-0000-000001680000}"/>
    <cellStyle name="Note 4 20 5 3" xfId="26562" xr:uid="{00000000-0005-0000-0000-000002680000}"/>
    <cellStyle name="Note 4 20 5 3 2" xfId="26563" xr:uid="{00000000-0005-0000-0000-000003680000}"/>
    <cellStyle name="Note 4 20 5 3 3" xfId="26564" xr:uid="{00000000-0005-0000-0000-000004680000}"/>
    <cellStyle name="Note 4 20 5 4" xfId="26565" xr:uid="{00000000-0005-0000-0000-000005680000}"/>
    <cellStyle name="Note 4 20 5 4 2" xfId="26566" xr:uid="{00000000-0005-0000-0000-000006680000}"/>
    <cellStyle name="Note 4 20 5 4 3" xfId="26567" xr:uid="{00000000-0005-0000-0000-000007680000}"/>
    <cellStyle name="Note 4 20 5 5" xfId="26568" xr:uid="{00000000-0005-0000-0000-000008680000}"/>
    <cellStyle name="Note 4 20 5 5 2" xfId="26569" xr:uid="{00000000-0005-0000-0000-000009680000}"/>
    <cellStyle name="Note 4 20 5 5 3" xfId="26570" xr:uid="{00000000-0005-0000-0000-00000A680000}"/>
    <cellStyle name="Note 4 20 5 6" xfId="26571" xr:uid="{00000000-0005-0000-0000-00000B680000}"/>
    <cellStyle name="Note 4 20 5 6 2" xfId="26572" xr:uid="{00000000-0005-0000-0000-00000C680000}"/>
    <cellStyle name="Note 4 20 5 6 3" xfId="26573" xr:uid="{00000000-0005-0000-0000-00000D680000}"/>
    <cellStyle name="Note 4 20 5 7" xfId="26574" xr:uid="{00000000-0005-0000-0000-00000E680000}"/>
    <cellStyle name="Note 4 20 5 8" xfId="26575" xr:uid="{00000000-0005-0000-0000-00000F680000}"/>
    <cellStyle name="Note 4 20 6" xfId="26576" xr:uid="{00000000-0005-0000-0000-000010680000}"/>
    <cellStyle name="Note 4 20 6 2" xfId="26577" xr:uid="{00000000-0005-0000-0000-000011680000}"/>
    <cellStyle name="Note 4 20 6 2 2" xfId="26578" xr:uid="{00000000-0005-0000-0000-000012680000}"/>
    <cellStyle name="Note 4 20 6 2 3" xfId="26579" xr:uid="{00000000-0005-0000-0000-000013680000}"/>
    <cellStyle name="Note 4 20 6 3" xfId="26580" xr:uid="{00000000-0005-0000-0000-000014680000}"/>
    <cellStyle name="Note 4 20 6 3 2" xfId="26581" xr:uid="{00000000-0005-0000-0000-000015680000}"/>
    <cellStyle name="Note 4 20 6 3 3" xfId="26582" xr:uid="{00000000-0005-0000-0000-000016680000}"/>
    <cellStyle name="Note 4 20 6 4" xfId="26583" xr:uid="{00000000-0005-0000-0000-000017680000}"/>
    <cellStyle name="Note 4 20 6 5" xfId="26584" xr:uid="{00000000-0005-0000-0000-000018680000}"/>
    <cellStyle name="Note 4 20 7" xfId="26585" xr:uid="{00000000-0005-0000-0000-000019680000}"/>
    <cellStyle name="Note 4 20 7 2" xfId="26586" xr:uid="{00000000-0005-0000-0000-00001A680000}"/>
    <cellStyle name="Note 4 20 7 3" xfId="26587" xr:uid="{00000000-0005-0000-0000-00001B680000}"/>
    <cellStyle name="Note 4 20 8" xfId="26588" xr:uid="{00000000-0005-0000-0000-00001C680000}"/>
    <cellStyle name="Note 4 20 8 2" xfId="26589" xr:uid="{00000000-0005-0000-0000-00001D680000}"/>
    <cellStyle name="Note 4 20 8 3" xfId="26590" xr:uid="{00000000-0005-0000-0000-00001E680000}"/>
    <cellStyle name="Note 4 20 9" xfId="26591" xr:uid="{00000000-0005-0000-0000-00001F680000}"/>
    <cellStyle name="Note 4 20 9 2" xfId="26592" xr:uid="{00000000-0005-0000-0000-000020680000}"/>
    <cellStyle name="Note 4 20 9 3" xfId="26593" xr:uid="{00000000-0005-0000-0000-000021680000}"/>
    <cellStyle name="Note 4 21" xfId="26594" xr:uid="{00000000-0005-0000-0000-000022680000}"/>
    <cellStyle name="Note 4 21 10" xfId="26595" xr:uid="{00000000-0005-0000-0000-000023680000}"/>
    <cellStyle name="Note 4 21 10 2" xfId="26596" xr:uid="{00000000-0005-0000-0000-000024680000}"/>
    <cellStyle name="Note 4 21 10 3" xfId="26597" xr:uid="{00000000-0005-0000-0000-000025680000}"/>
    <cellStyle name="Note 4 21 11" xfId="26598" xr:uid="{00000000-0005-0000-0000-000026680000}"/>
    <cellStyle name="Note 4 21 11 2" xfId="26599" xr:uid="{00000000-0005-0000-0000-000027680000}"/>
    <cellStyle name="Note 4 21 11 3" xfId="26600" xr:uid="{00000000-0005-0000-0000-000028680000}"/>
    <cellStyle name="Note 4 21 12" xfId="26601" xr:uid="{00000000-0005-0000-0000-000029680000}"/>
    <cellStyle name="Note 4 21 2" xfId="26602" xr:uid="{00000000-0005-0000-0000-00002A680000}"/>
    <cellStyle name="Note 4 21 2 2" xfId="26603" xr:uid="{00000000-0005-0000-0000-00002B680000}"/>
    <cellStyle name="Note 4 21 2 2 2" xfId="26604" xr:uid="{00000000-0005-0000-0000-00002C680000}"/>
    <cellStyle name="Note 4 21 2 2 2 2" xfId="26605" xr:uid="{00000000-0005-0000-0000-00002D680000}"/>
    <cellStyle name="Note 4 21 2 2 2 2 2" xfId="26606" xr:uid="{00000000-0005-0000-0000-00002E680000}"/>
    <cellStyle name="Note 4 21 2 2 2 2 3" xfId="26607" xr:uid="{00000000-0005-0000-0000-00002F680000}"/>
    <cellStyle name="Note 4 21 2 2 2 3" xfId="26608" xr:uid="{00000000-0005-0000-0000-000030680000}"/>
    <cellStyle name="Note 4 21 2 2 2 3 2" xfId="26609" xr:uid="{00000000-0005-0000-0000-000031680000}"/>
    <cellStyle name="Note 4 21 2 2 2 3 3" xfId="26610" xr:uid="{00000000-0005-0000-0000-000032680000}"/>
    <cellStyle name="Note 4 21 2 2 2 4" xfId="26611" xr:uid="{00000000-0005-0000-0000-000033680000}"/>
    <cellStyle name="Note 4 21 2 2 2 5" xfId="26612" xr:uid="{00000000-0005-0000-0000-000034680000}"/>
    <cellStyle name="Note 4 21 2 2 3" xfId="26613" xr:uid="{00000000-0005-0000-0000-000035680000}"/>
    <cellStyle name="Note 4 21 2 2 3 2" xfId="26614" xr:uid="{00000000-0005-0000-0000-000036680000}"/>
    <cellStyle name="Note 4 21 2 2 3 3" xfId="26615" xr:uid="{00000000-0005-0000-0000-000037680000}"/>
    <cellStyle name="Note 4 21 2 2 4" xfId="26616" xr:uid="{00000000-0005-0000-0000-000038680000}"/>
    <cellStyle name="Note 4 21 2 2 4 2" xfId="26617" xr:uid="{00000000-0005-0000-0000-000039680000}"/>
    <cellStyle name="Note 4 21 2 2 4 3" xfId="26618" xr:uid="{00000000-0005-0000-0000-00003A680000}"/>
    <cellStyle name="Note 4 21 2 2 5" xfId="26619" xr:uid="{00000000-0005-0000-0000-00003B680000}"/>
    <cellStyle name="Note 4 21 2 2 5 2" xfId="26620" xr:uid="{00000000-0005-0000-0000-00003C680000}"/>
    <cellStyle name="Note 4 21 2 2 5 3" xfId="26621" xr:uid="{00000000-0005-0000-0000-00003D680000}"/>
    <cellStyle name="Note 4 21 2 2 6" xfId="26622" xr:uid="{00000000-0005-0000-0000-00003E680000}"/>
    <cellStyle name="Note 4 21 2 3" xfId="26623" xr:uid="{00000000-0005-0000-0000-00003F680000}"/>
    <cellStyle name="Note 4 21 2 3 2" xfId="26624" xr:uid="{00000000-0005-0000-0000-000040680000}"/>
    <cellStyle name="Note 4 21 2 3 2 2" xfId="26625" xr:uid="{00000000-0005-0000-0000-000041680000}"/>
    <cellStyle name="Note 4 21 2 3 2 2 2" xfId="26626" xr:uid="{00000000-0005-0000-0000-000042680000}"/>
    <cellStyle name="Note 4 21 2 3 2 2 3" xfId="26627" xr:uid="{00000000-0005-0000-0000-000043680000}"/>
    <cellStyle name="Note 4 21 2 3 2 3" xfId="26628" xr:uid="{00000000-0005-0000-0000-000044680000}"/>
    <cellStyle name="Note 4 21 2 3 2 3 2" xfId="26629" xr:uid="{00000000-0005-0000-0000-000045680000}"/>
    <cellStyle name="Note 4 21 2 3 2 3 3" xfId="26630" xr:uid="{00000000-0005-0000-0000-000046680000}"/>
    <cellStyle name="Note 4 21 2 3 2 4" xfId="26631" xr:uid="{00000000-0005-0000-0000-000047680000}"/>
    <cellStyle name="Note 4 21 2 3 2 5" xfId="26632" xr:uid="{00000000-0005-0000-0000-000048680000}"/>
    <cellStyle name="Note 4 21 2 3 3" xfId="26633" xr:uid="{00000000-0005-0000-0000-000049680000}"/>
    <cellStyle name="Note 4 21 2 3 3 2" xfId="26634" xr:uid="{00000000-0005-0000-0000-00004A680000}"/>
    <cellStyle name="Note 4 21 2 3 3 3" xfId="26635" xr:uid="{00000000-0005-0000-0000-00004B680000}"/>
    <cellStyle name="Note 4 21 2 3 4" xfId="26636" xr:uid="{00000000-0005-0000-0000-00004C680000}"/>
    <cellStyle name="Note 4 21 2 3 4 2" xfId="26637" xr:uid="{00000000-0005-0000-0000-00004D680000}"/>
    <cellStyle name="Note 4 21 2 3 4 3" xfId="26638" xr:uid="{00000000-0005-0000-0000-00004E680000}"/>
    <cellStyle name="Note 4 21 2 3 5" xfId="26639" xr:uid="{00000000-0005-0000-0000-00004F680000}"/>
    <cellStyle name="Note 4 21 2 3 5 2" xfId="26640" xr:uid="{00000000-0005-0000-0000-000050680000}"/>
    <cellStyle name="Note 4 21 2 3 5 3" xfId="26641" xr:uid="{00000000-0005-0000-0000-000051680000}"/>
    <cellStyle name="Note 4 21 2 3 6" xfId="26642" xr:uid="{00000000-0005-0000-0000-000052680000}"/>
    <cellStyle name="Note 4 21 2 4" xfId="26643" xr:uid="{00000000-0005-0000-0000-000053680000}"/>
    <cellStyle name="Note 4 21 2 4 2" xfId="26644" xr:uid="{00000000-0005-0000-0000-000054680000}"/>
    <cellStyle name="Note 4 21 2 4 2 2" xfId="26645" xr:uid="{00000000-0005-0000-0000-000055680000}"/>
    <cellStyle name="Note 4 21 2 4 2 3" xfId="26646" xr:uid="{00000000-0005-0000-0000-000056680000}"/>
    <cellStyle name="Note 4 21 2 4 3" xfId="26647" xr:uid="{00000000-0005-0000-0000-000057680000}"/>
    <cellStyle name="Note 4 21 2 4 3 2" xfId="26648" xr:uid="{00000000-0005-0000-0000-000058680000}"/>
    <cellStyle name="Note 4 21 2 4 3 3" xfId="26649" xr:uid="{00000000-0005-0000-0000-000059680000}"/>
    <cellStyle name="Note 4 21 2 4 4" xfId="26650" xr:uid="{00000000-0005-0000-0000-00005A680000}"/>
    <cellStyle name="Note 4 21 2 4 4 2" xfId="26651" xr:uid="{00000000-0005-0000-0000-00005B680000}"/>
    <cellStyle name="Note 4 21 2 4 4 3" xfId="26652" xr:uid="{00000000-0005-0000-0000-00005C680000}"/>
    <cellStyle name="Note 4 21 2 4 5" xfId="26653" xr:uid="{00000000-0005-0000-0000-00005D680000}"/>
    <cellStyle name="Note 4 21 2 4 5 2" xfId="26654" xr:uid="{00000000-0005-0000-0000-00005E680000}"/>
    <cellStyle name="Note 4 21 2 4 5 3" xfId="26655" xr:uid="{00000000-0005-0000-0000-00005F680000}"/>
    <cellStyle name="Note 4 21 2 4 6" xfId="26656" xr:uid="{00000000-0005-0000-0000-000060680000}"/>
    <cellStyle name="Note 4 21 2 4 6 2" xfId="26657" xr:uid="{00000000-0005-0000-0000-000061680000}"/>
    <cellStyle name="Note 4 21 2 4 6 3" xfId="26658" xr:uid="{00000000-0005-0000-0000-000062680000}"/>
    <cellStyle name="Note 4 21 2 4 7" xfId="26659" xr:uid="{00000000-0005-0000-0000-000063680000}"/>
    <cellStyle name="Note 4 21 2 4 8" xfId="26660" xr:uid="{00000000-0005-0000-0000-000064680000}"/>
    <cellStyle name="Note 4 21 2 5" xfId="26661" xr:uid="{00000000-0005-0000-0000-000065680000}"/>
    <cellStyle name="Note 4 21 2 5 2" xfId="26662" xr:uid="{00000000-0005-0000-0000-000066680000}"/>
    <cellStyle name="Note 4 21 2 5 2 2" xfId="26663" xr:uid="{00000000-0005-0000-0000-000067680000}"/>
    <cellStyle name="Note 4 21 2 5 2 3" xfId="26664" xr:uid="{00000000-0005-0000-0000-000068680000}"/>
    <cellStyle name="Note 4 21 2 5 3" xfId="26665" xr:uid="{00000000-0005-0000-0000-000069680000}"/>
    <cellStyle name="Note 4 21 2 5 3 2" xfId="26666" xr:uid="{00000000-0005-0000-0000-00006A680000}"/>
    <cellStyle name="Note 4 21 2 5 3 3" xfId="26667" xr:uid="{00000000-0005-0000-0000-00006B680000}"/>
    <cellStyle name="Note 4 21 2 5 4" xfId="26668" xr:uid="{00000000-0005-0000-0000-00006C680000}"/>
    <cellStyle name="Note 4 21 2 5 5" xfId="26669" xr:uid="{00000000-0005-0000-0000-00006D680000}"/>
    <cellStyle name="Note 4 21 2 6" xfId="26670" xr:uid="{00000000-0005-0000-0000-00006E680000}"/>
    <cellStyle name="Note 4 21 2 6 2" xfId="26671" xr:uid="{00000000-0005-0000-0000-00006F680000}"/>
    <cellStyle name="Note 4 21 2 6 3" xfId="26672" xr:uid="{00000000-0005-0000-0000-000070680000}"/>
    <cellStyle name="Note 4 21 2 7" xfId="26673" xr:uid="{00000000-0005-0000-0000-000071680000}"/>
    <cellStyle name="Note 4 21 2 7 2" xfId="26674" xr:uid="{00000000-0005-0000-0000-000072680000}"/>
    <cellStyle name="Note 4 21 2 7 3" xfId="26675" xr:uid="{00000000-0005-0000-0000-000073680000}"/>
    <cellStyle name="Note 4 21 2 8" xfId="26676" xr:uid="{00000000-0005-0000-0000-000074680000}"/>
    <cellStyle name="Note 4 21 2 8 2" xfId="26677" xr:uid="{00000000-0005-0000-0000-000075680000}"/>
    <cellStyle name="Note 4 21 2 8 3" xfId="26678" xr:uid="{00000000-0005-0000-0000-000076680000}"/>
    <cellStyle name="Note 4 21 2 9" xfId="26679" xr:uid="{00000000-0005-0000-0000-000077680000}"/>
    <cellStyle name="Note 4 21 3" xfId="26680" xr:uid="{00000000-0005-0000-0000-000078680000}"/>
    <cellStyle name="Note 4 21 3 2" xfId="26681" xr:uid="{00000000-0005-0000-0000-000079680000}"/>
    <cellStyle name="Note 4 21 3 2 2" xfId="26682" xr:uid="{00000000-0005-0000-0000-00007A680000}"/>
    <cellStyle name="Note 4 21 3 2 2 2" xfId="26683" xr:uid="{00000000-0005-0000-0000-00007B680000}"/>
    <cellStyle name="Note 4 21 3 2 2 2 2" xfId="26684" xr:uid="{00000000-0005-0000-0000-00007C680000}"/>
    <cellStyle name="Note 4 21 3 2 2 2 3" xfId="26685" xr:uid="{00000000-0005-0000-0000-00007D680000}"/>
    <cellStyle name="Note 4 21 3 2 2 3" xfId="26686" xr:uid="{00000000-0005-0000-0000-00007E680000}"/>
    <cellStyle name="Note 4 21 3 2 2 3 2" xfId="26687" xr:uid="{00000000-0005-0000-0000-00007F680000}"/>
    <cellStyle name="Note 4 21 3 2 2 3 3" xfId="26688" xr:uid="{00000000-0005-0000-0000-000080680000}"/>
    <cellStyle name="Note 4 21 3 2 2 4" xfId="26689" xr:uid="{00000000-0005-0000-0000-000081680000}"/>
    <cellStyle name="Note 4 21 3 2 2 5" xfId="26690" xr:uid="{00000000-0005-0000-0000-000082680000}"/>
    <cellStyle name="Note 4 21 3 2 3" xfId="26691" xr:uid="{00000000-0005-0000-0000-000083680000}"/>
    <cellStyle name="Note 4 21 3 2 3 2" xfId="26692" xr:uid="{00000000-0005-0000-0000-000084680000}"/>
    <cellStyle name="Note 4 21 3 2 3 3" xfId="26693" xr:uid="{00000000-0005-0000-0000-000085680000}"/>
    <cellStyle name="Note 4 21 3 2 4" xfId="26694" xr:uid="{00000000-0005-0000-0000-000086680000}"/>
    <cellStyle name="Note 4 21 3 2 4 2" xfId="26695" xr:uid="{00000000-0005-0000-0000-000087680000}"/>
    <cellStyle name="Note 4 21 3 2 4 3" xfId="26696" xr:uid="{00000000-0005-0000-0000-000088680000}"/>
    <cellStyle name="Note 4 21 3 2 5" xfId="26697" xr:uid="{00000000-0005-0000-0000-000089680000}"/>
    <cellStyle name="Note 4 21 3 2 5 2" xfId="26698" xr:uid="{00000000-0005-0000-0000-00008A680000}"/>
    <cellStyle name="Note 4 21 3 2 5 3" xfId="26699" xr:uid="{00000000-0005-0000-0000-00008B680000}"/>
    <cellStyle name="Note 4 21 3 2 6" xfId="26700" xr:uid="{00000000-0005-0000-0000-00008C680000}"/>
    <cellStyle name="Note 4 21 3 3" xfId="26701" xr:uid="{00000000-0005-0000-0000-00008D680000}"/>
    <cellStyle name="Note 4 21 3 3 2" xfId="26702" xr:uid="{00000000-0005-0000-0000-00008E680000}"/>
    <cellStyle name="Note 4 21 3 3 2 2" xfId="26703" xr:uid="{00000000-0005-0000-0000-00008F680000}"/>
    <cellStyle name="Note 4 21 3 3 2 2 2" xfId="26704" xr:uid="{00000000-0005-0000-0000-000090680000}"/>
    <cellStyle name="Note 4 21 3 3 2 2 3" xfId="26705" xr:uid="{00000000-0005-0000-0000-000091680000}"/>
    <cellStyle name="Note 4 21 3 3 2 3" xfId="26706" xr:uid="{00000000-0005-0000-0000-000092680000}"/>
    <cellStyle name="Note 4 21 3 3 2 3 2" xfId="26707" xr:uid="{00000000-0005-0000-0000-000093680000}"/>
    <cellStyle name="Note 4 21 3 3 2 3 3" xfId="26708" xr:uid="{00000000-0005-0000-0000-000094680000}"/>
    <cellStyle name="Note 4 21 3 3 2 4" xfId="26709" xr:uid="{00000000-0005-0000-0000-000095680000}"/>
    <cellStyle name="Note 4 21 3 3 2 5" xfId="26710" xr:uid="{00000000-0005-0000-0000-000096680000}"/>
    <cellStyle name="Note 4 21 3 3 3" xfId="26711" xr:uid="{00000000-0005-0000-0000-000097680000}"/>
    <cellStyle name="Note 4 21 3 3 3 2" xfId="26712" xr:uid="{00000000-0005-0000-0000-000098680000}"/>
    <cellStyle name="Note 4 21 3 3 3 3" xfId="26713" xr:uid="{00000000-0005-0000-0000-000099680000}"/>
    <cellStyle name="Note 4 21 3 3 4" xfId="26714" xr:uid="{00000000-0005-0000-0000-00009A680000}"/>
    <cellStyle name="Note 4 21 3 3 4 2" xfId="26715" xr:uid="{00000000-0005-0000-0000-00009B680000}"/>
    <cellStyle name="Note 4 21 3 3 4 3" xfId="26716" xr:uid="{00000000-0005-0000-0000-00009C680000}"/>
    <cellStyle name="Note 4 21 3 3 5" xfId="26717" xr:uid="{00000000-0005-0000-0000-00009D680000}"/>
    <cellStyle name="Note 4 21 3 3 5 2" xfId="26718" xr:uid="{00000000-0005-0000-0000-00009E680000}"/>
    <cellStyle name="Note 4 21 3 3 5 3" xfId="26719" xr:uid="{00000000-0005-0000-0000-00009F680000}"/>
    <cellStyle name="Note 4 21 3 3 6" xfId="26720" xr:uid="{00000000-0005-0000-0000-0000A0680000}"/>
    <cellStyle name="Note 4 21 3 4" xfId="26721" xr:uid="{00000000-0005-0000-0000-0000A1680000}"/>
    <cellStyle name="Note 4 21 3 4 2" xfId="26722" xr:uid="{00000000-0005-0000-0000-0000A2680000}"/>
    <cellStyle name="Note 4 21 3 4 2 2" xfId="26723" xr:uid="{00000000-0005-0000-0000-0000A3680000}"/>
    <cellStyle name="Note 4 21 3 4 2 3" xfId="26724" xr:uid="{00000000-0005-0000-0000-0000A4680000}"/>
    <cellStyle name="Note 4 21 3 4 3" xfId="26725" xr:uid="{00000000-0005-0000-0000-0000A5680000}"/>
    <cellStyle name="Note 4 21 3 4 3 2" xfId="26726" xr:uid="{00000000-0005-0000-0000-0000A6680000}"/>
    <cellStyle name="Note 4 21 3 4 3 3" xfId="26727" xr:uid="{00000000-0005-0000-0000-0000A7680000}"/>
    <cellStyle name="Note 4 21 3 4 4" xfId="26728" xr:uid="{00000000-0005-0000-0000-0000A8680000}"/>
    <cellStyle name="Note 4 21 3 4 4 2" xfId="26729" xr:uid="{00000000-0005-0000-0000-0000A9680000}"/>
    <cellStyle name="Note 4 21 3 4 4 3" xfId="26730" xr:uid="{00000000-0005-0000-0000-0000AA680000}"/>
    <cellStyle name="Note 4 21 3 4 5" xfId="26731" xr:uid="{00000000-0005-0000-0000-0000AB680000}"/>
    <cellStyle name="Note 4 21 3 4 5 2" xfId="26732" xr:uid="{00000000-0005-0000-0000-0000AC680000}"/>
    <cellStyle name="Note 4 21 3 4 5 3" xfId="26733" xr:uid="{00000000-0005-0000-0000-0000AD680000}"/>
    <cellStyle name="Note 4 21 3 4 6" xfId="26734" xr:uid="{00000000-0005-0000-0000-0000AE680000}"/>
    <cellStyle name="Note 4 21 3 4 6 2" xfId="26735" xr:uid="{00000000-0005-0000-0000-0000AF680000}"/>
    <cellStyle name="Note 4 21 3 4 6 3" xfId="26736" xr:uid="{00000000-0005-0000-0000-0000B0680000}"/>
    <cellStyle name="Note 4 21 3 4 7" xfId="26737" xr:uid="{00000000-0005-0000-0000-0000B1680000}"/>
    <cellStyle name="Note 4 21 3 4 8" xfId="26738" xr:uid="{00000000-0005-0000-0000-0000B2680000}"/>
    <cellStyle name="Note 4 21 3 5" xfId="26739" xr:uid="{00000000-0005-0000-0000-0000B3680000}"/>
    <cellStyle name="Note 4 21 3 5 2" xfId="26740" xr:uid="{00000000-0005-0000-0000-0000B4680000}"/>
    <cellStyle name="Note 4 21 3 5 2 2" xfId="26741" xr:uid="{00000000-0005-0000-0000-0000B5680000}"/>
    <cellStyle name="Note 4 21 3 5 2 3" xfId="26742" xr:uid="{00000000-0005-0000-0000-0000B6680000}"/>
    <cellStyle name="Note 4 21 3 5 3" xfId="26743" xr:uid="{00000000-0005-0000-0000-0000B7680000}"/>
    <cellStyle name="Note 4 21 3 5 3 2" xfId="26744" xr:uid="{00000000-0005-0000-0000-0000B8680000}"/>
    <cellStyle name="Note 4 21 3 5 3 3" xfId="26745" xr:uid="{00000000-0005-0000-0000-0000B9680000}"/>
    <cellStyle name="Note 4 21 3 5 4" xfId="26746" xr:uid="{00000000-0005-0000-0000-0000BA680000}"/>
    <cellStyle name="Note 4 21 3 5 5" xfId="26747" xr:uid="{00000000-0005-0000-0000-0000BB680000}"/>
    <cellStyle name="Note 4 21 3 6" xfId="26748" xr:uid="{00000000-0005-0000-0000-0000BC680000}"/>
    <cellStyle name="Note 4 21 3 6 2" xfId="26749" xr:uid="{00000000-0005-0000-0000-0000BD680000}"/>
    <cellStyle name="Note 4 21 3 6 3" xfId="26750" xr:uid="{00000000-0005-0000-0000-0000BE680000}"/>
    <cellStyle name="Note 4 21 3 7" xfId="26751" xr:uid="{00000000-0005-0000-0000-0000BF680000}"/>
    <cellStyle name="Note 4 21 3 7 2" xfId="26752" xr:uid="{00000000-0005-0000-0000-0000C0680000}"/>
    <cellStyle name="Note 4 21 3 7 3" xfId="26753" xr:uid="{00000000-0005-0000-0000-0000C1680000}"/>
    <cellStyle name="Note 4 21 3 8" xfId="26754" xr:uid="{00000000-0005-0000-0000-0000C2680000}"/>
    <cellStyle name="Note 4 21 3 8 2" xfId="26755" xr:uid="{00000000-0005-0000-0000-0000C3680000}"/>
    <cellStyle name="Note 4 21 3 8 3" xfId="26756" xr:uid="{00000000-0005-0000-0000-0000C4680000}"/>
    <cellStyle name="Note 4 21 3 9" xfId="26757" xr:uid="{00000000-0005-0000-0000-0000C5680000}"/>
    <cellStyle name="Note 4 21 4" xfId="26758" xr:uid="{00000000-0005-0000-0000-0000C6680000}"/>
    <cellStyle name="Note 4 21 4 2" xfId="26759" xr:uid="{00000000-0005-0000-0000-0000C7680000}"/>
    <cellStyle name="Note 4 21 4 2 2" xfId="26760" xr:uid="{00000000-0005-0000-0000-0000C8680000}"/>
    <cellStyle name="Note 4 21 4 2 2 2" xfId="26761" xr:uid="{00000000-0005-0000-0000-0000C9680000}"/>
    <cellStyle name="Note 4 21 4 2 2 2 2" xfId="26762" xr:uid="{00000000-0005-0000-0000-0000CA680000}"/>
    <cellStyle name="Note 4 21 4 2 2 2 3" xfId="26763" xr:uid="{00000000-0005-0000-0000-0000CB680000}"/>
    <cellStyle name="Note 4 21 4 2 2 3" xfId="26764" xr:uid="{00000000-0005-0000-0000-0000CC680000}"/>
    <cellStyle name="Note 4 21 4 2 2 3 2" xfId="26765" xr:uid="{00000000-0005-0000-0000-0000CD680000}"/>
    <cellStyle name="Note 4 21 4 2 2 3 3" xfId="26766" xr:uid="{00000000-0005-0000-0000-0000CE680000}"/>
    <cellStyle name="Note 4 21 4 2 2 4" xfId="26767" xr:uid="{00000000-0005-0000-0000-0000CF680000}"/>
    <cellStyle name="Note 4 21 4 2 2 5" xfId="26768" xr:uid="{00000000-0005-0000-0000-0000D0680000}"/>
    <cellStyle name="Note 4 21 4 2 3" xfId="26769" xr:uid="{00000000-0005-0000-0000-0000D1680000}"/>
    <cellStyle name="Note 4 21 4 2 3 2" xfId="26770" xr:uid="{00000000-0005-0000-0000-0000D2680000}"/>
    <cellStyle name="Note 4 21 4 2 3 3" xfId="26771" xr:uid="{00000000-0005-0000-0000-0000D3680000}"/>
    <cellStyle name="Note 4 21 4 2 4" xfId="26772" xr:uid="{00000000-0005-0000-0000-0000D4680000}"/>
    <cellStyle name="Note 4 21 4 2 4 2" xfId="26773" xr:uid="{00000000-0005-0000-0000-0000D5680000}"/>
    <cellStyle name="Note 4 21 4 2 4 3" xfId="26774" xr:uid="{00000000-0005-0000-0000-0000D6680000}"/>
    <cellStyle name="Note 4 21 4 2 5" xfId="26775" xr:uid="{00000000-0005-0000-0000-0000D7680000}"/>
    <cellStyle name="Note 4 21 4 2 5 2" xfId="26776" xr:uid="{00000000-0005-0000-0000-0000D8680000}"/>
    <cellStyle name="Note 4 21 4 2 5 3" xfId="26777" xr:uid="{00000000-0005-0000-0000-0000D9680000}"/>
    <cellStyle name="Note 4 21 4 2 6" xfId="26778" xr:uid="{00000000-0005-0000-0000-0000DA680000}"/>
    <cellStyle name="Note 4 21 4 3" xfId="26779" xr:uid="{00000000-0005-0000-0000-0000DB680000}"/>
    <cellStyle name="Note 4 21 4 3 2" xfId="26780" xr:uid="{00000000-0005-0000-0000-0000DC680000}"/>
    <cellStyle name="Note 4 21 4 3 2 2" xfId="26781" xr:uid="{00000000-0005-0000-0000-0000DD680000}"/>
    <cellStyle name="Note 4 21 4 3 2 2 2" xfId="26782" xr:uid="{00000000-0005-0000-0000-0000DE680000}"/>
    <cellStyle name="Note 4 21 4 3 2 2 3" xfId="26783" xr:uid="{00000000-0005-0000-0000-0000DF680000}"/>
    <cellStyle name="Note 4 21 4 3 2 3" xfId="26784" xr:uid="{00000000-0005-0000-0000-0000E0680000}"/>
    <cellStyle name="Note 4 21 4 3 2 3 2" xfId="26785" xr:uid="{00000000-0005-0000-0000-0000E1680000}"/>
    <cellStyle name="Note 4 21 4 3 2 3 3" xfId="26786" xr:uid="{00000000-0005-0000-0000-0000E2680000}"/>
    <cellStyle name="Note 4 21 4 3 2 4" xfId="26787" xr:uid="{00000000-0005-0000-0000-0000E3680000}"/>
    <cellStyle name="Note 4 21 4 3 2 5" xfId="26788" xr:uid="{00000000-0005-0000-0000-0000E4680000}"/>
    <cellStyle name="Note 4 21 4 3 3" xfId="26789" xr:uid="{00000000-0005-0000-0000-0000E5680000}"/>
    <cellStyle name="Note 4 21 4 3 3 2" xfId="26790" xr:uid="{00000000-0005-0000-0000-0000E6680000}"/>
    <cellStyle name="Note 4 21 4 3 3 3" xfId="26791" xr:uid="{00000000-0005-0000-0000-0000E7680000}"/>
    <cellStyle name="Note 4 21 4 3 4" xfId="26792" xr:uid="{00000000-0005-0000-0000-0000E8680000}"/>
    <cellStyle name="Note 4 21 4 3 4 2" xfId="26793" xr:uid="{00000000-0005-0000-0000-0000E9680000}"/>
    <cellStyle name="Note 4 21 4 3 4 3" xfId="26794" xr:uid="{00000000-0005-0000-0000-0000EA680000}"/>
    <cellStyle name="Note 4 21 4 3 5" xfId="26795" xr:uid="{00000000-0005-0000-0000-0000EB680000}"/>
    <cellStyle name="Note 4 21 4 3 5 2" xfId="26796" xr:uid="{00000000-0005-0000-0000-0000EC680000}"/>
    <cellStyle name="Note 4 21 4 3 5 3" xfId="26797" xr:uid="{00000000-0005-0000-0000-0000ED680000}"/>
    <cellStyle name="Note 4 21 4 3 6" xfId="26798" xr:uid="{00000000-0005-0000-0000-0000EE680000}"/>
    <cellStyle name="Note 4 21 4 4" xfId="26799" xr:uid="{00000000-0005-0000-0000-0000EF680000}"/>
    <cellStyle name="Note 4 21 4 4 2" xfId="26800" xr:uid="{00000000-0005-0000-0000-0000F0680000}"/>
    <cellStyle name="Note 4 21 4 4 2 2" xfId="26801" xr:uid="{00000000-0005-0000-0000-0000F1680000}"/>
    <cellStyle name="Note 4 21 4 4 2 3" xfId="26802" xr:uid="{00000000-0005-0000-0000-0000F2680000}"/>
    <cellStyle name="Note 4 21 4 4 3" xfId="26803" xr:uid="{00000000-0005-0000-0000-0000F3680000}"/>
    <cellStyle name="Note 4 21 4 4 3 2" xfId="26804" xr:uid="{00000000-0005-0000-0000-0000F4680000}"/>
    <cellStyle name="Note 4 21 4 4 3 3" xfId="26805" xr:uid="{00000000-0005-0000-0000-0000F5680000}"/>
    <cellStyle name="Note 4 21 4 4 4" xfId="26806" xr:uid="{00000000-0005-0000-0000-0000F6680000}"/>
    <cellStyle name="Note 4 21 4 4 4 2" xfId="26807" xr:uid="{00000000-0005-0000-0000-0000F7680000}"/>
    <cellStyle name="Note 4 21 4 4 4 3" xfId="26808" xr:uid="{00000000-0005-0000-0000-0000F8680000}"/>
    <cellStyle name="Note 4 21 4 4 5" xfId="26809" xr:uid="{00000000-0005-0000-0000-0000F9680000}"/>
    <cellStyle name="Note 4 21 4 4 5 2" xfId="26810" xr:uid="{00000000-0005-0000-0000-0000FA680000}"/>
    <cellStyle name="Note 4 21 4 4 5 3" xfId="26811" xr:uid="{00000000-0005-0000-0000-0000FB680000}"/>
    <cellStyle name="Note 4 21 4 4 6" xfId="26812" xr:uid="{00000000-0005-0000-0000-0000FC680000}"/>
    <cellStyle name="Note 4 21 4 4 6 2" xfId="26813" xr:uid="{00000000-0005-0000-0000-0000FD680000}"/>
    <cellStyle name="Note 4 21 4 4 6 3" xfId="26814" xr:uid="{00000000-0005-0000-0000-0000FE680000}"/>
    <cellStyle name="Note 4 21 4 4 7" xfId="26815" xr:uid="{00000000-0005-0000-0000-0000FF680000}"/>
    <cellStyle name="Note 4 21 4 4 8" xfId="26816" xr:uid="{00000000-0005-0000-0000-000000690000}"/>
    <cellStyle name="Note 4 21 4 5" xfId="26817" xr:uid="{00000000-0005-0000-0000-000001690000}"/>
    <cellStyle name="Note 4 21 4 5 2" xfId="26818" xr:uid="{00000000-0005-0000-0000-000002690000}"/>
    <cellStyle name="Note 4 21 4 5 2 2" xfId="26819" xr:uid="{00000000-0005-0000-0000-000003690000}"/>
    <cellStyle name="Note 4 21 4 5 2 3" xfId="26820" xr:uid="{00000000-0005-0000-0000-000004690000}"/>
    <cellStyle name="Note 4 21 4 5 3" xfId="26821" xr:uid="{00000000-0005-0000-0000-000005690000}"/>
    <cellStyle name="Note 4 21 4 5 3 2" xfId="26822" xr:uid="{00000000-0005-0000-0000-000006690000}"/>
    <cellStyle name="Note 4 21 4 5 3 3" xfId="26823" xr:uid="{00000000-0005-0000-0000-000007690000}"/>
    <cellStyle name="Note 4 21 4 5 4" xfId="26824" xr:uid="{00000000-0005-0000-0000-000008690000}"/>
    <cellStyle name="Note 4 21 4 5 5" xfId="26825" xr:uid="{00000000-0005-0000-0000-000009690000}"/>
    <cellStyle name="Note 4 21 4 6" xfId="26826" xr:uid="{00000000-0005-0000-0000-00000A690000}"/>
    <cellStyle name="Note 4 21 4 6 2" xfId="26827" xr:uid="{00000000-0005-0000-0000-00000B690000}"/>
    <cellStyle name="Note 4 21 4 6 3" xfId="26828" xr:uid="{00000000-0005-0000-0000-00000C690000}"/>
    <cellStyle name="Note 4 21 4 7" xfId="26829" xr:uid="{00000000-0005-0000-0000-00000D690000}"/>
    <cellStyle name="Note 4 21 4 7 2" xfId="26830" xr:uid="{00000000-0005-0000-0000-00000E690000}"/>
    <cellStyle name="Note 4 21 4 7 3" xfId="26831" xr:uid="{00000000-0005-0000-0000-00000F690000}"/>
    <cellStyle name="Note 4 21 4 8" xfId="26832" xr:uid="{00000000-0005-0000-0000-000010690000}"/>
    <cellStyle name="Note 4 21 4 8 2" xfId="26833" xr:uid="{00000000-0005-0000-0000-000011690000}"/>
    <cellStyle name="Note 4 21 4 8 3" xfId="26834" xr:uid="{00000000-0005-0000-0000-000012690000}"/>
    <cellStyle name="Note 4 21 4 9" xfId="26835" xr:uid="{00000000-0005-0000-0000-000013690000}"/>
    <cellStyle name="Note 4 21 5" xfId="26836" xr:uid="{00000000-0005-0000-0000-000014690000}"/>
    <cellStyle name="Note 4 21 5 2" xfId="26837" xr:uid="{00000000-0005-0000-0000-000015690000}"/>
    <cellStyle name="Note 4 21 5 2 2" xfId="26838" xr:uid="{00000000-0005-0000-0000-000016690000}"/>
    <cellStyle name="Note 4 21 5 2 2 2" xfId="26839" xr:uid="{00000000-0005-0000-0000-000017690000}"/>
    <cellStyle name="Note 4 21 5 2 2 3" xfId="26840" xr:uid="{00000000-0005-0000-0000-000018690000}"/>
    <cellStyle name="Note 4 21 5 2 3" xfId="26841" xr:uid="{00000000-0005-0000-0000-000019690000}"/>
    <cellStyle name="Note 4 21 5 2 3 2" xfId="26842" xr:uid="{00000000-0005-0000-0000-00001A690000}"/>
    <cellStyle name="Note 4 21 5 2 3 3" xfId="26843" xr:uid="{00000000-0005-0000-0000-00001B690000}"/>
    <cellStyle name="Note 4 21 5 2 4" xfId="26844" xr:uid="{00000000-0005-0000-0000-00001C690000}"/>
    <cellStyle name="Note 4 21 5 2 5" xfId="26845" xr:uid="{00000000-0005-0000-0000-00001D690000}"/>
    <cellStyle name="Note 4 21 5 3" xfId="26846" xr:uid="{00000000-0005-0000-0000-00001E690000}"/>
    <cellStyle name="Note 4 21 5 3 2" xfId="26847" xr:uid="{00000000-0005-0000-0000-00001F690000}"/>
    <cellStyle name="Note 4 21 5 3 3" xfId="26848" xr:uid="{00000000-0005-0000-0000-000020690000}"/>
    <cellStyle name="Note 4 21 5 4" xfId="26849" xr:uid="{00000000-0005-0000-0000-000021690000}"/>
    <cellStyle name="Note 4 21 5 4 2" xfId="26850" xr:uid="{00000000-0005-0000-0000-000022690000}"/>
    <cellStyle name="Note 4 21 5 4 3" xfId="26851" xr:uid="{00000000-0005-0000-0000-000023690000}"/>
    <cellStyle name="Note 4 21 5 5" xfId="26852" xr:uid="{00000000-0005-0000-0000-000024690000}"/>
    <cellStyle name="Note 4 21 5 5 2" xfId="26853" xr:uid="{00000000-0005-0000-0000-000025690000}"/>
    <cellStyle name="Note 4 21 5 5 3" xfId="26854" xr:uid="{00000000-0005-0000-0000-000026690000}"/>
    <cellStyle name="Note 4 21 5 6" xfId="26855" xr:uid="{00000000-0005-0000-0000-000027690000}"/>
    <cellStyle name="Note 4 21 6" xfId="26856" xr:uid="{00000000-0005-0000-0000-000028690000}"/>
    <cellStyle name="Note 4 21 6 2" xfId="26857" xr:uid="{00000000-0005-0000-0000-000029690000}"/>
    <cellStyle name="Note 4 21 6 2 2" xfId="26858" xr:uid="{00000000-0005-0000-0000-00002A690000}"/>
    <cellStyle name="Note 4 21 6 2 2 2" xfId="26859" xr:uid="{00000000-0005-0000-0000-00002B690000}"/>
    <cellStyle name="Note 4 21 6 2 2 3" xfId="26860" xr:uid="{00000000-0005-0000-0000-00002C690000}"/>
    <cellStyle name="Note 4 21 6 2 3" xfId="26861" xr:uid="{00000000-0005-0000-0000-00002D690000}"/>
    <cellStyle name="Note 4 21 6 2 3 2" xfId="26862" xr:uid="{00000000-0005-0000-0000-00002E690000}"/>
    <cellStyle name="Note 4 21 6 2 3 3" xfId="26863" xr:uid="{00000000-0005-0000-0000-00002F690000}"/>
    <cellStyle name="Note 4 21 6 2 4" xfId="26864" xr:uid="{00000000-0005-0000-0000-000030690000}"/>
    <cellStyle name="Note 4 21 6 2 5" xfId="26865" xr:uid="{00000000-0005-0000-0000-000031690000}"/>
    <cellStyle name="Note 4 21 6 3" xfId="26866" xr:uid="{00000000-0005-0000-0000-000032690000}"/>
    <cellStyle name="Note 4 21 6 3 2" xfId="26867" xr:uid="{00000000-0005-0000-0000-000033690000}"/>
    <cellStyle name="Note 4 21 6 3 3" xfId="26868" xr:uid="{00000000-0005-0000-0000-000034690000}"/>
    <cellStyle name="Note 4 21 6 4" xfId="26869" xr:uid="{00000000-0005-0000-0000-000035690000}"/>
    <cellStyle name="Note 4 21 6 4 2" xfId="26870" xr:uid="{00000000-0005-0000-0000-000036690000}"/>
    <cellStyle name="Note 4 21 6 4 3" xfId="26871" xr:uid="{00000000-0005-0000-0000-000037690000}"/>
    <cellStyle name="Note 4 21 6 5" xfId="26872" xr:uid="{00000000-0005-0000-0000-000038690000}"/>
    <cellStyle name="Note 4 21 6 5 2" xfId="26873" xr:uid="{00000000-0005-0000-0000-000039690000}"/>
    <cellStyle name="Note 4 21 6 5 3" xfId="26874" xr:uid="{00000000-0005-0000-0000-00003A690000}"/>
    <cellStyle name="Note 4 21 6 6" xfId="26875" xr:uid="{00000000-0005-0000-0000-00003B690000}"/>
    <cellStyle name="Note 4 21 7" xfId="26876" xr:uid="{00000000-0005-0000-0000-00003C690000}"/>
    <cellStyle name="Note 4 21 7 2" xfId="26877" xr:uid="{00000000-0005-0000-0000-00003D690000}"/>
    <cellStyle name="Note 4 21 7 2 2" xfId="26878" xr:uid="{00000000-0005-0000-0000-00003E690000}"/>
    <cellStyle name="Note 4 21 7 2 3" xfId="26879" xr:uid="{00000000-0005-0000-0000-00003F690000}"/>
    <cellStyle name="Note 4 21 7 3" xfId="26880" xr:uid="{00000000-0005-0000-0000-000040690000}"/>
    <cellStyle name="Note 4 21 7 3 2" xfId="26881" xr:uid="{00000000-0005-0000-0000-000041690000}"/>
    <cellStyle name="Note 4 21 7 3 3" xfId="26882" xr:uid="{00000000-0005-0000-0000-000042690000}"/>
    <cellStyle name="Note 4 21 7 4" xfId="26883" xr:uid="{00000000-0005-0000-0000-000043690000}"/>
    <cellStyle name="Note 4 21 7 4 2" xfId="26884" xr:uid="{00000000-0005-0000-0000-000044690000}"/>
    <cellStyle name="Note 4 21 7 4 3" xfId="26885" xr:uid="{00000000-0005-0000-0000-000045690000}"/>
    <cellStyle name="Note 4 21 7 5" xfId="26886" xr:uid="{00000000-0005-0000-0000-000046690000}"/>
    <cellStyle name="Note 4 21 7 5 2" xfId="26887" xr:uid="{00000000-0005-0000-0000-000047690000}"/>
    <cellStyle name="Note 4 21 7 5 3" xfId="26888" xr:uid="{00000000-0005-0000-0000-000048690000}"/>
    <cellStyle name="Note 4 21 7 6" xfId="26889" xr:uid="{00000000-0005-0000-0000-000049690000}"/>
    <cellStyle name="Note 4 21 7 6 2" xfId="26890" xr:uid="{00000000-0005-0000-0000-00004A690000}"/>
    <cellStyle name="Note 4 21 7 6 3" xfId="26891" xr:uid="{00000000-0005-0000-0000-00004B690000}"/>
    <cellStyle name="Note 4 21 7 7" xfId="26892" xr:uid="{00000000-0005-0000-0000-00004C690000}"/>
    <cellStyle name="Note 4 21 7 8" xfId="26893" xr:uid="{00000000-0005-0000-0000-00004D690000}"/>
    <cellStyle name="Note 4 21 8" xfId="26894" xr:uid="{00000000-0005-0000-0000-00004E690000}"/>
    <cellStyle name="Note 4 21 8 2" xfId="26895" xr:uid="{00000000-0005-0000-0000-00004F690000}"/>
    <cellStyle name="Note 4 21 8 2 2" xfId="26896" xr:uid="{00000000-0005-0000-0000-000050690000}"/>
    <cellStyle name="Note 4 21 8 2 3" xfId="26897" xr:uid="{00000000-0005-0000-0000-000051690000}"/>
    <cellStyle name="Note 4 21 8 3" xfId="26898" xr:uid="{00000000-0005-0000-0000-000052690000}"/>
    <cellStyle name="Note 4 21 8 3 2" xfId="26899" xr:uid="{00000000-0005-0000-0000-000053690000}"/>
    <cellStyle name="Note 4 21 8 3 3" xfId="26900" xr:uid="{00000000-0005-0000-0000-000054690000}"/>
    <cellStyle name="Note 4 21 8 4" xfId="26901" xr:uid="{00000000-0005-0000-0000-000055690000}"/>
    <cellStyle name="Note 4 21 8 5" xfId="26902" xr:uid="{00000000-0005-0000-0000-000056690000}"/>
    <cellStyle name="Note 4 21 9" xfId="26903" xr:uid="{00000000-0005-0000-0000-000057690000}"/>
    <cellStyle name="Note 4 21 9 2" xfId="26904" xr:uid="{00000000-0005-0000-0000-000058690000}"/>
    <cellStyle name="Note 4 21 9 3" xfId="26905" xr:uid="{00000000-0005-0000-0000-000059690000}"/>
    <cellStyle name="Note 4 22" xfId="26906" xr:uid="{00000000-0005-0000-0000-00005A690000}"/>
    <cellStyle name="Note 4 22 10" xfId="26907" xr:uid="{00000000-0005-0000-0000-00005B690000}"/>
    <cellStyle name="Note 4 22 10 2" xfId="26908" xr:uid="{00000000-0005-0000-0000-00005C690000}"/>
    <cellStyle name="Note 4 22 10 3" xfId="26909" xr:uid="{00000000-0005-0000-0000-00005D690000}"/>
    <cellStyle name="Note 4 22 11" xfId="26910" xr:uid="{00000000-0005-0000-0000-00005E690000}"/>
    <cellStyle name="Note 4 22 11 2" xfId="26911" xr:uid="{00000000-0005-0000-0000-00005F690000}"/>
    <cellStyle name="Note 4 22 11 3" xfId="26912" xr:uid="{00000000-0005-0000-0000-000060690000}"/>
    <cellStyle name="Note 4 22 12" xfId="26913" xr:uid="{00000000-0005-0000-0000-000061690000}"/>
    <cellStyle name="Note 4 22 2" xfId="26914" xr:uid="{00000000-0005-0000-0000-000062690000}"/>
    <cellStyle name="Note 4 22 2 2" xfId="26915" xr:uid="{00000000-0005-0000-0000-000063690000}"/>
    <cellStyle name="Note 4 22 2 2 2" xfId="26916" xr:uid="{00000000-0005-0000-0000-000064690000}"/>
    <cellStyle name="Note 4 22 2 2 2 2" xfId="26917" xr:uid="{00000000-0005-0000-0000-000065690000}"/>
    <cellStyle name="Note 4 22 2 2 2 2 2" xfId="26918" xr:uid="{00000000-0005-0000-0000-000066690000}"/>
    <cellStyle name="Note 4 22 2 2 2 2 3" xfId="26919" xr:uid="{00000000-0005-0000-0000-000067690000}"/>
    <cellStyle name="Note 4 22 2 2 2 3" xfId="26920" xr:uid="{00000000-0005-0000-0000-000068690000}"/>
    <cellStyle name="Note 4 22 2 2 2 3 2" xfId="26921" xr:uid="{00000000-0005-0000-0000-000069690000}"/>
    <cellStyle name="Note 4 22 2 2 2 3 3" xfId="26922" xr:uid="{00000000-0005-0000-0000-00006A690000}"/>
    <cellStyle name="Note 4 22 2 2 2 4" xfId="26923" xr:uid="{00000000-0005-0000-0000-00006B690000}"/>
    <cellStyle name="Note 4 22 2 2 2 5" xfId="26924" xr:uid="{00000000-0005-0000-0000-00006C690000}"/>
    <cellStyle name="Note 4 22 2 2 3" xfId="26925" xr:uid="{00000000-0005-0000-0000-00006D690000}"/>
    <cellStyle name="Note 4 22 2 2 3 2" xfId="26926" xr:uid="{00000000-0005-0000-0000-00006E690000}"/>
    <cellStyle name="Note 4 22 2 2 3 3" xfId="26927" xr:uid="{00000000-0005-0000-0000-00006F690000}"/>
    <cellStyle name="Note 4 22 2 2 4" xfId="26928" xr:uid="{00000000-0005-0000-0000-000070690000}"/>
    <cellStyle name="Note 4 22 2 2 4 2" xfId="26929" xr:uid="{00000000-0005-0000-0000-000071690000}"/>
    <cellStyle name="Note 4 22 2 2 4 3" xfId="26930" xr:uid="{00000000-0005-0000-0000-000072690000}"/>
    <cellStyle name="Note 4 22 2 2 5" xfId="26931" xr:uid="{00000000-0005-0000-0000-000073690000}"/>
    <cellStyle name="Note 4 22 2 2 5 2" xfId="26932" xr:uid="{00000000-0005-0000-0000-000074690000}"/>
    <cellStyle name="Note 4 22 2 2 5 3" xfId="26933" xr:uid="{00000000-0005-0000-0000-000075690000}"/>
    <cellStyle name="Note 4 22 2 2 6" xfId="26934" xr:uid="{00000000-0005-0000-0000-000076690000}"/>
    <cellStyle name="Note 4 22 2 3" xfId="26935" xr:uid="{00000000-0005-0000-0000-000077690000}"/>
    <cellStyle name="Note 4 22 2 3 2" xfId="26936" xr:uid="{00000000-0005-0000-0000-000078690000}"/>
    <cellStyle name="Note 4 22 2 3 2 2" xfId="26937" xr:uid="{00000000-0005-0000-0000-000079690000}"/>
    <cellStyle name="Note 4 22 2 3 2 2 2" xfId="26938" xr:uid="{00000000-0005-0000-0000-00007A690000}"/>
    <cellStyle name="Note 4 22 2 3 2 2 3" xfId="26939" xr:uid="{00000000-0005-0000-0000-00007B690000}"/>
    <cellStyle name="Note 4 22 2 3 2 3" xfId="26940" xr:uid="{00000000-0005-0000-0000-00007C690000}"/>
    <cellStyle name="Note 4 22 2 3 2 3 2" xfId="26941" xr:uid="{00000000-0005-0000-0000-00007D690000}"/>
    <cellStyle name="Note 4 22 2 3 2 3 3" xfId="26942" xr:uid="{00000000-0005-0000-0000-00007E690000}"/>
    <cellStyle name="Note 4 22 2 3 2 4" xfId="26943" xr:uid="{00000000-0005-0000-0000-00007F690000}"/>
    <cellStyle name="Note 4 22 2 3 2 5" xfId="26944" xr:uid="{00000000-0005-0000-0000-000080690000}"/>
    <cellStyle name="Note 4 22 2 3 3" xfId="26945" xr:uid="{00000000-0005-0000-0000-000081690000}"/>
    <cellStyle name="Note 4 22 2 3 3 2" xfId="26946" xr:uid="{00000000-0005-0000-0000-000082690000}"/>
    <cellStyle name="Note 4 22 2 3 3 3" xfId="26947" xr:uid="{00000000-0005-0000-0000-000083690000}"/>
    <cellStyle name="Note 4 22 2 3 4" xfId="26948" xr:uid="{00000000-0005-0000-0000-000084690000}"/>
    <cellStyle name="Note 4 22 2 3 4 2" xfId="26949" xr:uid="{00000000-0005-0000-0000-000085690000}"/>
    <cellStyle name="Note 4 22 2 3 4 3" xfId="26950" xr:uid="{00000000-0005-0000-0000-000086690000}"/>
    <cellStyle name="Note 4 22 2 3 5" xfId="26951" xr:uid="{00000000-0005-0000-0000-000087690000}"/>
    <cellStyle name="Note 4 22 2 3 5 2" xfId="26952" xr:uid="{00000000-0005-0000-0000-000088690000}"/>
    <cellStyle name="Note 4 22 2 3 5 3" xfId="26953" xr:uid="{00000000-0005-0000-0000-000089690000}"/>
    <cellStyle name="Note 4 22 2 3 6" xfId="26954" xr:uid="{00000000-0005-0000-0000-00008A690000}"/>
    <cellStyle name="Note 4 22 2 4" xfId="26955" xr:uid="{00000000-0005-0000-0000-00008B690000}"/>
    <cellStyle name="Note 4 22 2 4 2" xfId="26956" xr:uid="{00000000-0005-0000-0000-00008C690000}"/>
    <cellStyle name="Note 4 22 2 4 2 2" xfId="26957" xr:uid="{00000000-0005-0000-0000-00008D690000}"/>
    <cellStyle name="Note 4 22 2 4 2 3" xfId="26958" xr:uid="{00000000-0005-0000-0000-00008E690000}"/>
    <cellStyle name="Note 4 22 2 4 3" xfId="26959" xr:uid="{00000000-0005-0000-0000-00008F690000}"/>
    <cellStyle name="Note 4 22 2 4 3 2" xfId="26960" xr:uid="{00000000-0005-0000-0000-000090690000}"/>
    <cellStyle name="Note 4 22 2 4 3 3" xfId="26961" xr:uid="{00000000-0005-0000-0000-000091690000}"/>
    <cellStyle name="Note 4 22 2 4 4" xfId="26962" xr:uid="{00000000-0005-0000-0000-000092690000}"/>
    <cellStyle name="Note 4 22 2 4 4 2" xfId="26963" xr:uid="{00000000-0005-0000-0000-000093690000}"/>
    <cellStyle name="Note 4 22 2 4 4 3" xfId="26964" xr:uid="{00000000-0005-0000-0000-000094690000}"/>
    <cellStyle name="Note 4 22 2 4 5" xfId="26965" xr:uid="{00000000-0005-0000-0000-000095690000}"/>
    <cellStyle name="Note 4 22 2 4 5 2" xfId="26966" xr:uid="{00000000-0005-0000-0000-000096690000}"/>
    <cellStyle name="Note 4 22 2 4 5 3" xfId="26967" xr:uid="{00000000-0005-0000-0000-000097690000}"/>
    <cellStyle name="Note 4 22 2 4 6" xfId="26968" xr:uid="{00000000-0005-0000-0000-000098690000}"/>
    <cellStyle name="Note 4 22 2 4 6 2" xfId="26969" xr:uid="{00000000-0005-0000-0000-000099690000}"/>
    <cellStyle name="Note 4 22 2 4 6 3" xfId="26970" xr:uid="{00000000-0005-0000-0000-00009A690000}"/>
    <cellStyle name="Note 4 22 2 4 7" xfId="26971" xr:uid="{00000000-0005-0000-0000-00009B690000}"/>
    <cellStyle name="Note 4 22 2 4 8" xfId="26972" xr:uid="{00000000-0005-0000-0000-00009C690000}"/>
    <cellStyle name="Note 4 22 2 5" xfId="26973" xr:uid="{00000000-0005-0000-0000-00009D690000}"/>
    <cellStyle name="Note 4 22 2 5 2" xfId="26974" xr:uid="{00000000-0005-0000-0000-00009E690000}"/>
    <cellStyle name="Note 4 22 2 5 2 2" xfId="26975" xr:uid="{00000000-0005-0000-0000-00009F690000}"/>
    <cellStyle name="Note 4 22 2 5 2 3" xfId="26976" xr:uid="{00000000-0005-0000-0000-0000A0690000}"/>
    <cellStyle name="Note 4 22 2 5 3" xfId="26977" xr:uid="{00000000-0005-0000-0000-0000A1690000}"/>
    <cellStyle name="Note 4 22 2 5 3 2" xfId="26978" xr:uid="{00000000-0005-0000-0000-0000A2690000}"/>
    <cellStyle name="Note 4 22 2 5 3 3" xfId="26979" xr:uid="{00000000-0005-0000-0000-0000A3690000}"/>
    <cellStyle name="Note 4 22 2 5 4" xfId="26980" xr:uid="{00000000-0005-0000-0000-0000A4690000}"/>
    <cellStyle name="Note 4 22 2 5 5" xfId="26981" xr:uid="{00000000-0005-0000-0000-0000A5690000}"/>
    <cellStyle name="Note 4 22 2 6" xfId="26982" xr:uid="{00000000-0005-0000-0000-0000A6690000}"/>
    <cellStyle name="Note 4 22 2 6 2" xfId="26983" xr:uid="{00000000-0005-0000-0000-0000A7690000}"/>
    <cellStyle name="Note 4 22 2 6 3" xfId="26984" xr:uid="{00000000-0005-0000-0000-0000A8690000}"/>
    <cellStyle name="Note 4 22 2 7" xfId="26985" xr:uid="{00000000-0005-0000-0000-0000A9690000}"/>
    <cellStyle name="Note 4 22 2 7 2" xfId="26986" xr:uid="{00000000-0005-0000-0000-0000AA690000}"/>
    <cellStyle name="Note 4 22 2 7 3" xfId="26987" xr:uid="{00000000-0005-0000-0000-0000AB690000}"/>
    <cellStyle name="Note 4 22 2 8" xfId="26988" xr:uid="{00000000-0005-0000-0000-0000AC690000}"/>
    <cellStyle name="Note 4 22 2 8 2" xfId="26989" xr:uid="{00000000-0005-0000-0000-0000AD690000}"/>
    <cellStyle name="Note 4 22 2 8 3" xfId="26990" xr:uid="{00000000-0005-0000-0000-0000AE690000}"/>
    <cellStyle name="Note 4 22 2 9" xfId="26991" xr:uid="{00000000-0005-0000-0000-0000AF690000}"/>
    <cellStyle name="Note 4 22 3" xfId="26992" xr:uid="{00000000-0005-0000-0000-0000B0690000}"/>
    <cellStyle name="Note 4 22 3 2" xfId="26993" xr:uid="{00000000-0005-0000-0000-0000B1690000}"/>
    <cellStyle name="Note 4 22 3 2 2" xfId="26994" xr:uid="{00000000-0005-0000-0000-0000B2690000}"/>
    <cellStyle name="Note 4 22 3 2 2 2" xfId="26995" xr:uid="{00000000-0005-0000-0000-0000B3690000}"/>
    <cellStyle name="Note 4 22 3 2 2 2 2" xfId="26996" xr:uid="{00000000-0005-0000-0000-0000B4690000}"/>
    <cellStyle name="Note 4 22 3 2 2 2 3" xfId="26997" xr:uid="{00000000-0005-0000-0000-0000B5690000}"/>
    <cellStyle name="Note 4 22 3 2 2 3" xfId="26998" xr:uid="{00000000-0005-0000-0000-0000B6690000}"/>
    <cellStyle name="Note 4 22 3 2 2 3 2" xfId="26999" xr:uid="{00000000-0005-0000-0000-0000B7690000}"/>
    <cellStyle name="Note 4 22 3 2 2 3 3" xfId="27000" xr:uid="{00000000-0005-0000-0000-0000B8690000}"/>
    <cellStyle name="Note 4 22 3 2 2 4" xfId="27001" xr:uid="{00000000-0005-0000-0000-0000B9690000}"/>
    <cellStyle name="Note 4 22 3 2 2 5" xfId="27002" xr:uid="{00000000-0005-0000-0000-0000BA690000}"/>
    <cellStyle name="Note 4 22 3 2 3" xfId="27003" xr:uid="{00000000-0005-0000-0000-0000BB690000}"/>
    <cellStyle name="Note 4 22 3 2 3 2" xfId="27004" xr:uid="{00000000-0005-0000-0000-0000BC690000}"/>
    <cellStyle name="Note 4 22 3 2 3 3" xfId="27005" xr:uid="{00000000-0005-0000-0000-0000BD690000}"/>
    <cellStyle name="Note 4 22 3 2 4" xfId="27006" xr:uid="{00000000-0005-0000-0000-0000BE690000}"/>
    <cellStyle name="Note 4 22 3 2 4 2" xfId="27007" xr:uid="{00000000-0005-0000-0000-0000BF690000}"/>
    <cellStyle name="Note 4 22 3 2 4 3" xfId="27008" xr:uid="{00000000-0005-0000-0000-0000C0690000}"/>
    <cellStyle name="Note 4 22 3 2 5" xfId="27009" xr:uid="{00000000-0005-0000-0000-0000C1690000}"/>
    <cellStyle name="Note 4 22 3 2 5 2" xfId="27010" xr:uid="{00000000-0005-0000-0000-0000C2690000}"/>
    <cellStyle name="Note 4 22 3 2 5 3" xfId="27011" xr:uid="{00000000-0005-0000-0000-0000C3690000}"/>
    <cellStyle name="Note 4 22 3 2 6" xfId="27012" xr:uid="{00000000-0005-0000-0000-0000C4690000}"/>
    <cellStyle name="Note 4 22 3 3" xfId="27013" xr:uid="{00000000-0005-0000-0000-0000C5690000}"/>
    <cellStyle name="Note 4 22 3 3 2" xfId="27014" xr:uid="{00000000-0005-0000-0000-0000C6690000}"/>
    <cellStyle name="Note 4 22 3 3 2 2" xfId="27015" xr:uid="{00000000-0005-0000-0000-0000C7690000}"/>
    <cellStyle name="Note 4 22 3 3 2 2 2" xfId="27016" xr:uid="{00000000-0005-0000-0000-0000C8690000}"/>
    <cellStyle name="Note 4 22 3 3 2 2 3" xfId="27017" xr:uid="{00000000-0005-0000-0000-0000C9690000}"/>
    <cellStyle name="Note 4 22 3 3 2 3" xfId="27018" xr:uid="{00000000-0005-0000-0000-0000CA690000}"/>
    <cellStyle name="Note 4 22 3 3 2 3 2" xfId="27019" xr:uid="{00000000-0005-0000-0000-0000CB690000}"/>
    <cellStyle name="Note 4 22 3 3 2 3 3" xfId="27020" xr:uid="{00000000-0005-0000-0000-0000CC690000}"/>
    <cellStyle name="Note 4 22 3 3 2 4" xfId="27021" xr:uid="{00000000-0005-0000-0000-0000CD690000}"/>
    <cellStyle name="Note 4 22 3 3 2 5" xfId="27022" xr:uid="{00000000-0005-0000-0000-0000CE690000}"/>
    <cellStyle name="Note 4 22 3 3 3" xfId="27023" xr:uid="{00000000-0005-0000-0000-0000CF690000}"/>
    <cellStyle name="Note 4 22 3 3 3 2" xfId="27024" xr:uid="{00000000-0005-0000-0000-0000D0690000}"/>
    <cellStyle name="Note 4 22 3 3 3 3" xfId="27025" xr:uid="{00000000-0005-0000-0000-0000D1690000}"/>
    <cellStyle name="Note 4 22 3 3 4" xfId="27026" xr:uid="{00000000-0005-0000-0000-0000D2690000}"/>
    <cellStyle name="Note 4 22 3 3 4 2" xfId="27027" xr:uid="{00000000-0005-0000-0000-0000D3690000}"/>
    <cellStyle name="Note 4 22 3 3 4 3" xfId="27028" xr:uid="{00000000-0005-0000-0000-0000D4690000}"/>
    <cellStyle name="Note 4 22 3 3 5" xfId="27029" xr:uid="{00000000-0005-0000-0000-0000D5690000}"/>
    <cellStyle name="Note 4 22 3 3 5 2" xfId="27030" xr:uid="{00000000-0005-0000-0000-0000D6690000}"/>
    <cellStyle name="Note 4 22 3 3 5 3" xfId="27031" xr:uid="{00000000-0005-0000-0000-0000D7690000}"/>
    <cellStyle name="Note 4 22 3 3 6" xfId="27032" xr:uid="{00000000-0005-0000-0000-0000D8690000}"/>
    <cellStyle name="Note 4 22 3 4" xfId="27033" xr:uid="{00000000-0005-0000-0000-0000D9690000}"/>
    <cellStyle name="Note 4 22 3 4 2" xfId="27034" xr:uid="{00000000-0005-0000-0000-0000DA690000}"/>
    <cellStyle name="Note 4 22 3 4 2 2" xfId="27035" xr:uid="{00000000-0005-0000-0000-0000DB690000}"/>
    <cellStyle name="Note 4 22 3 4 2 3" xfId="27036" xr:uid="{00000000-0005-0000-0000-0000DC690000}"/>
    <cellStyle name="Note 4 22 3 4 3" xfId="27037" xr:uid="{00000000-0005-0000-0000-0000DD690000}"/>
    <cellStyle name="Note 4 22 3 4 3 2" xfId="27038" xr:uid="{00000000-0005-0000-0000-0000DE690000}"/>
    <cellStyle name="Note 4 22 3 4 3 3" xfId="27039" xr:uid="{00000000-0005-0000-0000-0000DF690000}"/>
    <cellStyle name="Note 4 22 3 4 4" xfId="27040" xr:uid="{00000000-0005-0000-0000-0000E0690000}"/>
    <cellStyle name="Note 4 22 3 4 4 2" xfId="27041" xr:uid="{00000000-0005-0000-0000-0000E1690000}"/>
    <cellStyle name="Note 4 22 3 4 4 3" xfId="27042" xr:uid="{00000000-0005-0000-0000-0000E2690000}"/>
    <cellStyle name="Note 4 22 3 4 5" xfId="27043" xr:uid="{00000000-0005-0000-0000-0000E3690000}"/>
    <cellStyle name="Note 4 22 3 4 5 2" xfId="27044" xr:uid="{00000000-0005-0000-0000-0000E4690000}"/>
    <cellStyle name="Note 4 22 3 4 5 3" xfId="27045" xr:uid="{00000000-0005-0000-0000-0000E5690000}"/>
    <cellStyle name="Note 4 22 3 4 6" xfId="27046" xr:uid="{00000000-0005-0000-0000-0000E6690000}"/>
    <cellStyle name="Note 4 22 3 4 6 2" xfId="27047" xr:uid="{00000000-0005-0000-0000-0000E7690000}"/>
    <cellStyle name="Note 4 22 3 4 6 3" xfId="27048" xr:uid="{00000000-0005-0000-0000-0000E8690000}"/>
    <cellStyle name="Note 4 22 3 4 7" xfId="27049" xr:uid="{00000000-0005-0000-0000-0000E9690000}"/>
    <cellStyle name="Note 4 22 3 4 8" xfId="27050" xr:uid="{00000000-0005-0000-0000-0000EA690000}"/>
    <cellStyle name="Note 4 22 3 5" xfId="27051" xr:uid="{00000000-0005-0000-0000-0000EB690000}"/>
    <cellStyle name="Note 4 22 3 5 2" xfId="27052" xr:uid="{00000000-0005-0000-0000-0000EC690000}"/>
    <cellStyle name="Note 4 22 3 5 2 2" xfId="27053" xr:uid="{00000000-0005-0000-0000-0000ED690000}"/>
    <cellStyle name="Note 4 22 3 5 2 3" xfId="27054" xr:uid="{00000000-0005-0000-0000-0000EE690000}"/>
    <cellStyle name="Note 4 22 3 5 3" xfId="27055" xr:uid="{00000000-0005-0000-0000-0000EF690000}"/>
    <cellStyle name="Note 4 22 3 5 3 2" xfId="27056" xr:uid="{00000000-0005-0000-0000-0000F0690000}"/>
    <cellStyle name="Note 4 22 3 5 3 3" xfId="27057" xr:uid="{00000000-0005-0000-0000-0000F1690000}"/>
    <cellStyle name="Note 4 22 3 5 4" xfId="27058" xr:uid="{00000000-0005-0000-0000-0000F2690000}"/>
    <cellStyle name="Note 4 22 3 5 5" xfId="27059" xr:uid="{00000000-0005-0000-0000-0000F3690000}"/>
    <cellStyle name="Note 4 22 3 6" xfId="27060" xr:uid="{00000000-0005-0000-0000-0000F4690000}"/>
    <cellStyle name="Note 4 22 3 6 2" xfId="27061" xr:uid="{00000000-0005-0000-0000-0000F5690000}"/>
    <cellStyle name="Note 4 22 3 6 3" xfId="27062" xr:uid="{00000000-0005-0000-0000-0000F6690000}"/>
    <cellStyle name="Note 4 22 3 7" xfId="27063" xr:uid="{00000000-0005-0000-0000-0000F7690000}"/>
    <cellStyle name="Note 4 22 3 7 2" xfId="27064" xr:uid="{00000000-0005-0000-0000-0000F8690000}"/>
    <cellStyle name="Note 4 22 3 7 3" xfId="27065" xr:uid="{00000000-0005-0000-0000-0000F9690000}"/>
    <cellStyle name="Note 4 22 3 8" xfId="27066" xr:uid="{00000000-0005-0000-0000-0000FA690000}"/>
    <cellStyle name="Note 4 22 3 8 2" xfId="27067" xr:uid="{00000000-0005-0000-0000-0000FB690000}"/>
    <cellStyle name="Note 4 22 3 8 3" xfId="27068" xr:uid="{00000000-0005-0000-0000-0000FC690000}"/>
    <cellStyle name="Note 4 22 3 9" xfId="27069" xr:uid="{00000000-0005-0000-0000-0000FD690000}"/>
    <cellStyle name="Note 4 22 4" xfId="27070" xr:uid="{00000000-0005-0000-0000-0000FE690000}"/>
    <cellStyle name="Note 4 22 4 2" xfId="27071" xr:uid="{00000000-0005-0000-0000-0000FF690000}"/>
    <cellStyle name="Note 4 22 4 2 2" xfId="27072" xr:uid="{00000000-0005-0000-0000-0000006A0000}"/>
    <cellStyle name="Note 4 22 4 2 2 2" xfId="27073" xr:uid="{00000000-0005-0000-0000-0000016A0000}"/>
    <cellStyle name="Note 4 22 4 2 2 2 2" xfId="27074" xr:uid="{00000000-0005-0000-0000-0000026A0000}"/>
    <cellStyle name="Note 4 22 4 2 2 2 3" xfId="27075" xr:uid="{00000000-0005-0000-0000-0000036A0000}"/>
    <cellStyle name="Note 4 22 4 2 2 3" xfId="27076" xr:uid="{00000000-0005-0000-0000-0000046A0000}"/>
    <cellStyle name="Note 4 22 4 2 2 3 2" xfId="27077" xr:uid="{00000000-0005-0000-0000-0000056A0000}"/>
    <cellStyle name="Note 4 22 4 2 2 3 3" xfId="27078" xr:uid="{00000000-0005-0000-0000-0000066A0000}"/>
    <cellStyle name="Note 4 22 4 2 2 4" xfId="27079" xr:uid="{00000000-0005-0000-0000-0000076A0000}"/>
    <cellStyle name="Note 4 22 4 2 2 5" xfId="27080" xr:uid="{00000000-0005-0000-0000-0000086A0000}"/>
    <cellStyle name="Note 4 22 4 2 3" xfId="27081" xr:uid="{00000000-0005-0000-0000-0000096A0000}"/>
    <cellStyle name="Note 4 22 4 2 3 2" xfId="27082" xr:uid="{00000000-0005-0000-0000-00000A6A0000}"/>
    <cellStyle name="Note 4 22 4 2 3 3" xfId="27083" xr:uid="{00000000-0005-0000-0000-00000B6A0000}"/>
    <cellStyle name="Note 4 22 4 2 4" xfId="27084" xr:uid="{00000000-0005-0000-0000-00000C6A0000}"/>
    <cellStyle name="Note 4 22 4 2 4 2" xfId="27085" xr:uid="{00000000-0005-0000-0000-00000D6A0000}"/>
    <cellStyle name="Note 4 22 4 2 4 3" xfId="27086" xr:uid="{00000000-0005-0000-0000-00000E6A0000}"/>
    <cellStyle name="Note 4 22 4 2 5" xfId="27087" xr:uid="{00000000-0005-0000-0000-00000F6A0000}"/>
    <cellStyle name="Note 4 22 4 2 5 2" xfId="27088" xr:uid="{00000000-0005-0000-0000-0000106A0000}"/>
    <cellStyle name="Note 4 22 4 2 5 3" xfId="27089" xr:uid="{00000000-0005-0000-0000-0000116A0000}"/>
    <cellStyle name="Note 4 22 4 2 6" xfId="27090" xr:uid="{00000000-0005-0000-0000-0000126A0000}"/>
    <cellStyle name="Note 4 22 4 3" xfId="27091" xr:uid="{00000000-0005-0000-0000-0000136A0000}"/>
    <cellStyle name="Note 4 22 4 3 2" xfId="27092" xr:uid="{00000000-0005-0000-0000-0000146A0000}"/>
    <cellStyle name="Note 4 22 4 3 2 2" xfId="27093" xr:uid="{00000000-0005-0000-0000-0000156A0000}"/>
    <cellStyle name="Note 4 22 4 3 2 2 2" xfId="27094" xr:uid="{00000000-0005-0000-0000-0000166A0000}"/>
    <cellStyle name="Note 4 22 4 3 2 2 3" xfId="27095" xr:uid="{00000000-0005-0000-0000-0000176A0000}"/>
    <cellStyle name="Note 4 22 4 3 2 3" xfId="27096" xr:uid="{00000000-0005-0000-0000-0000186A0000}"/>
    <cellStyle name="Note 4 22 4 3 2 3 2" xfId="27097" xr:uid="{00000000-0005-0000-0000-0000196A0000}"/>
    <cellStyle name="Note 4 22 4 3 2 3 3" xfId="27098" xr:uid="{00000000-0005-0000-0000-00001A6A0000}"/>
    <cellStyle name="Note 4 22 4 3 2 4" xfId="27099" xr:uid="{00000000-0005-0000-0000-00001B6A0000}"/>
    <cellStyle name="Note 4 22 4 3 2 5" xfId="27100" xr:uid="{00000000-0005-0000-0000-00001C6A0000}"/>
    <cellStyle name="Note 4 22 4 3 3" xfId="27101" xr:uid="{00000000-0005-0000-0000-00001D6A0000}"/>
    <cellStyle name="Note 4 22 4 3 3 2" xfId="27102" xr:uid="{00000000-0005-0000-0000-00001E6A0000}"/>
    <cellStyle name="Note 4 22 4 3 3 3" xfId="27103" xr:uid="{00000000-0005-0000-0000-00001F6A0000}"/>
    <cellStyle name="Note 4 22 4 3 4" xfId="27104" xr:uid="{00000000-0005-0000-0000-0000206A0000}"/>
    <cellStyle name="Note 4 22 4 3 4 2" xfId="27105" xr:uid="{00000000-0005-0000-0000-0000216A0000}"/>
    <cellStyle name="Note 4 22 4 3 4 3" xfId="27106" xr:uid="{00000000-0005-0000-0000-0000226A0000}"/>
    <cellStyle name="Note 4 22 4 3 5" xfId="27107" xr:uid="{00000000-0005-0000-0000-0000236A0000}"/>
    <cellStyle name="Note 4 22 4 3 5 2" xfId="27108" xr:uid="{00000000-0005-0000-0000-0000246A0000}"/>
    <cellStyle name="Note 4 22 4 3 5 3" xfId="27109" xr:uid="{00000000-0005-0000-0000-0000256A0000}"/>
    <cellStyle name="Note 4 22 4 3 6" xfId="27110" xr:uid="{00000000-0005-0000-0000-0000266A0000}"/>
    <cellStyle name="Note 4 22 4 4" xfId="27111" xr:uid="{00000000-0005-0000-0000-0000276A0000}"/>
    <cellStyle name="Note 4 22 4 4 2" xfId="27112" xr:uid="{00000000-0005-0000-0000-0000286A0000}"/>
    <cellStyle name="Note 4 22 4 4 2 2" xfId="27113" xr:uid="{00000000-0005-0000-0000-0000296A0000}"/>
    <cellStyle name="Note 4 22 4 4 2 3" xfId="27114" xr:uid="{00000000-0005-0000-0000-00002A6A0000}"/>
    <cellStyle name="Note 4 22 4 4 3" xfId="27115" xr:uid="{00000000-0005-0000-0000-00002B6A0000}"/>
    <cellStyle name="Note 4 22 4 4 3 2" xfId="27116" xr:uid="{00000000-0005-0000-0000-00002C6A0000}"/>
    <cellStyle name="Note 4 22 4 4 3 3" xfId="27117" xr:uid="{00000000-0005-0000-0000-00002D6A0000}"/>
    <cellStyle name="Note 4 22 4 4 4" xfId="27118" xr:uid="{00000000-0005-0000-0000-00002E6A0000}"/>
    <cellStyle name="Note 4 22 4 4 4 2" xfId="27119" xr:uid="{00000000-0005-0000-0000-00002F6A0000}"/>
    <cellStyle name="Note 4 22 4 4 4 3" xfId="27120" xr:uid="{00000000-0005-0000-0000-0000306A0000}"/>
    <cellStyle name="Note 4 22 4 4 5" xfId="27121" xr:uid="{00000000-0005-0000-0000-0000316A0000}"/>
    <cellStyle name="Note 4 22 4 4 5 2" xfId="27122" xr:uid="{00000000-0005-0000-0000-0000326A0000}"/>
    <cellStyle name="Note 4 22 4 4 5 3" xfId="27123" xr:uid="{00000000-0005-0000-0000-0000336A0000}"/>
    <cellStyle name="Note 4 22 4 4 6" xfId="27124" xr:uid="{00000000-0005-0000-0000-0000346A0000}"/>
    <cellStyle name="Note 4 22 4 4 6 2" xfId="27125" xr:uid="{00000000-0005-0000-0000-0000356A0000}"/>
    <cellStyle name="Note 4 22 4 4 6 3" xfId="27126" xr:uid="{00000000-0005-0000-0000-0000366A0000}"/>
    <cellStyle name="Note 4 22 4 4 7" xfId="27127" xr:uid="{00000000-0005-0000-0000-0000376A0000}"/>
    <cellStyle name="Note 4 22 4 4 8" xfId="27128" xr:uid="{00000000-0005-0000-0000-0000386A0000}"/>
    <cellStyle name="Note 4 22 4 5" xfId="27129" xr:uid="{00000000-0005-0000-0000-0000396A0000}"/>
    <cellStyle name="Note 4 22 4 5 2" xfId="27130" xr:uid="{00000000-0005-0000-0000-00003A6A0000}"/>
    <cellStyle name="Note 4 22 4 5 2 2" xfId="27131" xr:uid="{00000000-0005-0000-0000-00003B6A0000}"/>
    <cellStyle name="Note 4 22 4 5 2 3" xfId="27132" xr:uid="{00000000-0005-0000-0000-00003C6A0000}"/>
    <cellStyle name="Note 4 22 4 5 3" xfId="27133" xr:uid="{00000000-0005-0000-0000-00003D6A0000}"/>
    <cellStyle name="Note 4 22 4 5 3 2" xfId="27134" xr:uid="{00000000-0005-0000-0000-00003E6A0000}"/>
    <cellStyle name="Note 4 22 4 5 3 3" xfId="27135" xr:uid="{00000000-0005-0000-0000-00003F6A0000}"/>
    <cellStyle name="Note 4 22 4 5 4" xfId="27136" xr:uid="{00000000-0005-0000-0000-0000406A0000}"/>
    <cellStyle name="Note 4 22 4 5 5" xfId="27137" xr:uid="{00000000-0005-0000-0000-0000416A0000}"/>
    <cellStyle name="Note 4 22 4 6" xfId="27138" xr:uid="{00000000-0005-0000-0000-0000426A0000}"/>
    <cellStyle name="Note 4 22 4 6 2" xfId="27139" xr:uid="{00000000-0005-0000-0000-0000436A0000}"/>
    <cellStyle name="Note 4 22 4 6 3" xfId="27140" xr:uid="{00000000-0005-0000-0000-0000446A0000}"/>
    <cellStyle name="Note 4 22 4 7" xfId="27141" xr:uid="{00000000-0005-0000-0000-0000456A0000}"/>
    <cellStyle name="Note 4 22 4 7 2" xfId="27142" xr:uid="{00000000-0005-0000-0000-0000466A0000}"/>
    <cellStyle name="Note 4 22 4 7 3" xfId="27143" xr:uid="{00000000-0005-0000-0000-0000476A0000}"/>
    <cellStyle name="Note 4 22 4 8" xfId="27144" xr:uid="{00000000-0005-0000-0000-0000486A0000}"/>
    <cellStyle name="Note 4 22 4 8 2" xfId="27145" xr:uid="{00000000-0005-0000-0000-0000496A0000}"/>
    <cellStyle name="Note 4 22 4 8 3" xfId="27146" xr:uid="{00000000-0005-0000-0000-00004A6A0000}"/>
    <cellStyle name="Note 4 22 4 9" xfId="27147" xr:uid="{00000000-0005-0000-0000-00004B6A0000}"/>
    <cellStyle name="Note 4 22 5" xfId="27148" xr:uid="{00000000-0005-0000-0000-00004C6A0000}"/>
    <cellStyle name="Note 4 22 5 2" xfId="27149" xr:uid="{00000000-0005-0000-0000-00004D6A0000}"/>
    <cellStyle name="Note 4 22 5 2 2" xfId="27150" xr:uid="{00000000-0005-0000-0000-00004E6A0000}"/>
    <cellStyle name="Note 4 22 5 2 2 2" xfId="27151" xr:uid="{00000000-0005-0000-0000-00004F6A0000}"/>
    <cellStyle name="Note 4 22 5 2 2 3" xfId="27152" xr:uid="{00000000-0005-0000-0000-0000506A0000}"/>
    <cellStyle name="Note 4 22 5 2 3" xfId="27153" xr:uid="{00000000-0005-0000-0000-0000516A0000}"/>
    <cellStyle name="Note 4 22 5 2 3 2" xfId="27154" xr:uid="{00000000-0005-0000-0000-0000526A0000}"/>
    <cellStyle name="Note 4 22 5 2 3 3" xfId="27155" xr:uid="{00000000-0005-0000-0000-0000536A0000}"/>
    <cellStyle name="Note 4 22 5 2 4" xfId="27156" xr:uid="{00000000-0005-0000-0000-0000546A0000}"/>
    <cellStyle name="Note 4 22 5 2 5" xfId="27157" xr:uid="{00000000-0005-0000-0000-0000556A0000}"/>
    <cellStyle name="Note 4 22 5 3" xfId="27158" xr:uid="{00000000-0005-0000-0000-0000566A0000}"/>
    <cellStyle name="Note 4 22 5 3 2" xfId="27159" xr:uid="{00000000-0005-0000-0000-0000576A0000}"/>
    <cellStyle name="Note 4 22 5 3 3" xfId="27160" xr:uid="{00000000-0005-0000-0000-0000586A0000}"/>
    <cellStyle name="Note 4 22 5 4" xfId="27161" xr:uid="{00000000-0005-0000-0000-0000596A0000}"/>
    <cellStyle name="Note 4 22 5 4 2" xfId="27162" xr:uid="{00000000-0005-0000-0000-00005A6A0000}"/>
    <cellStyle name="Note 4 22 5 4 3" xfId="27163" xr:uid="{00000000-0005-0000-0000-00005B6A0000}"/>
    <cellStyle name="Note 4 22 5 5" xfId="27164" xr:uid="{00000000-0005-0000-0000-00005C6A0000}"/>
    <cellStyle name="Note 4 22 5 5 2" xfId="27165" xr:uid="{00000000-0005-0000-0000-00005D6A0000}"/>
    <cellStyle name="Note 4 22 5 5 3" xfId="27166" xr:uid="{00000000-0005-0000-0000-00005E6A0000}"/>
    <cellStyle name="Note 4 22 5 6" xfId="27167" xr:uid="{00000000-0005-0000-0000-00005F6A0000}"/>
    <cellStyle name="Note 4 22 6" xfId="27168" xr:uid="{00000000-0005-0000-0000-0000606A0000}"/>
    <cellStyle name="Note 4 22 6 2" xfId="27169" xr:uid="{00000000-0005-0000-0000-0000616A0000}"/>
    <cellStyle name="Note 4 22 6 2 2" xfId="27170" xr:uid="{00000000-0005-0000-0000-0000626A0000}"/>
    <cellStyle name="Note 4 22 6 2 2 2" xfId="27171" xr:uid="{00000000-0005-0000-0000-0000636A0000}"/>
    <cellStyle name="Note 4 22 6 2 2 3" xfId="27172" xr:uid="{00000000-0005-0000-0000-0000646A0000}"/>
    <cellStyle name="Note 4 22 6 2 3" xfId="27173" xr:uid="{00000000-0005-0000-0000-0000656A0000}"/>
    <cellStyle name="Note 4 22 6 2 3 2" xfId="27174" xr:uid="{00000000-0005-0000-0000-0000666A0000}"/>
    <cellStyle name="Note 4 22 6 2 3 3" xfId="27175" xr:uid="{00000000-0005-0000-0000-0000676A0000}"/>
    <cellStyle name="Note 4 22 6 2 4" xfId="27176" xr:uid="{00000000-0005-0000-0000-0000686A0000}"/>
    <cellStyle name="Note 4 22 6 2 5" xfId="27177" xr:uid="{00000000-0005-0000-0000-0000696A0000}"/>
    <cellStyle name="Note 4 22 6 3" xfId="27178" xr:uid="{00000000-0005-0000-0000-00006A6A0000}"/>
    <cellStyle name="Note 4 22 6 3 2" xfId="27179" xr:uid="{00000000-0005-0000-0000-00006B6A0000}"/>
    <cellStyle name="Note 4 22 6 3 3" xfId="27180" xr:uid="{00000000-0005-0000-0000-00006C6A0000}"/>
    <cellStyle name="Note 4 22 6 4" xfId="27181" xr:uid="{00000000-0005-0000-0000-00006D6A0000}"/>
    <cellStyle name="Note 4 22 6 4 2" xfId="27182" xr:uid="{00000000-0005-0000-0000-00006E6A0000}"/>
    <cellStyle name="Note 4 22 6 4 3" xfId="27183" xr:uid="{00000000-0005-0000-0000-00006F6A0000}"/>
    <cellStyle name="Note 4 22 6 5" xfId="27184" xr:uid="{00000000-0005-0000-0000-0000706A0000}"/>
    <cellStyle name="Note 4 22 6 5 2" xfId="27185" xr:uid="{00000000-0005-0000-0000-0000716A0000}"/>
    <cellStyle name="Note 4 22 6 5 3" xfId="27186" xr:uid="{00000000-0005-0000-0000-0000726A0000}"/>
    <cellStyle name="Note 4 22 6 6" xfId="27187" xr:uid="{00000000-0005-0000-0000-0000736A0000}"/>
    <cellStyle name="Note 4 22 7" xfId="27188" xr:uid="{00000000-0005-0000-0000-0000746A0000}"/>
    <cellStyle name="Note 4 22 7 2" xfId="27189" xr:uid="{00000000-0005-0000-0000-0000756A0000}"/>
    <cellStyle name="Note 4 22 7 2 2" xfId="27190" xr:uid="{00000000-0005-0000-0000-0000766A0000}"/>
    <cellStyle name="Note 4 22 7 2 3" xfId="27191" xr:uid="{00000000-0005-0000-0000-0000776A0000}"/>
    <cellStyle name="Note 4 22 7 3" xfId="27192" xr:uid="{00000000-0005-0000-0000-0000786A0000}"/>
    <cellStyle name="Note 4 22 7 3 2" xfId="27193" xr:uid="{00000000-0005-0000-0000-0000796A0000}"/>
    <cellStyle name="Note 4 22 7 3 3" xfId="27194" xr:uid="{00000000-0005-0000-0000-00007A6A0000}"/>
    <cellStyle name="Note 4 22 7 4" xfId="27195" xr:uid="{00000000-0005-0000-0000-00007B6A0000}"/>
    <cellStyle name="Note 4 22 7 4 2" xfId="27196" xr:uid="{00000000-0005-0000-0000-00007C6A0000}"/>
    <cellStyle name="Note 4 22 7 4 3" xfId="27197" xr:uid="{00000000-0005-0000-0000-00007D6A0000}"/>
    <cellStyle name="Note 4 22 7 5" xfId="27198" xr:uid="{00000000-0005-0000-0000-00007E6A0000}"/>
    <cellStyle name="Note 4 22 7 5 2" xfId="27199" xr:uid="{00000000-0005-0000-0000-00007F6A0000}"/>
    <cellStyle name="Note 4 22 7 5 3" xfId="27200" xr:uid="{00000000-0005-0000-0000-0000806A0000}"/>
    <cellStyle name="Note 4 22 7 6" xfId="27201" xr:uid="{00000000-0005-0000-0000-0000816A0000}"/>
    <cellStyle name="Note 4 22 7 6 2" xfId="27202" xr:uid="{00000000-0005-0000-0000-0000826A0000}"/>
    <cellStyle name="Note 4 22 7 6 3" xfId="27203" xr:uid="{00000000-0005-0000-0000-0000836A0000}"/>
    <cellStyle name="Note 4 22 7 7" xfId="27204" xr:uid="{00000000-0005-0000-0000-0000846A0000}"/>
    <cellStyle name="Note 4 22 7 8" xfId="27205" xr:uid="{00000000-0005-0000-0000-0000856A0000}"/>
    <cellStyle name="Note 4 22 8" xfId="27206" xr:uid="{00000000-0005-0000-0000-0000866A0000}"/>
    <cellStyle name="Note 4 22 8 2" xfId="27207" xr:uid="{00000000-0005-0000-0000-0000876A0000}"/>
    <cellStyle name="Note 4 22 8 2 2" xfId="27208" xr:uid="{00000000-0005-0000-0000-0000886A0000}"/>
    <cellStyle name="Note 4 22 8 2 3" xfId="27209" xr:uid="{00000000-0005-0000-0000-0000896A0000}"/>
    <cellStyle name="Note 4 22 8 3" xfId="27210" xr:uid="{00000000-0005-0000-0000-00008A6A0000}"/>
    <cellStyle name="Note 4 22 8 3 2" xfId="27211" xr:uid="{00000000-0005-0000-0000-00008B6A0000}"/>
    <cellStyle name="Note 4 22 8 3 3" xfId="27212" xr:uid="{00000000-0005-0000-0000-00008C6A0000}"/>
    <cellStyle name="Note 4 22 8 4" xfId="27213" xr:uid="{00000000-0005-0000-0000-00008D6A0000}"/>
    <cellStyle name="Note 4 22 8 5" xfId="27214" xr:uid="{00000000-0005-0000-0000-00008E6A0000}"/>
    <cellStyle name="Note 4 22 9" xfId="27215" xr:uid="{00000000-0005-0000-0000-00008F6A0000}"/>
    <cellStyle name="Note 4 22 9 2" xfId="27216" xr:uid="{00000000-0005-0000-0000-0000906A0000}"/>
    <cellStyle name="Note 4 22 9 3" xfId="27217" xr:uid="{00000000-0005-0000-0000-0000916A0000}"/>
    <cellStyle name="Note 4 23" xfId="27218" xr:uid="{00000000-0005-0000-0000-0000926A0000}"/>
    <cellStyle name="Note 4 23 10" xfId="27219" xr:uid="{00000000-0005-0000-0000-0000936A0000}"/>
    <cellStyle name="Note 4 23 10 2" xfId="27220" xr:uid="{00000000-0005-0000-0000-0000946A0000}"/>
    <cellStyle name="Note 4 23 10 3" xfId="27221" xr:uid="{00000000-0005-0000-0000-0000956A0000}"/>
    <cellStyle name="Note 4 23 11" xfId="27222" xr:uid="{00000000-0005-0000-0000-0000966A0000}"/>
    <cellStyle name="Note 4 23 11 2" xfId="27223" xr:uid="{00000000-0005-0000-0000-0000976A0000}"/>
    <cellStyle name="Note 4 23 11 3" xfId="27224" xr:uid="{00000000-0005-0000-0000-0000986A0000}"/>
    <cellStyle name="Note 4 23 12" xfId="27225" xr:uid="{00000000-0005-0000-0000-0000996A0000}"/>
    <cellStyle name="Note 4 23 2" xfId="27226" xr:uid="{00000000-0005-0000-0000-00009A6A0000}"/>
    <cellStyle name="Note 4 23 2 2" xfId="27227" xr:uid="{00000000-0005-0000-0000-00009B6A0000}"/>
    <cellStyle name="Note 4 23 2 2 2" xfId="27228" xr:uid="{00000000-0005-0000-0000-00009C6A0000}"/>
    <cellStyle name="Note 4 23 2 2 2 2" xfId="27229" xr:uid="{00000000-0005-0000-0000-00009D6A0000}"/>
    <cellStyle name="Note 4 23 2 2 2 2 2" xfId="27230" xr:uid="{00000000-0005-0000-0000-00009E6A0000}"/>
    <cellStyle name="Note 4 23 2 2 2 2 3" xfId="27231" xr:uid="{00000000-0005-0000-0000-00009F6A0000}"/>
    <cellStyle name="Note 4 23 2 2 2 3" xfId="27232" xr:uid="{00000000-0005-0000-0000-0000A06A0000}"/>
    <cellStyle name="Note 4 23 2 2 2 3 2" xfId="27233" xr:uid="{00000000-0005-0000-0000-0000A16A0000}"/>
    <cellStyle name="Note 4 23 2 2 2 3 3" xfId="27234" xr:uid="{00000000-0005-0000-0000-0000A26A0000}"/>
    <cellStyle name="Note 4 23 2 2 2 4" xfId="27235" xr:uid="{00000000-0005-0000-0000-0000A36A0000}"/>
    <cellStyle name="Note 4 23 2 2 2 5" xfId="27236" xr:uid="{00000000-0005-0000-0000-0000A46A0000}"/>
    <cellStyle name="Note 4 23 2 2 3" xfId="27237" xr:uid="{00000000-0005-0000-0000-0000A56A0000}"/>
    <cellStyle name="Note 4 23 2 2 3 2" xfId="27238" xr:uid="{00000000-0005-0000-0000-0000A66A0000}"/>
    <cellStyle name="Note 4 23 2 2 3 3" xfId="27239" xr:uid="{00000000-0005-0000-0000-0000A76A0000}"/>
    <cellStyle name="Note 4 23 2 2 4" xfId="27240" xr:uid="{00000000-0005-0000-0000-0000A86A0000}"/>
    <cellStyle name="Note 4 23 2 2 4 2" xfId="27241" xr:uid="{00000000-0005-0000-0000-0000A96A0000}"/>
    <cellStyle name="Note 4 23 2 2 4 3" xfId="27242" xr:uid="{00000000-0005-0000-0000-0000AA6A0000}"/>
    <cellStyle name="Note 4 23 2 2 5" xfId="27243" xr:uid="{00000000-0005-0000-0000-0000AB6A0000}"/>
    <cellStyle name="Note 4 23 2 2 5 2" xfId="27244" xr:uid="{00000000-0005-0000-0000-0000AC6A0000}"/>
    <cellStyle name="Note 4 23 2 2 5 3" xfId="27245" xr:uid="{00000000-0005-0000-0000-0000AD6A0000}"/>
    <cellStyle name="Note 4 23 2 2 6" xfId="27246" xr:uid="{00000000-0005-0000-0000-0000AE6A0000}"/>
    <cellStyle name="Note 4 23 2 3" xfId="27247" xr:uid="{00000000-0005-0000-0000-0000AF6A0000}"/>
    <cellStyle name="Note 4 23 2 3 2" xfId="27248" xr:uid="{00000000-0005-0000-0000-0000B06A0000}"/>
    <cellStyle name="Note 4 23 2 3 2 2" xfId="27249" xr:uid="{00000000-0005-0000-0000-0000B16A0000}"/>
    <cellStyle name="Note 4 23 2 3 2 2 2" xfId="27250" xr:uid="{00000000-0005-0000-0000-0000B26A0000}"/>
    <cellStyle name="Note 4 23 2 3 2 2 3" xfId="27251" xr:uid="{00000000-0005-0000-0000-0000B36A0000}"/>
    <cellStyle name="Note 4 23 2 3 2 3" xfId="27252" xr:uid="{00000000-0005-0000-0000-0000B46A0000}"/>
    <cellStyle name="Note 4 23 2 3 2 3 2" xfId="27253" xr:uid="{00000000-0005-0000-0000-0000B56A0000}"/>
    <cellStyle name="Note 4 23 2 3 2 3 3" xfId="27254" xr:uid="{00000000-0005-0000-0000-0000B66A0000}"/>
    <cellStyle name="Note 4 23 2 3 2 4" xfId="27255" xr:uid="{00000000-0005-0000-0000-0000B76A0000}"/>
    <cellStyle name="Note 4 23 2 3 2 5" xfId="27256" xr:uid="{00000000-0005-0000-0000-0000B86A0000}"/>
    <cellStyle name="Note 4 23 2 3 3" xfId="27257" xr:uid="{00000000-0005-0000-0000-0000B96A0000}"/>
    <cellStyle name="Note 4 23 2 3 3 2" xfId="27258" xr:uid="{00000000-0005-0000-0000-0000BA6A0000}"/>
    <cellStyle name="Note 4 23 2 3 3 3" xfId="27259" xr:uid="{00000000-0005-0000-0000-0000BB6A0000}"/>
    <cellStyle name="Note 4 23 2 3 4" xfId="27260" xr:uid="{00000000-0005-0000-0000-0000BC6A0000}"/>
    <cellStyle name="Note 4 23 2 3 4 2" xfId="27261" xr:uid="{00000000-0005-0000-0000-0000BD6A0000}"/>
    <cellStyle name="Note 4 23 2 3 4 3" xfId="27262" xr:uid="{00000000-0005-0000-0000-0000BE6A0000}"/>
    <cellStyle name="Note 4 23 2 3 5" xfId="27263" xr:uid="{00000000-0005-0000-0000-0000BF6A0000}"/>
    <cellStyle name="Note 4 23 2 3 5 2" xfId="27264" xr:uid="{00000000-0005-0000-0000-0000C06A0000}"/>
    <cellStyle name="Note 4 23 2 3 5 3" xfId="27265" xr:uid="{00000000-0005-0000-0000-0000C16A0000}"/>
    <cellStyle name="Note 4 23 2 3 6" xfId="27266" xr:uid="{00000000-0005-0000-0000-0000C26A0000}"/>
    <cellStyle name="Note 4 23 2 4" xfId="27267" xr:uid="{00000000-0005-0000-0000-0000C36A0000}"/>
    <cellStyle name="Note 4 23 2 4 2" xfId="27268" xr:uid="{00000000-0005-0000-0000-0000C46A0000}"/>
    <cellStyle name="Note 4 23 2 4 2 2" xfId="27269" xr:uid="{00000000-0005-0000-0000-0000C56A0000}"/>
    <cellStyle name="Note 4 23 2 4 2 3" xfId="27270" xr:uid="{00000000-0005-0000-0000-0000C66A0000}"/>
    <cellStyle name="Note 4 23 2 4 3" xfId="27271" xr:uid="{00000000-0005-0000-0000-0000C76A0000}"/>
    <cellStyle name="Note 4 23 2 4 3 2" xfId="27272" xr:uid="{00000000-0005-0000-0000-0000C86A0000}"/>
    <cellStyle name="Note 4 23 2 4 3 3" xfId="27273" xr:uid="{00000000-0005-0000-0000-0000C96A0000}"/>
    <cellStyle name="Note 4 23 2 4 4" xfId="27274" xr:uid="{00000000-0005-0000-0000-0000CA6A0000}"/>
    <cellStyle name="Note 4 23 2 4 4 2" xfId="27275" xr:uid="{00000000-0005-0000-0000-0000CB6A0000}"/>
    <cellStyle name="Note 4 23 2 4 4 3" xfId="27276" xr:uid="{00000000-0005-0000-0000-0000CC6A0000}"/>
    <cellStyle name="Note 4 23 2 4 5" xfId="27277" xr:uid="{00000000-0005-0000-0000-0000CD6A0000}"/>
    <cellStyle name="Note 4 23 2 4 5 2" xfId="27278" xr:uid="{00000000-0005-0000-0000-0000CE6A0000}"/>
    <cellStyle name="Note 4 23 2 4 5 3" xfId="27279" xr:uid="{00000000-0005-0000-0000-0000CF6A0000}"/>
    <cellStyle name="Note 4 23 2 4 6" xfId="27280" xr:uid="{00000000-0005-0000-0000-0000D06A0000}"/>
    <cellStyle name="Note 4 23 2 4 6 2" xfId="27281" xr:uid="{00000000-0005-0000-0000-0000D16A0000}"/>
    <cellStyle name="Note 4 23 2 4 6 3" xfId="27282" xr:uid="{00000000-0005-0000-0000-0000D26A0000}"/>
    <cellStyle name="Note 4 23 2 4 7" xfId="27283" xr:uid="{00000000-0005-0000-0000-0000D36A0000}"/>
    <cellStyle name="Note 4 23 2 4 8" xfId="27284" xr:uid="{00000000-0005-0000-0000-0000D46A0000}"/>
    <cellStyle name="Note 4 23 2 5" xfId="27285" xr:uid="{00000000-0005-0000-0000-0000D56A0000}"/>
    <cellStyle name="Note 4 23 2 5 2" xfId="27286" xr:uid="{00000000-0005-0000-0000-0000D66A0000}"/>
    <cellStyle name="Note 4 23 2 5 2 2" xfId="27287" xr:uid="{00000000-0005-0000-0000-0000D76A0000}"/>
    <cellStyle name="Note 4 23 2 5 2 3" xfId="27288" xr:uid="{00000000-0005-0000-0000-0000D86A0000}"/>
    <cellStyle name="Note 4 23 2 5 3" xfId="27289" xr:uid="{00000000-0005-0000-0000-0000D96A0000}"/>
    <cellStyle name="Note 4 23 2 5 3 2" xfId="27290" xr:uid="{00000000-0005-0000-0000-0000DA6A0000}"/>
    <cellStyle name="Note 4 23 2 5 3 3" xfId="27291" xr:uid="{00000000-0005-0000-0000-0000DB6A0000}"/>
    <cellStyle name="Note 4 23 2 5 4" xfId="27292" xr:uid="{00000000-0005-0000-0000-0000DC6A0000}"/>
    <cellStyle name="Note 4 23 2 5 5" xfId="27293" xr:uid="{00000000-0005-0000-0000-0000DD6A0000}"/>
    <cellStyle name="Note 4 23 2 6" xfId="27294" xr:uid="{00000000-0005-0000-0000-0000DE6A0000}"/>
    <cellStyle name="Note 4 23 2 6 2" xfId="27295" xr:uid="{00000000-0005-0000-0000-0000DF6A0000}"/>
    <cellStyle name="Note 4 23 2 6 3" xfId="27296" xr:uid="{00000000-0005-0000-0000-0000E06A0000}"/>
    <cellStyle name="Note 4 23 2 7" xfId="27297" xr:uid="{00000000-0005-0000-0000-0000E16A0000}"/>
    <cellStyle name="Note 4 23 2 7 2" xfId="27298" xr:uid="{00000000-0005-0000-0000-0000E26A0000}"/>
    <cellStyle name="Note 4 23 2 7 3" xfId="27299" xr:uid="{00000000-0005-0000-0000-0000E36A0000}"/>
    <cellStyle name="Note 4 23 2 8" xfId="27300" xr:uid="{00000000-0005-0000-0000-0000E46A0000}"/>
    <cellStyle name="Note 4 23 2 8 2" xfId="27301" xr:uid="{00000000-0005-0000-0000-0000E56A0000}"/>
    <cellStyle name="Note 4 23 2 8 3" xfId="27302" xr:uid="{00000000-0005-0000-0000-0000E66A0000}"/>
    <cellStyle name="Note 4 23 2 9" xfId="27303" xr:uid="{00000000-0005-0000-0000-0000E76A0000}"/>
    <cellStyle name="Note 4 23 3" xfId="27304" xr:uid="{00000000-0005-0000-0000-0000E86A0000}"/>
    <cellStyle name="Note 4 23 3 2" xfId="27305" xr:uid="{00000000-0005-0000-0000-0000E96A0000}"/>
    <cellStyle name="Note 4 23 3 2 2" xfId="27306" xr:uid="{00000000-0005-0000-0000-0000EA6A0000}"/>
    <cellStyle name="Note 4 23 3 2 2 2" xfId="27307" xr:uid="{00000000-0005-0000-0000-0000EB6A0000}"/>
    <cellStyle name="Note 4 23 3 2 2 2 2" xfId="27308" xr:uid="{00000000-0005-0000-0000-0000EC6A0000}"/>
    <cellStyle name="Note 4 23 3 2 2 2 3" xfId="27309" xr:uid="{00000000-0005-0000-0000-0000ED6A0000}"/>
    <cellStyle name="Note 4 23 3 2 2 3" xfId="27310" xr:uid="{00000000-0005-0000-0000-0000EE6A0000}"/>
    <cellStyle name="Note 4 23 3 2 2 3 2" xfId="27311" xr:uid="{00000000-0005-0000-0000-0000EF6A0000}"/>
    <cellStyle name="Note 4 23 3 2 2 3 3" xfId="27312" xr:uid="{00000000-0005-0000-0000-0000F06A0000}"/>
    <cellStyle name="Note 4 23 3 2 2 4" xfId="27313" xr:uid="{00000000-0005-0000-0000-0000F16A0000}"/>
    <cellStyle name="Note 4 23 3 2 2 5" xfId="27314" xr:uid="{00000000-0005-0000-0000-0000F26A0000}"/>
    <cellStyle name="Note 4 23 3 2 3" xfId="27315" xr:uid="{00000000-0005-0000-0000-0000F36A0000}"/>
    <cellStyle name="Note 4 23 3 2 3 2" xfId="27316" xr:uid="{00000000-0005-0000-0000-0000F46A0000}"/>
    <cellStyle name="Note 4 23 3 2 3 3" xfId="27317" xr:uid="{00000000-0005-0000-0000-0000F56A0000}"/>
    <cellStyle name="Note 4 23 3 2 4" xfId="27318" xr:uid="{00000000-0005-0000-0000-0000F66A0000}"/>
    <cellStyle name="Note 4 23 3 2 4 2" xfId="27319" xr:uid="{00000000-0005-0000-0000-0000F76A0000}"/>
    <cellStyle name="Note 4 23 3 2 4 3" xfId="27320" xr:uid="{00000000-0005-0000-0000-0000F86A0000}"/>
    <cellStyle name="Note 4 23 3 2 5" xfId="27321" xr:uid="{00000000-0005-0000-0000-0000F96A0000}"/>
    <cellStyle name="Note 4 23 3 2 5 2" xfId="27322" xr:uid="{00000000-0005-0000-0000-0000FA6A0000}"/>
    <cellStyle name="Note 4 23 3 2 5 3" xfId="27323" xr:uid="{00000000-0005-0000-0000-0000FB6A0000}"/>
    <cellStyle name="Note 4 23 3 2 6" xfId="27324" xr:uid="{00000000-0005-0000-0000-0000FC6A0000}"/>
    <cellStyle name="Note 4 23 3 3" xfId="27325" xr:uid="{00000000-0005-0000-0000-0000FD6A0000}"/>
    <cellStyle name="Note 4 23 3 3 2" xfId="27326" xr:uid="{00000000-0005-0000-0000-0000FE6A0000}"/>
    <cellStyle name="Note 4 23 3 3 2 2" xfId="27327" xr:uid="{00000000-0005-0000-0000-0000FF6A0000}"/>
    <cellStyle name="Note 4 23 3 3 2 2 2" xfId="27328" xr:uid="{00000000-0005-0000-0000-0000006B0000}"/>
    <cellStyle name="Note 4 23 3 3 2 2 3" xfId="27329" xr:uid="{00000000-0005-0000-0000-0000016B0000}"/>
    <cellStyle name="Note 4 23 3 3 2 3" xfId="27330" xr:uid="{00000000-0005-0000-0000-0000026B0000}"/>
    <cellStyle name="Note 4 23 3 3 2 3 2" xfId="27331" xr:uid="{00000000-0005-0000-0000-0000036B0000}"/>
    <cellStyle name="Note 4 23 3 3 2 3 3" xfId="27332" xr:uid="{00000000-0005-0000-0000-0000046B0000}"/>
    <cellStyle name="Note 4 23 3 3 2 4" xfId="27333" xr:uid="{00000000-0005-0000-0000-0000056B0000}"/>
    <cellStyle name="Note 4 23 3 3 2 5" xfId="27334" xr:uid="{00000000-0005-0000-0000-0000066B0000}"/>
    <cellStyle name="Note 4 23 3 3 3" xfId="27335" xr:uid="{00000000-0005-0000-0000-0000076B0000}"/>
    <cellStyle name="Note 4 23 3 3 3 2" xfId="27336" xr:uid="{00000000-0005-0000-0000-0000086B0000}"/>
    <cellStyle name="Note 4 23 3 3 3 3" xfId="27337" xr:uid="{00000000-0005-0000-0000-0000096B0000}"/>
    <cellStyle name="Note 4 23 3 3 4" xfId="27338" xr:uid="{00000000-0005-0000-0000-00000A6B0000}"/>
    <cellStyle name="Note 4 23 3 3 4 2" xfId="27339" xr:uid="{00000000-0005-0000-0000-00000B6B0000}"/>
    <cellStyle name="Note 4 23 3 3 4 3" xfId="27340" xr:uid="{00000000-0005-0000-0000-00000C6B0000}"/>
    <cellStyle name="Note 4 23 3 3 5" xfId="27341" xr:uid="{00000000-0005-0000-0000-00000D6B0000}"/>
    <cellStyle name="Note 4 23 3 3 5 2" xfId="27342" xr:uid="{00000000-0005-0000-0000-00000E6B0000}"/>
    <cellStyle name="Note 4 23 3 3 5 3" xfId="27343" xr:uid="{00000000-0005-0000-0000-00000F6B0000}"/>
    <cellStyle name="Note 4 23 3 3 6" xfId="27344" xr:uid="{00000000-0005-0000-0000-0000106B0000}"/>
    <cellStyle name="Note 4 23 3 4" xfId="27345" xr:uid="{00000000-0005-0000-0000-0000116B0000}"/>
    <cellStyle name="Note 4 23 3 4 2" xfId="27346" xr:uid="{00000000-0005-0000-0000-0000126B0000}"/>
    <cellStyle name="Note 4 23 3 4 2 2" xfId="27347" xr:uid="{00000000-0005-0000-0000-0000136B0000}"/>
    <cellStyle name="Note 4 23 3 4 2 3" xfId="27348" xr:uid="{00000000-0005-0000-0000-0000146B0000}"/>
    <cellStyle name="Note 4 23 3 4 3" xfId="27349" xr:uid="{00000000-0005-0000-0000-0000156B0000}"/>
    <cellStyle name="Note 4 23 3 4 3 2" xfId="27350" xr:uid="{00000000-0005-0000-0000-0000166B0000}"/>
    <cellStyle name="Note 4 23 3 4 3 3" xfId="27351" xr:uid="{00000000-0005-0000-0000-0000176B0000}"/>
    <cellStyle name="Note 4 23 3 4 4" xfId="27352" xr:uid="{00000000-0005-0000-0000-0000186B0000}"/>
    <cellStyle name="Note 4 23 3 4 4 2" xfId="27353" xr:uid="{00000000-0005-0000-0000-0000196B0000}"/>
    <cellStyle name="Note 4 23 3 4 4 3" xfId="27354" xr:uid="{00000000-0005-0000-0000-00001A6B0000}"/>
    <cellStyle name="Note 4 23 3 4 5" xfId="27355" xr:uid="{00000000-0005-0000-0000-00001B6B0000}"/>
    <cellStyle name="Note 4 23 3 4 5 2" xfId="27356" xr:uid="{00000000-0005-0000-0000-00001C6B0000}"/>
    <cellStyle name="Note 4 23 3 4 5 3" xfId="27357" xr:uid="{00000000-0005-0000-0000-00001D6B0000}"/>
    <cellStyle name="Note 4 23 3 4 6" xfId="27358" xr:uid="{00000000-0005-0000-0000-00001E6B0000}"/>
    <cellStyle name="Note 4 23 3 4 6 2" xfId="27359" xr:uid="{00000000-0005-0000-0000-00001F6B0000}"/>
    <cellStyle name="Note 4 23 3 4 6 3" xfId="27360" xr:uid="{00000000-0005-0000-0000-0000206B0000}"/>
    <cellStyle name="Note 4 23 3 4 7" xfId="27361" xr:uid="{00000000-0005-0000-0000-0000216B0000}"/>
    <cellStyle name="Note 4 23 3 4 8" xfId="27362" xr:uid="{00000000-0005-0000-0000-0000226B0000}"/>
    <cellStyle name="Note 4 23 3 5" xfId="27363" xr:uid="{00000000-0005-0000-0000-0000236B0000}"/>
    <cellStyle name="Note 4 23 3 5 2" xfId="27364" xr:uid="{00000000-0005-0000-0000-0000246B0000}"/>
    <cellStyle name="Note 4 23 3 5 2 2" xfId="27365" xr:uid="{00000000-0005-0000-0000-0000256B0000}"/>
    <cellStyle name="Note 4 23 3 5 2 3" xfId="27366" xr:uid="{00000000-0005-0000-0000-0000266B0000}"/>
    <cellStyle name="Note 4 23 3 5 3" xfId="27367" xr:uid="{00000000-0005-0000-0000-0000276B0000}"/>
    <cellStyle name="Note 4 23 3 5 3 2" xfId="27368" xr:uid="{00000000-0005-0000-0000-0000286B0000}"/>
    <cellStyle name="Note 4 23 3 5 3 3" xfId="27369" xr:uid="{00000000-0005-0000-0000-0000296B0000}"/>
    <cellStyle name="Note 4 23 3 5 4" xfId="27370" xr:uid="{00000000-0005-0000-0000-00002A6B0000}"/>
    <cellStyle name="Note 4 23 3 5 5" xfId="27371" xr:uid="{00000000-0005-0000-0000-00002B6B0000}"/>
    <cellStyle name="Note 4 23 3 6" xfId="27372" xr:uid="{00000000-0005-0000-0000-00002C6B0000}"/>
    <cellStyle name="Note 4 23 3 6 2" xfId="27373" xr:uid="{00000000-0005-0000-0000-00002D6B0000}"/>
    <cellStyle name="Note 4 23 3 6 3" xfId="27374" xr:uid="{00000000-0005-0000-0000-00002E6B0000}"/>
    <cellStyle name="Note 4 23 3 7" xfId="27375" xr:uid="{00000000-0005-0000-0000-00002F6B0000}"/>
    <cellStyle name="Note 4 23 3 7 2" xfId="27376" xr:uid="{00000000-0005-0000-0000-0000306B0000}"/>
    <cellStyle name="Note 4 23 3 7 3" xfId="27377" xr:uid="{00000000-0005-0000-0000-0000316B0000}"/>
    <cellStyle name="Note 4 23 3 8" xfId="27378" xr:uid="{00000000-0005-0000-0000-0000326B0000}"/>
    <cellStyle name="Note 4 23 3 8 2" xfId="27379" xr:uid="{00000000-0005-0000-0000-0000336B0000}"/>
    <cellStyle name="Note 4 23 3 8 3" xfId="27380" xr:uid="{00000000-0005-0000-0000-0000346B0000}"/>
    <cellStyle name="Note 4 23 3 9" xfId="27381" xr:uid="{00000000-0005-0000-0000-0000356B0000}"/>
    <cellStyle name="Note 4 23 4" xfId="27382" xr:uid="{00000000-0005-0000-0000-0000366B0000}"/>
    <cellStyle name="Note 4 23 4 2" xfId="27383" xr:uid="{00000000-0005-0000-0000-0000376B0000}"/>
    <cellStyle name="Note 4 23 4 2 2" xfId="27384" xr:uid="{00000000-0005-0000-0000-0000386B0000}"/>
    <cellStyle name="Note 4 23 4 2 2 2" xfId="27385" xr:uid="{00000000-0005-0000-0000-0000396B0000}"/>
    <cellStyle name="Note 4 23 4 2 2 2 2" xfId="27386" xr:uid="{00000000-0005-0000-0000-00003A6B0000}"/>
    <cellStyle name="Note 4 23 4 2 2 2 3" xfId="27387" xr:uid="{00000000-0005-0000-0000-00003B6B0000}"/>
    <cellStyle name="Note 4 23 4 2 2 3" xfId="27388" xr:uid="{00000000-0005-0000-0000-00003C6B0000}"/>
    <cellStyle name="Note 4 23 4 2 2 3 2" xfId="27389" xr:uid="{00000000-0005-0000-0000-00003D6B0000}"/>
    <cellStyle name="Note 4 23 4 2 2 3 3" xfId="27390" xr:uid="{00000000-0005-0000-0000-00003E6B0000}"/>
    <cellStyle name="Note 4 23 4 2 2 4" xfId="27391" xr:uid="{00000000-0005-0000-0000-00003F6B0000}"/>
    <cellStyle name="Note 4 23 4 2 2 5" xfId="27392" xr:uid="{00000000-0005-0000-0000-0000406B0000}"/>
    <cellStyle name="Note 4 23 4 2 3" xfId="27393" xr:uid="{00000000-0005-0000-0000-0000416B0000}"/>
    <cellStyle name="Note 4 23 4 2 3 2" xfId="27394" xr:uid="{00000000-0005-0000-0000-0000426B0000}"/>
    <cellStyle name="Note 4 23 4 2 3 3" xfId="27395" xr:uid="{00000000-0005-0000-0000-0000436B0000}"/>
    <cellStyle name="Note 4 23 4 2 4" xfId="27396" xr:uid="{00000000-0005-0000-0000-0000446B0000}"/>
    <cellStyle name="Note 4 23 4 2 4 2" xfId="27397" xr:uid="{00000000-0005-0000-0000-0000456B0000}"/>
    <cellStyle name="Note 4 23 4 2 4 3" xfId="27398" xr:uid="{00000000-0005-0000-0000-0000466B0000}"/>
    <cellStyle name="Note 4 23 4 2 5" xfId="27399" xr:uid="{00000000-0005-0000-0000-0000476B0000}"/>
    <cellStyle name="Note 4 23 4 2 5 2" xfId="27400" xr:uid="{00000000-0005-0000-0000-0000486B0000}"/>
    <cellStyle name="Note 4 23 4 2 5 3" xfId="27401" xr:uid="{00000000-0005-0000-0000-0000496B0000}"/>
    <cellStyle name="Note 4 23 4 2 6" xfId="27402" xr:uid="{00000000-0005-0000-0000-00004A6B0000}"/>
    <cellStyle name="Note 4 23 4 3" xfId="27403" xr:uid="{00000000-0005-0000-0000-00004B6B0000}"/>
    <cellStyle name="Note 4 23 4 3 2" xfId="27404" xr:uid="{00000000-0005-0000-0000-00004C6B0000}"/>
    <cellStyle name="Note 4 23 4 3 2 2" xfId="27405" xr:uid="{00000000-0005-0000-0000-00004D6B0000}"/>
    <cellStyle name="Note 4 23 4 3 2 2 2" xfId="27406" xr:uid="{00000000-0005-0000-0000-00004E6B0000}"/>
    <cellStyle name="Note 4 23 4 3 2 2 3" xfId="27407" xr:uid="{00000000-0005-0000-0000-00004F6B0000}"/>
    <cellStyle name="Note 4 23 4 3 2 3" xfId="27408" xr:uid="{00000000-0005-0000-0000-0000506B0000}"/>
    <cellStyle name="Note 4 23 4 3 2 3 2" xfId="27409" xr:uid="{00000000-0005-0000-0000-0000516B0000}"/>
    <cellStyle name="Note 4 23 4 3 2 3 3" xfId="27410" xr:uid="{00000000-0005-0000-0000-0000526B0000}"/>
    <cellStyle name="Note 4 23 4 3 2 4" xfId="27411" xr:uid="{00000000-0005-0000-0000-0000536B0000}"/>
    <cellStyle name="Note 4 23 4 3 2 5" xfId="27412" xr:uid="{00000000-0005-0000-0000-0000546B0000}"/>
    <cellStyle name="Note 4 23 4 3 3" xfId="27413" xr:uid="{00000000-0005-0000-0000-0000556B0000}"/>
    <cellStyle name="Note 4 23 4 3 3 2" xfId="27414" xr:uid="{00000000-0005-0000-0000-0000566B0000}"/>
    <cellStyle name="Note 4 23 4 3 3 3" xfId="27415" xr:uid="{00000000-0005-0000-0000-0000576B0000}"/>
    <cellStyle name="Note 4 23 4 3 4" xfId="27416" xr:uid="{00000000-0005-0000-0000-0000586B0000}"/>
    <cellStyle name="Note 4 23 4 3 4 2" xfId="27417" xr:uid="{00000000-0005-0000-0000-0000596B0000}"/>
    <cellStyle name="Note 4 23 4 3 4 3" xfId="27418" xr:uid="{00000000-0005-0000-0000-00005A6B0000}"/>
    <cellStyle name="Note 4 23 4 3 5" xfId="27419" xr:uid="{00000000-0005-0000-0000-00005B6B0000}"/>
    <cellStyle name="Note 4 23 4 3 5 2" xfId="27420" xr:uid="{00000000-0005-0000-0000-00005C6B0000}"/>
    <cellStyle name="Note 4 23 4 3 5 3" xfId="27421" xr:uid="{00000000-0005-0000-0000-00005D6B0000}"/>
    <cellStyle name="Note 4 23 4 3 6" xfId="27422" xr:uid="{00000000-0005-0000-0000-00005E6B0000}"/>
    <cellStyle name="Note 4 23 4 4" xfId="27423" xr:uid="{00000000-0005-0000-0000-00005F6B0000}"/>
    <cellStyle name="Note 4 23 4 4 2" xfId="27424" xr:uid="{00000000-0005-0000-0000-0000606B0000}"/>
    <cellStyle name="Note 4 23 4 4 2 2" xfId="27425" xr:uid="{00000000-0005-0000-0000-0000616B0000}"/>
    <cellStyle name="Note 4 23 4 4 2 3" xfId="27426" xr:uid="{00000000-0005-0000-0000-0000626B0000}"/>
    <cellStyle name="Note 4 23 4 4 3" xfId="27427" xr:uid="{00000000-0005-0000-0000-0000636B0000}"/>
    <cellStyle name="Note 4 23 4 4 3 2" xfId="27428" xr:uid="{00000000-0005-0000-0000-0000646B0000}"/>
    <cellStyle name="Note 4 23 4 4 3 3" xfId="27429" xr:uid="{00000000-0005-0000-0000-0000656B0000}"/>
    <cellStyle name="Note 4 23 4 4 4" xfId="27430" xr:uid="{00000000-0005-0000-0000-0000666B0000}"/>
    <cellStyle name="Note 4 23 4 4 4 2" xfId="27431" xr:uid="{00000000-0005-0000-0000-0000676B0000}"/>
    <cellStyle name="Note 4 23 4 4 4 3" xfId="27432" xr:uid="{00000000-0005-0000-0000-0000686B0000}"/>
    <cellStyle name="Note 4 23 4 4 5" xfId="27433" xr:uid="{00000000-0005-0000-0000-0000696B0000}"/>
    <cellStyle name="Note 4 23 4 4 5 2" xfId="27434" xr:uid="{00000000-0005-0000-0000-00006A6B0000}"/>
    <cellStyle name="Note 4 23 4 4 5 3" xfId="27435" xr:uid="{00000000-0005-0000-0000-00006B6B0000}"/>
    <cellStyle name="Note 4 23 4 4 6" xfId="27436" xr:uid="{00000000-0005-0000-0000-00006C6B0000}"/>
    <cellStyle name="Note 4 23 4 4 6 2" xfId="27437" xr:uid="{00000000-0005-0000-0000-00006D6B0000}"/>
    <cellStyle name="Note 4 23 4 4 6 3" xfId="27438" xr:uid="{00000000-0005-0000-0000-00006E6B0000}"/>
    <cellStyle name="Note 4 23 4 4 7" xfId="27439" xr:uid="{00000000-0005-0000-0000-00006F6B0000}"/>
    <cellStyle name="Note 4 23 4 4 8" xfId="27440" xr:uid="{00000000-0005-0000-0000-0000706B0000}"/>
    <cellStyle name="Note 4 23 4 5" xfId="27441" xr:uid="{00000000-0005-0000-0000-0000716B0000}"/>
    <cellStyle name="Note 4 23 4 5 2" xfId="27442" xr:uid="{00000000-0005-0000-0000-0000726B0000}"/>
    <cellStyle name="Note 4 23 4 5 2 2" xfId="27443" xr:uid="{00000000-0005-0000-0000-0000736B0000}"/>
    <cellStyle name="Note 4 23 4 5 2 3" xfId="27444" xr:uid="{00000000-0005-0000-0000-0000746B0000}"/>
    <cellStyle name="Note 4 23 4 5 3" xfId="27445" xr:uid="{00000000-0005-0000-0000-0000756B0000}"/>
    <cellStyle name="Note 4 23 4 5 3 2" xfId="27446" xr:uid="{00000000-0005-0000-0000-0000766B0000}"/>
    <cellStyle name="Note 4 23 4 5 3 3" xfId="27447" xr:uid="{00000000-0005-0000-0000-0000776B0000}"/>
    <cellStyle name="Note 4 23 4 5 4" xfId="27448" xr:uid="{00000000-0005-0000-0000-0000786B0000}"/>
    <cellStyle name="Note 4 23 4 5 5" xfId="27449" xr:uid="{00000000-0005-0000-0000-0000796B0000}"/>
    <cellStyle name="Note 4 23 4 6" xfId="27450" xr:uid="{00000000-0005-0000-0000-00007A6B0000}"/>
    <cellStyle name="Note 4 23 4 6 2" xfId="27451" xr:uid="{00000000-0005-0000-0000-00007B6B0000}"/>
    <cellStyle name="Note 4 23 4 6 3" xfId="27452" xr:uid="{00000000-0005-0000-0000-00007C6B0000}"/>
    <cellStyle name="Note 4 23 4 7" xfId="27453" xr:uid="{00000000-0005-0000-0000-00007D6B0000}"/>
    <cellStyle name="Note 4 23 4 7 2" xfId="27454" xr:uid="{00000000-0005-0000-0000-00007E6B0000}"/>
    <cellStyle name="Note 4 23 4 7 3" xfId="27455" xr:uid="{00000000-0005-0000-0000-00007F6B0000}"/>
    <cellStyle name="Note 4 23 4 8" xfId="27456" xr:uid="{00000000-0005-0000-0000-0000806B0000}"/>
    <cellStyle name="Note 4 23 4 8 2" xfId="27457" xr:uid="{00000000-0005-0000-0000-0000816B0000}"/>
    <cellStyle name="Note 4 23 4 8 3" xfId="27458" xr:uid="{00000000-0005-0000-0000-0000826B0000}"/>
    <cellStyle name="Note 4 23 4 9" xfId="27459" xr:uid="{00000000-0005-0000-0000-0000836B0000}"/>
    <cellStyle name="Note 4 23 5" xfId="27460" xr:uid="{00000000-0005-0000-0000-0000846B0000}"/>
    <cellStyle name="Note 4 23 5 2" xfId="27461" xr:uid="{00000000-0005-0000-0000-0000856B0000}"/>
    <cellStyle name="Note 4 23 5 2 2" xfId="27462" xr:uid="{00000000-0005-0000-0000-0000866B0000}"/>
    <cellStyle name="Note 4 23 5 2 2 2" xfId="27463" xr:uid="{00000000-0005-0000-0000-0000876B0000}"/>
    <cellStyle name="Note 4 23 5 2 2 3" xfId="27464" xr:uid="{00000000-0005-0000-0000-0000886B0000}"/>
    <cellStyle name="Note 4 23 5 2 3" xfId="27465" xr:uid="{00000000-0005-0000-0000-0000896B0000}"/>
    <cellStyle name="Note 4 23 5 2 3 2" xfId="27466" xr:uid="{00000000-0005-0000-0000-00008A6B0000}"/>
    <cellStyle name="Note 4 23 5 2 3 3" xfId="27467" xr:uid="{00000000-0005-0000-0000-00008B6B0000}"/>
    <cellStyle name="Note 4 23 5 2 4" xfId="27468" xr:uid="{00000000-0005-0000-0000-00008C6B0000}"/>
    <cellStyle name="Note 4 23 5 2 5" xfId="27469" xr:uid="{00000000-0005-0000-0000-00008D6B0000}"/>
    <cellStyle name="Note 4 23 5 3" xfId="27470" xr:uid="{00000000-0005-0000-0000-00008E6B0000}"/>
    <cellStyle name="Note 4 23 5 3 2" xfId="27471" xr:uid="{00000000-0005-0000-0000-00008F6B0000}"/>
    <cellStyle name="Note 4 23 5 3 3" xfId="27472" xr:uid="{00000000-0005-0000-0000-0000906B0000}"/>
    <cellStyle name="Note 4 23 5 4" xfId="27473" xr:uid="{00000000-0005-0000-0000-0000916B0000}"/>
    <cellStyle name="Note 4 23 5 4 2" xfId="27474" xr:uid="{00000000-0005-0000-0000-0000926B0000}"/>
    <cellStyle name="Note 4 23 5 4 3" xfId="27475" xr:uid="{00000000-0005-0000-0000-0000936B0000}"/>
    <cellStyle name="Note 4 23 5 5" xfId="27476" xr:uid="{00000000-0005-0000-0000-0000946B0000}"/>
    <cellStyle name="Note 4 23 5 5 2" xfId="27477" xr:uid="{00000000-0005-0000-0000-0000956B0000}"/>
    <cellStyle name="Note 4 23 5 5 3" xfId="27478" xr:uid="{00000000-0005-0000-0000-0000966B0000}"/>
    <cellStyle name="Note 4 23 5 6" xfId="27479" xr:uid="{00000000-0005-0000-0000-0000976B0000}"/>
    <cellStyle name="Note 4 23 6" xfId="27480" xr:uid="{00000000-0005-0000-0000-0000986B0000}"/>
    <cellStyle name="Note 4 23 6 2" xfId="27481" xr:uid="{00000000-0005-0000-0000-0000996B0000}"/>
    <cellStyle name="Note 4 23 6 2 2" xfId="27482" xr:uid="{00000000-0005-0000-0000-00009A6B0000}"/>
    <cellStyle name="Note 4 23 6 2 2 2" xfId="27483" xr:uid="{00000000-0005-0000-0000-00009B6B0000}"/>
    <cellStyle name="Note 4 23 6 2 2 3" xfId="27484" xr:uid="{00000000-0005-0000-0000-00009C6B0000}"/>
    <cellStyle name="Note 4 23 6 2 3" xfId="27485" xr:uid="{00000000-0005-0000-0000-00009D6B0000}"/>
    <cellStyle name="Note 4 23 6 2 3 2" xfId="27486" xr:uid="{00000000-0005-0000-0000-00009E6B0000}"/>
    <cellStyle name="Note 4 23 6 2 3 3" xfId="27487" xr:uid="{00000000-0005-0000-0000-00009F6B0000}"/>
    <cellStyle name="Note 4 23 6 2 4" xfId="27488" xr:uid="{00000000-0005-0000-0000-0000A06B0000}"/>
    <cellStyle name="Note 4 23 6 2 5" xfId="27489" xr:uid="{00000000-0005-0000-0000-0000A16B0000}"/>
    <cellStyle name="Note 4 23 6 3" xfId="27490" xr:uid="{00000000-0005-0000-0000-0000A26B0000}"/>
    <cellStyle name="Note 4 23 6 3 2" xfId="27491" xr:uid="{00000000-0005-0000-0000-0000A36B0000}"/>
    <cellStyle name="Note 4 23 6 3 3" xfId="27492" xr:uid="{00000000-0005-0000-0000-0000A46B0000}"/>
    <cellStyle name="Note 4 23 6 4" xfId="27493" xr:uid="{00000000-0005-0000-0000-0000A56B0000}"/>
    <cellStyle name="Note 4 23 6 4 2" xfId="27494" xr:uid="{00000000-0005-0000-0000-0000A66B0000}"/>
    <cellStyle name="Note 4 23 6 4 3" xfId="27495" xr:uid="{00000000-0005-0000-0000-0000A76B0000}"/>
    <cellStyle name="Note 4 23 6 5" xfId="27496" xr:uid="{00000000-0005-0000-0000-0000A86B0000}"/>
    <cellStyle name="Note 4 23 6 5 2" xfId="27497" xr:uid="{00000000-0005-0000-0000-0000A96B0000}"/>
    <cellStyle name="Note 4 23 6 5 3" xfId="27498" xr:uid="{00000000-0005-0000-0000-0000AA6B0000}"/>
    <cellStyle name="Note 4 23 6 6" xfId="27499" xr:uid="{00000000-0005-0000-0000-0000AB6B0000}"/>
    <cellStyle name="Note 4 23 7" xfId="27500" xr:uid="{00000000-0005-0000-0000-0000AC6B0000}"/>
    <cellStyle name="Note 4 23 7 2" xfId="27501" xr:uid="{00000000-0005-0000-0000-0000AD6B0000}"/>
    <cellStyle name="Note 4 23 7 2 2" xfId="27502" xr:uid="{00000000-0005-0000-0000-0000AE6B0000}"/>
    <cellStyle name="Note 4 23 7 2 3" xfId="27503" xr:uid="{00000000-0005-0000-0000-0000AF6B0000}"/>
    <cellStyle name="Note 4 23 7 3" xfId="27504" xr:uid="{00000000-0005-0000-0000-0000B06B0000}"/>
    <cellStyle name="Note 4 23 7 3 2" xfId="27505" xr:uid="{00000000-0005-0000-0000-0000B16B0000}"/>
    <cellStyle name="Note 4 23 7 3 3" xfId="27506" xr:uid="{00000000-0005-0000-0000-0000B26B0000}"/>
    <cellStyle name="Note 4 23 7 4" xfId="27507" xr:uid="{00000000-0005-0000-0000-0000B36B0000}"/>
    <cellStyle name="Note 4 23 7 4 2" xfId="27508" xr:uid="{00000000-0005-0000-0000-0000B46B0000}"/>
    <cellStyle name="Note 4 23 7 4 3" xfId="27509" xr:uid="{00000000-0005-0000-0000-0000B56B0000}"/>
    <cellStyle name="Note 4 23 7 5" xfId="27510" xr:uid="{00000000-0005-0000-0000-0000B66B0000}"/>
    <cellStyle name="Note 4 23 7 5 2" xfId="27511" xr:uid="{00000000-0005-0000-0000-0000B76B0000}"/>
    <cellStyle name="Note 4 23 7 5 3" xfId="27512" xr:uid="{00000000-0005-0000-0000-0000B86B0000}"/>
    <cellStyle name="Note 4 23 7 6" xfId="27513" xr:uid="{00000000-0005-0000-0000-0000B96B0000}"/>
    <cellStyle name="Note 4 23 7 6 2" xfId="27514" xr:uid="{00000000-0005-0000-0000-0000BA6B0000}"/>
    <cellStyle name="Note 4 23 7 6 3" xfId="27515" xr:uid="{00000000-0005-0000-0000-0000BB6B0000}"/>
    <cellStyle name="Note 4 23 7 7" xfId="27516" xr:uid="{00000000-0005-0000-0000-0000BC6B0000}"/>
    <cellStyle name="Note 4 23 7 8" xfId="27517" xr:uid="{00000000-0005-0000-0000-0000BD6B0000}"/>
    <cellStyle name="Note 4 23 8" xfId="27518" xr:uid="{00000000-0005-0000-0000-0000BE6B0000}"/>
    <cellStyle name="Note 4 23 8 2" xfId="27519" xr:uid="{00000000-0005-0000-0000-0000BF6B0000}"/>
    <cellStyle name="Note 4 23 8 2 2" xfId="27520" xr:uid="{00000000-0005-0000-0000-0000C06B0000}"/>
    <cellStyle name="Note 4 23 8 2 3" xfId="27521" xr:uid="{00000000-0005-0000-0000-0000C16B0000}"/>
    <cellStyle name="Note 4 23 8 3" xfId="27522" xr:uid="{00000000-0005-0000-0000-0000C26B0000}"/>
    <cellStyle name="Note 4 23 8 3 2" xfId="27523" xr:uid="{00000000-0005-0000-0000-0000C36B0000}"/>
    <cellStyle name="Note 4 23 8 3 3" xfId="27524" xr:uid="{00000000-0005-0000-0000-0000C46B0000}"/>
    <cellStyle name="Note 4 23 8 4" xfId="27525" xr:uid="{00000000-0005-0000-0000-0000C56B0000}"/>
    <cellStyle name="Note 4 23 8 5" xfId="27526" xr:uid="{00000000-0005-0000-0000-0000C66B0000}"/>
    <cellStyle name="Note 4 23 9" xfId="27527" xr:uid="{00000000-0005-0000-0000-0000C76B0000}"/>
    <cellStyle name="Note 4 23 9 2" xfId="27528" xr:uid="{00000000-0005-0000-0000-0000C86B0000}"/>
    <cellStyle name="Note 4 23 9 3" xfId="27529" xr:uid="{00000000-0005-0000-0000-0000C96B0000}"/>
    <cellStyle name="Note 4 24" xfId="27530" xr:uid="{00000000-0005-0000-0000-0000CA6B0000}"/>
    <cellStyle name="Note 4 24 10" xfId="27531" xr:uid="{00000000-0005-0000-0000-0000CB6B0000}"/>
    <cellStyle name="Note 4 24 10 2" xfId="27532" xr:uid="{00000000-0005-0000-0000-0000CC6B0000}"/>
    <cellStyle name="Note 4 24 10 3" xfId="27533" xr:uid="{00000000-0005-0000-0000-0000CD6B0000}"/>
    <cellStyle name="Note 4 24 11" xfId="27534" xr:uid="{00000000-0005-0000-0000-0000CE6B0000}"/>
    <cellStyle name="Note 4 24 11 2" xfId="27535" xr:uid="{00000000-0005-0000-0000-0000CF6B0000}"/>
    <cellStyle name="Note 4 24 11 3" xfId="27536" xr:uid="{00000000-0005-0000-0000-0000D06B0000}"/>
    <cellStyle name="Note 4 24 12" xfId="27537" xr:uid="{00000000-0005-0000-0000-0000D16B0000}"/>
    <cellStyle name="Note 4 24 2" xfId="27538" xr:uid="{00000000-0005-0000-0000-0000D26B0000}"/>
    <cellStyle name="Note 4 24 2 2" xfId="27539" xr:uid="{00000000-0005-0000-0000-0000D36B0000}"/>
    <cellStyle name="Note 4 24 2 2 2" xfId="27540" xr:uid="{00000000-0005-0000-0000-0000D46B0000}"/>
    <cellStyle name="Note 4 24 2 2 2 2" xfId="27541" xr:uid="{00000000-0005-0000-0000-0000D56B0000}"/>
    <cellStyle name="Note 4 24 2 2 2 2 2" xfId="27542" xr:uid="{00000000-0005-0000-0000-0000D66B0000}"/>
    <cellStyle name="Note 4 24 2 2 2 2 3" xfId="27543" xr:uid="{00000000-0005-0000-0000-0000D76B0000}"/>
    <cellStyle name="Note 4 24 2 2 2 3" xfId="27544" xr:uid="{00000000-0005-0000-0000-0000D86B0000}"/>
    <cellStyle name="Note 4 24 2 2 2 3 2" xfId="27545" xr:uid="{00000000-0005-0000-0000-0000D96B0000}"/>
    <cellStyle name="Note 4 24 2 2 2 3 3" xfId="27546" xr:uid="{00000000-0005-0000-0000-0000DA6B0000}"/>
    <cellStyle name="Note 4 24 2 2 2 4" xfId="27547" xr:uid="{00000000-0005-0000-0000-0000DB6B0000}"/>
    <cellStyle name="Note 4 24 2 2 2 5" xfId="27548" xr:uid="{00000000-0005-0000-0000-0000DC6B0000}"/>
    <cellStyle name="Note 4 24 2 2 3" xfId="27549" xr:uid="{00000000-0005-0000-0000-0000DD6B0000}"/>
    <cellStyle name="Note 4 24 2 2 3 2" xfId="27550" xr:uid="{00000000-0005-0000-0000-0000DE6B0000}"/>
    <cellStyle name="Note 4 24 2 2 3 3" xfId="27551" xr:uid="{00000000-0005-0000-0000-0000DF6B0000}"/>
    <cellStyle name="Note 4 24 2 2 4" xfId="27552" xr:uid="{00000000-0005-0000-0000-0000E06B0000}"/>
    <cellStyle name="Note 4 24 2 2 4 2" xfId="27553" xr:uid="{00000000-0005-0000-0000-0000E16B0000}"/>
    <cellStyle name="Note 4 24 2 2 4 3" xfId="27554" xr:uid="{00000000-0005-0000-0000-0000E26B0000}"/>
    <cellStyle name="Note 4 24 2 2 5" xfId="27555" xr:uid="{00000000-0005-0000-0000-0000E36B0000}"/>
    <cellStyle name="Note 4 24 2 2 5 2" xfId="27556" xr:uid="{00000000-0005-0000-0000-0000E46B0000}"/>
    <cellStyle name="Note 4 24 2 2 5 3" xfId="27557" xr:uid="{00000000-0005-0000-0000-0000E56B0000}"/>
    <cellStyle name="Note 4 24 2 2 6" xfId="27558" xr:uid="{00000000-0005-0000-0000-0000E66B0000}"/>
    <cellStyle name="Note 4 24 2 3" xfId="27559" xr:uid="{00000000-0005-0000-0000-0000E76B0000}"/>
    <cellStyle name="Note 4 24 2 3 2" xfId="27560" xr:uid="{00000000-0005-0000-0000-0000E86B0000}"/>
    <cellStyle name="Note 4 24 2 3 2 2" xfId="27561" xr:uid="{00000000-0005-0000-0000-0000E96B0000}"/>
    <cellStyle name="Note 4 24 2 3 2 2 2" xfId="27562" xr:uid="{00000000-0005-0000-0000-0000EA6B0000}"/>
    <cellStyle name="Note 4 24 2 3 2 2 3" xfId="27563" xr:uid="{00000000-0005-0000-0000-0000EB6B0000}"/>
    <cellStyle name="Note 4 24 2 3 2 3" xfId="27564" xr:uid="{00000000-0005-0000-0000-0000EC6B0000}"/>
    <cellStyle name="Note 4 24 2 3 2 3 2" xfId="27565" xr:uid="{00000000-0005-0000-0000-0000ED6B0000}"/>
    <cellStyle name="Note 4 24 2 3 2 3 3" xfId="27566" xr:uid="{00000000-0005-0000-0000-0000EE6B0000}"/>
    <cellStyle name="Note 4 24 2 3 2 4" xfId="27567" xr:uid="{00000000-0005-0000-0000-0000EF6B0000}"/>
    <cellStyle name="Note 4 24 2 3 2 5" xfId="27568" xr:uid="{00000000-0005-0000-0000-0000F06B0000}"/>
    <cellStyle name="Note 4 24 2 3 3" xfId="27569" xr:uid="{00000000-0005-0000-0000-0000F16B0000}"/>
    <cellStyle name="Note 4 24 2 3 3 2" xfId="27570" xr:uid="{00000000-0005-0000-0000-0000F26B0000}"/>
    <cellStyle name="Note 4 24 2 3 3 3" xfId="27571" xr:uid="{00000000-0005-0000-0000-0000F36B0000}"/>
    <cellStyle name="Note 4 24 2 3 4" xfId="27572" xr:uid="{00000000-0005-0000-0000-0000F46B0000}"/>
    <cellStyle name="Note 4 24 2 3 4 2" xfId="27573" xr:uid="{00000000-0005-0000-0000-0000F56B0000}"/>
    <cellStyle name="Note 4 24 2 3 4 3" xfId="27574" xr:uid="{00000000-0005-0000-0000-0000F66B0000}"/>
    <cellStyle name="Note 4 24 2 3 5" xfId="27575" xr:uid="{00000000-0005-0000-0000-0000F76B0000}"/>
    <cellStyle name="Note 4 24 2 3 5 2" xfId="27576" xr:uid="{00000000-0005-0000-0000-0000F86B0000}"/>
    <cellStyle name="Note 4 24 2 3 5 3" xfId="27577" xr:uid="{00000000-0005-0000-0000-0000F96B0000}"/>
    <cellStyle name="Note 4 24 2 3 6" xfId="27578" xr:uid="{00000000-0005-0000-0000-0000FA6B0000}"/>
    <cellStyle name="Note 4 24 2 4" xfId="27579" xr:uid="{00000000-0005-0000-0000-0000FB6B0000}"/>
    <cellStyle name="Note 4 24 2 4 2" xfId="27580" xr:uid="{00000000-0005-0000-0000-0000FC6B0000}"/>
    <cellStyle name="Note 4 24 2 4 2 2" xfId="27581" xr:uid="{00000000-0005-0000-0000-0000FD6B0000}"/>
    <cellStyle name="Note 4 24 2 4 2 3" xfId="27582" xr:uid="{00000000-0005-0000-0000-0000FE6B0000}"/>
    <cellStyle name="Note 4 24 2 4 3" xfId="27583" xr:uid="{00000000-0005-0000-0000-0000FF6B0000}"/>
    <cellStyle name="Note 4 24 2 4 3 2" xfId="27584" xr:uid="{00000000-0005-0000-0000-0000006C0000}"/>
    <cellStyle name="Note 4 24 2 4 3 3" xfId="27585" xr:uid="{00000000-0005-0000-0000-0000016C0000}"/>
    <cellStyle name="Note 4 24 2 4 4" xfId="27586" xr:uid="{00000000-0005-0000-0000-0000026C0000}"/>
    <cellStyle name="Note 4 24 2 4 4 2" xfId="27587" xr:uid="{00000000-0005-0000-0000-0000036C0000}"/>
    <cellStyle name="Note 4 24 2 4 4 3" xfId="27588" xr:uid="{00000000-0005-0000-0000-0000046C0000}"/>
    <cellStyle name="Note 4 24 2 4 5" xfId="27589" xr:uid="{00000000-0005-0000-0000-0000056C0000}"/>
    <cellStyle name="Note 4 24 2 4 5 2" xfId="27590" xr:uid="{00000000-0005-0000-0000-0000066C0000}"/>
    <cellStyle name="Note 4 24 2 4 5 3" xfId="27591" xr:uid="{00000000-0005-0000-0000-0000076C0000}"/>
    <cellStyle name="Note 4 24 2 4 6" xfId="27592" xr:uid="{00000000-0005-0000-0000-0000086C0000}"/>
    <cellStyle name="Note 4 24 2 4 6 2" xfId="27593" xr:uid="{00000000-0005-0000-0000-0000096C0000}"/>
    <cellStyle name="Note 4 24 2 4 6 3" xfId="27594" xr:uid="{00000000-0005-0000-0000-00000A6C0000}"/>
    <cellStyle name="Note 4 24 2 4 7" xfId="27595" xr:uid="{00000000-0005-0000-0000-00000B6C0000}"/>
    <cellStyle name="Note 4 24 2 4 8" xfId="27596" xr:uid="{00000000-0005-0000-0000-00000C6C0000}"/>
    <cellStyle name="Note 4 24 2 5" xfId="27597" xr:uid="{00000000-0005-0000-0000-00000D6C0000}"/>
    <cellStyle name="Note 4 24 2 5 2" xfId="27598" xr:uid="{00000000-0005-0000-0000-00000E6C0000}"/>
    <cellStyle name="Note 4 24 2 5 2 2" xfId="27599" xr:uid="{00000000-0005-0000-0000-00000F6C0000}"/>
    <cellStyle name="Note 4 24 2 5 2 3" xfId="27600" xr:uid="{00000000-0005-0000-0000-0000106C0000}"/>
    <cellStyle name="Note 4 24 2 5 3" xfId="27601" xr:uid="{00000000-0005-0000-0000-0000116C0000}"/>
    <cellStyle name="Note 4 24 2 5 3 2" xfId="27602" xr:uid="{00000000-0005-0000-0000-0000126C0000}"/>
    <cellStyle name="Note 4 24 2 5 3 3" xfId="27603" xr:uid="{00000000-0005-0000-0000-0000136C0000}"/>
    <cellStyle name="Note 4 24 2 5 4" xfId="27604" xr:uid="{00000000-0005-0000-0000-0000146C0000}"/>
    <cellStyle name="Note 4 24 2 5 5" xfId="27605" xr:uid="{00000000-0005-0000-0000-0000156C0000}"/>
    <cellStyle name="Note 4 24 2 6" xfId="27606" xr:uid="{00000000-0005-0000-0000-0000166C0000}"/>
    <cellStyle name="Note 4 24 2 6 2" xfId="27607" xr:uid="{00000000-0005-0000-0000-0000176C0000}"/>
    <cellStyle name="Note 4 24 2 6 3" xfId="27608" xr:uid="{00000000-0005-0000-0000-0000186C0000}"/>
    <cellStyle name="Note 4 24 2 7" xfId="27609" xr:uid="{00000000-0005-0000-0000-0000196C0000}"/>
    <cellStyle name="Note 4 24 2 7 2" xfId="27610" xr:uid="{00000000-0005-0000-0000-00001A6C0000}"/>
    <cellStyle name="Note 4 24 2 7 3" xfId="27611" xr:uid="{00000000-0005-0000-0000-00001B6C0000}"/>
    <cellStyle name="Note 4 24 2 8" xfId="27612" xr:uid="{00000000-0005-0000-0000-00001C6C0000}"/>
    <cellStyle name="Note 4 24 2 8 2" xfId="27613" xr:uid="{00000000-0005-0000-0000-00001D6C0000}"/>
    <cellStyle name="Note 4 24 2 8 3" xfId="27614" xr:uid="{00000000-0005-0000-0000-00001E6C0000}"/>
    <cellStyle name="Note 4 24 2 9" xfId="27615" xr:uid="{00000000-0005-0000-0000-00001F6C0000}"/>
    <cellStyle name="Note 4 24 3" xfId="27616" xr:uid="{00000000-0005-0000-0000-0000206C0000}"/>
    <cellStyle name="Note 4 24 3 2" xfId="27617" xr:uid="{00000000-0005-0000-0000-0000216C0000}"/>
    <cellStyle name="Note 4 24 3 2 2" xfId="27618" xr:uid="{00000000-0005-0000-0000-0000226C0000}"/>
    <cellStyle name="Note 4 24 3 2 2 2" xfId="27619" xr:uid="{00000000-0005-0000-0000-0000236C0000}"/>
    <cellStyle name="Note 4 24 3 2 2 2 2" xfId="27620" xr:uid="{00000000-0005-0000-0000-0000246C0000}"/>
    <cellStyle name="Note 4 24 3 2 2 2 3" xfId="27621" xr:uid="{00000000-0005-0000-0000-0000256C0000}"/>
    <cellStyle name="Note 4 24 3 2 2 3" xfId="27622" xr:uid="{00000000-0005-0000-0000-0000266C0000}"/>
    <cellStyle name="Note 4 24 3 2 2 3 2" xfId="27623" xr:uid="{00000000-0005-0000-0000-0000276C0000}"/>
    <cellStyle name="Note 4 24 3 2 2 3 3" xfId="27624" xr:uid="{00000000-0005-0000-0000-0000286C0000}"/>
    <cellStyle name="Note 4 24 3 2 2 4" xfId="27625" xr:uid="{00000000-0005-0000-0000-0000296C0000}"/>
    <cellStyle name="Note 4 24 3 2 2 5" xfId="27626" xr:uid="{00000000-0005-0000-0000-00002A6C0000}"/>
    <cellStyle name="Note 4 24 3 2 3" xfId="27627" xr:uid="{00000000-0005-0000-0000-00002B6C0000}"/>
    <cellStyle name="Note 4 24 3 2 3 2" xfId="27628" xr:uid="{00000000-0005-0000-0000-00002C6C0000}"/>
    <cellStyle name="Note 4 24 3 2 3 3" xfId="27629" xr:uid="{00000000-0005-0000-0000-00002D6C0000}"/>
    <cellStyle name="Note 4 24 3 2 4" xfId="27630" xr:uid="{00000000-0005-0000-0000-00002E6C0000}"/>
    <cellStyle name="Note 4 24 3 2 4 2" xfId="27631" xr:uid="{00000000-0005-0000-0000-00002F6C0000}"/>
    <cellStyle name="Note 4 24 3 2 4 3" xfId="27632" xr:uid="{00000000-0005-0000-0000-0000306C0000}"/>
    <cellStyle name="Note 4 24 3 2 5" xfId="27633" xr:uid="{00000000-0005-0000-0000-0000316C0000}"/>
    <cellStyle name="Note 4 24 3 2 5 2" xfId="27634" xr:uid="{00000000-0005-0000-0000-0000326C0000}"/>
    <cellStyle name="Note 4 24 3 2 5 3" xfId="27635" xr:uid="{00000000-0005-0000-0000-0000336C0000}"/>
    <cellStyle name="Note 4 24 3 2 6" xfId="27636" xr:uid="{00000000-0005-0000-0000-0000346C0000}"/>
    <cellStyle name="Note 4 24 3 3" xfId="27637" xr:uid="{00000000-0005-0000-0000-0000356C0000}"/>
    <cellStyle name="Note 4 24 3 3 2" xfId="27638" xr:uid="{00000000-0005-0000-0000-0000366C0000}"/>
    <cellStyle name="Note 4 24 3 3 2 2" xfId="27639" xr:uid="{00000000-0005-0000-0000-0000376C0000}"/>
    <cellStyle name="Note 4 24 3 3 2 2 2" xfId="27640" xr:uid="{00000000-0005-0000-0000-0000386C0000}"/>
    <cellStyle name="Note 4 24 3 3 2 2 3" xfId="27641" xr:uid="{00000000-0005-0000-0000-0000396C0000}"/>
    <cellStyle name="Note 4 24 3 3 2 3" xfId="27642" xr:uid="{00000000-0005-0000-0000-00003A6C0000}"/>
    <cellStyle name="Note 4 24 3 3 2 3 2" xfId="27643" xr:uid="{00000000-0005-0000-0000-00003B6C0000}"/>
    <cellStyle name="Note 4 24 3 3 2 3 3" xfId="27644" xr:uid="{00000000-0005-0000-0000-00003C6C0000}"/>
    <cellStyle name="Note 4 24 3 3 2 4" xfId="27645" xr:uid="{00000000-0005-0000-0000-00003D6C0000}"/>
    <cellStyle name="Note 4 24 3 3 2 5" xfId="27646" xr:uid="{00000000-0005-0000-0000-00003E6C0000}"/>
    <cellStyle name="Note 4 24 3 3 3" xfId="27647" xr:uid="{00000000-0005-0000-0000-00003F6C0000}"/>
    <cellStyle name="Note 4 24 3 3 3 2" xfId="27648" xr:uid="{00000000-0005-0000-0000-0000406C0000}"/>
    <cellStyle name="Note 4 24 3 3 3 3" xfId="27649" xr:uid="{00000000-0005-0000-0000-0000416C0000}"/>
    <cellStyle name="Note 4 24 3 3 4" xfId="27650" xr:uid="{00000000-0005-0000-0000-0000426C0000}"/>
    <cellStyle name="Note 4 24 3 3 4 2" xfId="27651" xr:uid="{00000000-0005-0000-0000-0000436C0000}"/>
    <cellStyle name="Note 4 24 3 3 4 3" xfId="27652" xr:uid="{00000000-0005-0000-0000-0000446C0000}"/>
    <cellStyle name="Note 4 24 3 3 5" xfId="27653" xr:uid="{00000000-0005-0000-0000-0000456C0000}"/>
    <cellStyle name="Note 4 24 3 3 5 2" xfId="27654" xr:uid="{00000000-0005-0000-0000-0000466C0000}"/>
    <cellStyle name="Note 4 24 3 3 5 3" xfId="27655" xr:uid="{00000000-0005-0000-0000-0000476C0000}"/>
    <cellStyle name="Note 4 24 3 3 6" xfId="27656" xr:uid="{00000000-0005-0000-0000-0000486C0000}"/>
    <cellStyle name="Note 4 24 3 4" xfId="27657" xr:uid="{00000000-0005-0000-0000-0000496C0000}"/>
    <cellStyle name="Note 4 24 3 4 2" xfId="27658" xr:uid="{00000000-0005-0000-0000-00004A6C0000}"/>
    <cellStyle name="Note 4 24 3 4 2 2" xfId="27659" xr:uid="{00000000-0005-0000-0000-00004B6C0000}"/>
    <cellStyle name="Note 4 24 3 4 2 3" xfId="27660" xr:uid="{00000000-0005-0000-0000-00004C6C0000}"/>
    <cellStyle name="Note 4 24 3 4 3" xfId="27661" xr:uid="{00000000-0005-0000-0000-00004D6C0000}"/>
    <cellStyle name="Note 4 24 3 4 3 2" xfId="27662" xr:uid="{00000000-0005-0000-0000-00004E6C0000}"/>
    <cellStyle name="Note 4 24 3 4 3 3" xfId="27663" xr:uid="{00000000-0005-0000-0000-00004F6C0000}"/>
    <cellStyle name="Note 4 24 3 4 4" xfId="27664" xr:uid="{00000000-0005-0000-0000-0000506C0000}"/>
    <cellStyle name="Note 4 24 3 4 4 2" xfId="27665" xr:uid="{00000000-0005-0000-0000-0000516C0000}"/>
    <cellStyle name="Note 4 24 3 4 4 3" xfId="27666" xr:uid="{00000000-0005-0000-0000-0000526C0000}"/>
    <cellStyle name="Note 4 24 3 4 5" xfId="27667" xr:uid="{00000000-0005-0000-0000-0000536C0000}"/>
    <cellStyle name="Note 4 24 3 4 5 2" xfId="27668" xr:uid="{00000000-0005-0000-0000-0000546C0000}"/>
    <cellStyle name="Note 4 24 3 4 5 3" xfId="27669" xr:uid="{00000000-0005-0000-0000-0000556C0000}"/>
    <cellStyle name="Note 4 24 3 4 6" xfId="27670" xr:uid="{00000000-0005-0000-0000-0000566C0000}"/>
    <cellStyle name="Note 4 24 3 4 6 2" xfId="27671" xr:uid="{00000000-0005-0000-0000-0000576C0000}"/>
    <cellStyle name="Note 4 24 3 4 6 3" xfId="27672" xr:uid="{00000000-0005-0000-0000-0000586C0000}"/>
    <cellStyle name="Note 4 24 3 4 7" xfId="27673" xr:uid="{00000000-0005-0000-0000-0000596C0000}"/>
    <cellStyle name="Note 4 24 3 4 8" xfId="27674" xr:uid="{00000000-0005-0000-0000-00005A6C0000}"/>
    <cellStyle name="Note 4 24 3 5" xfId="27675" xr:uid="{00000000-0005-0000-0000-00005B6C0000}"/>
    <cellStyle name="Note 4 24 3 5 2" xfId="27676" xr:uid="{00000000-0005-0000-0000-00005C6C0000}"/>
    <cellStyle name="Note 4 24 3 5 2 2" xfId="27677" xr:uid="{00000000-0005-0000-0000-00005D6C0000}"/>
    <cellStyle name="Note 4 24 3 5 2 3" xfId="27678" xr:uid="{00000000-0005-0000-0000-00005E6C0000}"/>
    <cellStyle name="Note 4 24 3 5 3" xfId="27679" xr:uid="{00000000-0005-0000-0000-00005F6C0000}"/>
    <cellStyle name="Note 4 24 3 5 3 2" xfId="27680" xr:uid="{00000000-0005-0000-0000-0000606C0000}"/>
    <cellStyle name="Note 4 24 3 5 3 3" xfId="27681" xr:uid="{00000000-0005-0000-0000-0000616C0000}"/>
    <cellStyle name="Note 4 24 3 5 4" xfId="27682" xr:uid="{00000000-0005-0000-0000-0000626C0000}"/>
    <cellStyle name="Note 4 24 3 5 5" xfId="27683" xr:uid="{00000000-0005-0000-0000-0000636C0000}"/>
    <cellStyle name="Note 4 24 3 6" xfId="27684" xr:uid="{00000000-0005-0000-0000-0000646C0000}"/>
    <cellStyle name="Note 4 24 3 6 2" xfId="27685" xr:uid="{00000000-0005-0000-0000-0000656C0000}"/>
    <cellStyle name="Note 4 24 3 6 3" xfId="27686" xr:uid="{00000000-0005-0000-0000-0000666C0000}"/>
    <cellStyle name="Note 4 24 3 7" xfId="27687" xr:uid="{00000000-0005-0000-0000-0000676C0000}"/>
    <cellStyle name="Note 4 24 3 7 2" xfId="27688" xr:uid="{00000000-0005-0000-0000-0000686C0000}"/>
    <cellStyle name="Note 4 24 3 7 3" xfId="27689" xr:uid="{00000000-0005-0000-0000-0000696C0000}"/>
    <cellStyle name="Note 4 24 3 8" xfId="27690" xr:uid="{00000000-0005-0000-0000-00006A6C0000}"/>
    <cellStyle name="Note 4 24 3 8 2" xfId="27691" xr:uid="{00000000-0005-0000-0000-00006B6C0000}"/>
    <cellStyle name="Note 4 24 3 8 3" xfId="27692" xr:uid="{00000000-0005-0000-0000-00006C6C0000}"/>
    <cellStyle name="Note 4 24 3 9" xfId="27693" xr:uid="{00000000-0005-0000-0000-00006D6C0000}"/>
    <cellStyle name="Note 4 24 4" xfId="27694" xr:uid="{00000000-0005-0000-0000-00006E6C0000}"/>
    <cellStyle name="Note 4 24 4 2" xfId="27695" xr:uid="{00000000-0005-0000-0000-00006F6C0000}"/>
    <cellStyle name="Note 4 24 4 2 2" xfId="27696" xr:uid="{00000000-0005-0000-0000-0000706C0000}"/>
    <cellStyle name="Note 4 24 4 2 2 2" xfId="27697" xr:uid="{00000000-0005-0000-0000-0000716C0000}"/>
    <cellStyle name="Note 4 24 4 2 2 2 2" xfId="27698" xr:uid="{00000000-0005-0000-0000-0000726C0000}"/>
    <cellStyle name="Note 4 24 4 2 2 2 3" xfId="27699" xr:uid="{00000000-0005-0000-0000-0000736C0000}"/>
    <cellStyle name="Note 4 24 4 2 2 3" xfId="27700" xr:uid="{00000000-0005-0000-0000-0000746C0000}"/>
    <cellStyle name="Note 4 24 4 2 2 3 2" xfId="27701" xr:uid="{00000000-0005-0000-0000-0000756C0000}"/>
    <cellStyle name="Note 4 24 4 2 2 3 3" xfId="27702" xr:uid="{00000000-0005-0000-0000-0000766C0000}"/>
    <cellStyle name="Note 4 24 4 2 2 4" xfId="27703" xr:uid="{00000000-0005-0000-0000-0000776C0000}"/>
    <cellStyle name="Note 4 24 4 2 2 5" xfId="27704" xr:uid="{00000000-0005-0000-0000-0000786C0000}"/>
    <cellStyle name="Note 4 24 4 2 3" xfId="27705" xr:uid="{00000000-0005-0000-0000-0000796C0000}"/>
    <cellStyle name="Note 4 24 4 2 3 2" xfId="27706" xr:uid="{00000000-0005-0000-0000-00007A6C0000}"/>
    <cellStyle name="Note 4 24 4 2 3 3" xfId="27707" xr:uid="{00000000-0005-0000-0000-00007B6C0000}"/>
    <cellStyle name="Note 4 24 4 2 4" xfId="27708" xr:uid="{00000000-0005-0000-0000-00007C6C0000}"/>
    <cellStyle name="Note 4 24 4 2 4 2" xfId="27709" xr:uid="{00000000-0005-0000-0000-00007D6C0000}"/>
    <cellStyle name="Note 4 24 4 2 4 3" xfId="27710" xr:uid="{00000000-0005-0000-0000-00007E6C0000}"/>
    <cellStyle name="Note 4 24 4 2 5" xfId="27711" xr:uid="{00000000-0005-0000-0000-00007F6C0000}"/>
    <cellStyle name="Note 4 24 4 2 5 2" xfId="27712" xr:uid="{00000000-0005-0000-0000-0000806C0000}"/>
    <cellStyle name="Note 4 24 4 2 5 3" xfId="27713" xr:uid="{00000000-0005-0000-0000-0000816C0000}"/>
    <cellStyle name="Note 4 24 4 2 6" xfId="27714" xr:uid="{00000000-0005-0000-0000-0000826C0000}"/>
    <cellStyle name="Note 4 24 4 3" xfId="27715" xr:uid="{00000000-0005-0000-0000-0000836C0000}"/>
    <cellStyle name="Note 4 24 4 3 2" xfId="27716" xr:uid="{00000000-0005-0000-0000-0000846C0000}"/>
    <cellStyle name="Note 4 24 4 3 2 2" xfId="27717" xr:uid="{00000000-0005-0000-0000-0000856C0000}"/>
    <cellStyle name="Note 4 24 4 3 2 2 2" xfId="27718" xr:uid="{00000000-0005-0000-0000-0000866C0000}"/>
    <cellStyle name="Note 4 24 4 3 2 2 3" xfId="27719" xr:uid="{00000000-0005-0000-0000-0000876C0000}"/>
    <cellStyle name="Note 4 24 4 3 2 3" xfId="27720" xr:uid="{00000000-0005-0000-0000-0000886C0000}"/>
    <cellStyle name="Note 4 24 4 3 2 3 2" xfId="27721" xr:uid="{00000000-0005-0000-0000-0000896C0000}"/>
    <cellStyle name="Note 4 24 4 3 2 3 3" xfId="27722" xr:uid="{00000000-0005-0000-0000-00008A6C0000}"/>
    <cellStyle name="Note 4 24 4 3 2 4" xfId="27723" xr:uid="{00000000-0005-0000-0000-00008B6C0000}"/>
    <cellStyle name="Note 4 24 4 3 2 5" xfId="27724" xr:uid="{00000000-0005-0000-0000-00008C6C0000}"/>
    <cellStyle name="Note 4 24 4 3 3" xfId="27725" xr:uid="{00000000-0005-0000-0000-00008D6C0000}"/>
    <cellStyle name="Note 4 24 4 3 3 2" xfId="27726" xr:uid="{00000000-0005-0000-0000-00008E6C0000}"/>
    <cellStyle name="Note 4 24 4 3 3 3" xfId="27727" xr:uid="{00000000-0005-0000-0000-00008F6C0000}"/>
    <cellStyle name="Note 4 24 4 3 4" xfId="27728" xr:uid="{00000000-0005-0000-0000-0000906C0000}"/>
    <cellStyle name="Note 4 24 4 3 4 2" xfId="27729" xr:uid="{00000000-0005-0000-0000-0000916C0000}"/>
    <cellStyle name="Note 4 24 4 3 4 3" xfId="27730" xr:uid="{00000000-0005-0000-0000-0000926C0000}"/>
    <cellStyle name="Note 4 24 4 3 5" xfId="27731" xr:uid="{00000000-0005-0000-0000-0000936C0000}"/>
    <cellStyle name="Note 4 24 4 3 5 2" xfId="27732" xr:uid="{00000000-0005-0000-0000-0000946C0000}"/>
    <cellStyle name="Note 4 24 4 3 5 3" xfId="27733" xr:uid="{00000000-0005-0000-0000-0000956C0000}"/>
    <cellStyle name="Note 4 24 4 3 6" xfId="27734" xr:uid="{00000000-0005-0000-0000-0000966C0000}"/>
    <cellStyle name="Note 4 24 4 4" xfId="27735" xr:uid="{00000000-0005-0000-0000-0000976C0000}"/>
    <cellStyle name="Note 4 24 4 4 2" xfId="27736" xr:uid="{00000000-0005-0000-0000-0000986C0000}"/>
    <cellStyle name="Note 4 24 4 4 2 2" xfId="27737" xr:uid="{00000000-0005-0000-0000-0000996C0000}"/>
    <cellStyle name="Note 4 24 4 4 2 3" xfId="27738" xr:uid="{00000000-0005-0000-0000-00009A6C0000}"/>
    <cellStyle name="Note 4 24 4 4 3" xfId="27739" xr:uid="{00000000-0005-0000-0000-00009B6C0000}"/>
    <cellStyle name="Note 4 24 4 4 3 2" xfId="27740" xr:uid="{00000000-0005-0000-0000-00009C6C0000}"/>
    <cellStyle name="Note 4 24 4 4 3 3" xfId="27741" xr:uid="{00000000-0005-0000-0000-00009D6C0000}"/>
    <cellStyle name="Note 4 24 4 4 4" xfId="27742" xr:uid="{00000000-0005-0000-0000-00009E6C0000}"/>
    <cellStyle name="Note 4 24 4 4 4 2" xfId="27743" xr:uid="{00000000-0005-0000-0000-00009F6C0000}"/>
    <cellStyle name="Note 4 24 4 4 4 3" xfId="27744" xr:uid="{00000000-0005-0000-0000-0000A06C0000}"/>
    <cellStyle name="Note 4 24 4 4 5" xfId="27745" xr:uid="{00000000-0005-0000-0000-0000A16C0000}"/>
    <cellStyle name="Note 4 24 4 4 5 2" xfId="27746" xr:uid="{00000000-0005-0000-0000-0000A26C0000}"/>
    <cellStyle name="Note 4 24 4 4 5 3" xfId="27747" xr:uid="{00000000-0005-0000-0000-0000A36C0000}"/>
    <cellStyle name="Note 4 24 4 4 6" xfId="27748" xr:uid="{00000000-0005-0000-0000-0000A46C0000}"/>
    <cellStyle name="Note 4 24 4 4 6 2" xfId="27749" xr:uid="{00000000-0005-0000-0000-0000A56C0000}"/>
    <cellStyle name="Note 4 24 4 4 6 3" xfId="27750" xr:uid="{00000000-0005-0000-0000-0000A66C0000}"/>
    <cellStyle name="Note 4 24 4 4 7" xfId="27751" xr:uid="{00000000-0005-0000-0000-0000A76C0000}"/>
    <cellStyle name="Note 4 24 4 4 8" xfId="27752" xr:uid="{00000000-0005-0000-0000-0000A86C0000}"/>
    <cellStyle name="Note 4 24 4 5" xfId="27753" xr:uid="{00000000-0005-0000-0000-0000A96C0000}"/>
    <cellStyle name="Note 4 24 4 5 2" xfId="27754" xr:uid="{00000000-0005-0000-0000-0000AA6C0000}"/>
    <cellStyle name="Note 4 24 4 5 2 2" xfId="27755" xr:uid="{00000000-0005-0000-0000-0000AB6C0000}"/>
    <cellStyle name="Note 4 24 4 5 2 3" xfId="27756" xr:uid="{00000000-0005-0000-0000-0000AC6C0000}"/>
    <cellStyle name="Note 4 24 4 5 3" xfId="27757" xr:uid="{00000000-0005-0000-0000-0000AD6C0000}"/>
    <cellStyle name="Note 4 24 4 5 3 2" xfId="27758" xr:uid="{00000000-0005-0000-0000-0000AE6C0000}"/>
    <cellStyle name="Note 4 24 4 5 3 3" xfId="27759" xr:uid="{00000000-0005-0000-0000-0000AF6C0000}"/>
    <cellStyle name="Note 4 24 4 5 4" xfId="27760" xr:uid="{00000000-0005-0000-0000-0000B06C0000}"/>
    <cellStyle name="Note 4 24 4 5 5" xfId="27761" xr:uid="{00000000-0005-0000-0000-0000B16C0000}"/>
    <cellStyle name="Note 4 24 4 6" xfId="27762" xr:uid="{00000000-0005-0000-0000-0000B26C0000}"/>
    <cellStyle name="Note 4 24 4 6 2" xfId="27763" xr:uid="{00000000-0005-0000-0000-0000B36C0000}"/>
    <cellStyle name="Note 4 24 4 6 3" xfId="27764" xr:uid="{00000000-0005-0000-0000-0000B46C0000}"/>
    <cellStyle name="Note 4 24 4 7" xfId="27765" xr:uid="{00000000-0005-0000-0000-0000B56C0000}"/>
    <cellStyle name="Note 4 24 4 7 2" xfId="27766" xr:uid="{00000000-0005-0000-0000-0000B66C0000}"/>
    <cellStyle name="Note 4 24 4 7 3" xfId="27767" xr:uid="{00000000-0005-0000-0000-0000B76C0000}"/>
    <cellStyle name="Note 4 24 4 8" xfId="27768" xr:uid="{00000000-0005-0000-0000-0000B86C0000}"/>
    <cellStyle name="Note 4 24 4 8 2" xfId="27769" xr:uid="{00000000-0005-0000-0000-0000B96C0000}"/>
    <cellStyle name="Note 4 24 4 8 3" xfId="27770" xr:uid="{00000000-0005-0000-0000-0000BA6C0000}"/>
    <cellStyle name="Note 4 24 4 9" xfId="27771" xr:uid="{00000000-0005-0000-0000-0000BB6C0000}"/>
    <cellStyle name="Note 4 24 5" xfId="27772" xr:uid="{00000000-0005-0000-0000-0000BC6C0000}"/>
    <cellStyle name="Note 4 24 5 2" xfId="27773" xr:uid="{00000000-0005-0000-0000-0000BD6C0000}"/>
    <cellStyle name="Note 4 24 5 2 2" xfId="27774" xr:uid="{00000000-0005-0000-0000-0000BE6C0000}"/>
    <cellStyle name="Note 4 24 5 2 2 2" xfId="27775" xr:uid="{00000000-0005-0000-0000-0000BF6C0000}"/>
    <cellStyle name="Note 4 24 5 2 2 3" xfId="27776" xr:uid="{00000000-0005-0000-0000-0000C06C0000}"/>
    <cellStyle name="Note 4 24 5 2 3" xfId="27777" xr:uid="{00000000-0005-0000-0000-0000C16C0000}"/>
    <cellStyle name="Note 4 24 5 2 3 2" xfId="27778" xr:uid="{00000000-0005-0000-0000-0000C26C0000}"/>
    <cellStyle name="Note 4 24 5 2 3 3" xfId="27779" xr:uid="{00000000-0005-0000-0000-0000C36C0000}"/>
    <cellStyle name="Note 4 24 5 2 4" xfId="27780" xr:uid="{00000000-0005-0000-0000-0000C46C0000}"/>
    <cellStyle name="Note 4 24 5 2 5" xfId="27781" xr:uid="{00000000-0005-0000-0000-0000C56C0000}"/>
    <cellStyle name="Note 4 24 5 3" xfId="27782" xr:uid="{00000000-0005-0000-0000-0000C66C0000}"/>
    <cellStyle name="Note 4 24 5 3 2" xfId="27783" xr:uid="{00000000-0005-0000-0000-0000C76C0000}"/>
    <cellStyle name="Note 4 24 5 3 3" xfId="27784" xr:uid="{00000000-0005-0000-0000-0000C86C0000}"/>
    <cellStyle name="Note 4 24 5 4" xfId="27785" xr:uid="{00000000-0005-0000-0000-0000C96C0000}"/>
    <cellStyle name="Note 4 24 5 4 2" xfId="27786" xr:uid="{00000000-0005-0000-0000-0000CA6C0000}"/>
    <cellStyle name="Note 4 24 5 4 3" xfId="27787" xr:uid="{00000000-0005-0000-0000-0000CB6C0000}"/>
    <cellStyle name="Note 4 24 5 5" xfId="27788" xr:uid="{00000000-0005-0000-0000-0000CC6C0000}"/>
    <cellStyle name="Note 4 24 5 5 2" xfId="27789" xr:uid="{00000000-0005-0000-0000-0000CD6C0000}"/>
    <cellStyle name="Note 4 24 5 5 3" xfId="27790" xr:uid="{00000000-0005-0000-0000-0000CE6C0000}"/>
    <cellStyle name="Note 4 24 5 6" xfId="27791" xr:uid="{00000000-0005-0000-0000-0000CF6C0000}"/>
    <cellStyle name="Note 4 24 6" xfId="27792" xr:uid="{00000000-0005-0000-0000-0000D06C0000}"/>
    <cellStyle name="Note 4 24 6 2" xfId="27793" xr:uid="{00000000-0005-0000-0000-0000D16C0000}"/>
    <cellStyle name="Note 4 24 6 2 2" xfId="27794" xr:uid="{00000000-0005-0000-0000-0000D26C0000}"/>
    <cellStyle name="Note 4 24 6 2 2 2" xfId="27795" xr:uid="{00000000-0005-0000-0000-0000D36C0000}"/>
    <cellStyle name="Note 4 24 6 2 2 3" xfId="27796" xr:uid="{00000000-0005-0000-0000-0000D46C0000}"/>
    <cellStyle name="Note 4 24 6 2 3" xfId="27797" xr:uid="{00000000-0005-0000-0000-0000D56C0000}"/>
    <cellStyle name="Note 4 24 6 2 3 2" xfId="27798" xr:uid="{00000000-0005-0000-0000-0000D66C0000}"/>
    <cellStyle name="Note 4 24 6 2 3 3" xfId="27799" xr:uid="{00000000-0005-0000-0000-0000D76C0000}"/>
    <cellStyle name="Note 4 24 6 2 4" xfId="27800" xr:uid="{00000000-0005-0000-0000-0000D86C0000}"/>
    <cellStyle name="Note 4 24 6 2 5" xfId="27801" xr:uid="{00000000-0005-0000-0000-0000D96C0000}"/>
    <cellStyle name="Note 4 24 6 3" xfId="27802" xr:uid="{00000000-0005-0000-0000-0000DA6C0000}"/>
    <cellStyle name="Note 4 24 6 3 2" xfId="27803" xr:uid="{00000000-0005-0000-0000-0000DB6C0000}"/>
    <cellStyle name="Note 4 24 6 3 3" xfId="27804" xr:uid="{00000000-0005-0000-0000-0000DC6C0000}"/>
    <cellStyle name="Note 4 24 6 4" xfId="27805" xr:uid="{00000000-0005-0000-0000-0000DD6C0000}"/>
    <cellStyle name="Note 4 24 6 4 2" xfId="27806" xr:uid="{00000000-0005-0000-0000-0000DE6C0000}"/>
    <cellStyle name="Note 4 24 6 4 3" xfId="27807" xr:uid="{00000000-0005-0000-0000-0000DF6C0000}"/>
    <cellStyle name="Note 4 24 6 5" xfId="27808" xr:uid="{00000000-0005-0000-0000-0000E06C0000}"/>
    <cellStyle name="Note 4 24 6 5 2" xfId="27809" xr:uid="{00000000-0005-0000-0000-0000E16C0000}"/>
    <cellStyle name="Note 4 24 6 5 3" xfId="27810" xr:uid="{00000000-0005-0000-0000-0000E26C0000}"/>
    <cellStyle name="Note 4 24 6 6" xfId="27811" xr:uid="{00000000-0005-0000-0000-0000E36C0000}"/>
    <cellStyle name="Note 4 24 7" xfId="27812" xr:uid="{00000000-0005-0000-0000-0000E46C0000}"/>
    <cellStyle name="Note 4 24 7 2" xfId="27813" xr:uid="{00000000-0005-0000-0000-0000E56C0000}"/>
    <cellStyle name="Note 4 24 7 2 2" xfId="27814" xr:uid="{00000000-0005-0000-0000-0000E66C0000}"/>
    <cellStyle name="Note 4 24 7 2 3" xfId="27815" xr:uid="{00000000-0005-0000-0000-0000E76C0000}"/>
    <cellStyle name="Note 4 24 7 3" xfId="27816" xr:uid="{00000000-0005-0000-0000-0000E86C0000}"/>
    <cellStyle name="Note 4 24 7 3 2" xfId="27817" xr:uid="{00000000-0005-0000-0000-0000E96C0000}"/>
    <cellStyle name="Note 4 24 7 3 3" xfId="27818" xr:uid="{00000000-0005-0000-0000-0000EA6C0000}"/>
    <cellStyle name="Note 4 24 7 4" xfId="27819" xr:uid="{00000000-0005-0000-0000-0000EB6C0000}"/>
    <cellStyle name="Note 4 24 7 4 2" xfId="27820" xr:uid="{00000000-0005-0000-0000-0000EC6C0000}"/>
    <cellStyle name="Note 4 24 7 4 3" xfId="27821" xr:uid="{00000000-0005-0000-0000-0000ED6C0000}"/>
    <cellStyle name="Note 4 24 7 5" xfId="27822" xr:uid="{00000000-0005-0000-0000-0000EE6C0000}"/>
    <cellStyle name="Note 4 24 7 5 2" xfId="27823" xr:uid="{00000000-0005-0000-0000-0000EF6C0000}"/>
    <cellStyle name="Note 4 24 7 5 3" xfId="27824" xr:uid="{00000000-0005-0000-0000-0000F06C0000}"/>
    <cellStyle name="Note 4 24 7 6" xfId="27825" xr:uid="{00000000-0005-0000-0000-0000F16C0000}"/>
    <cellStyle name="Note 4 24 7 6 2" xfId="27826" xr:uid="{00000000-0005-0000-0000-0000F26C0000}"/>
    <cellStyle name="Note 4 24 7 6 3" xfId="27827" xr:uid="{00000000-0005-0000-0000-0000F36C0000}"/>
    <cellStyle name="Note 4 24 7 7" xfId="27828" xr:uid="{00000000-0005-0000-0000-0000F46C0000}"/>
    <cellStyle name="Note 4 24 7 8" xfId="27829" xr:uid="{00000000-0005-0000-0000-0000F56C0000}"/>
    <cellStyle name="Note 4 24 8" xfId="27830" xr:uid="{00000000-0005-0000-0000-0000F66C0000}"/>
    <cellStyle name="Note 4 24 8 2" xfId="27831" xr:uid="{00000000-0005-0000-0000-0000F76C0000}"/>
    <cellStyle name="Note 4 24 8 2 2" xfId="27832" xr:uid="{00000000-0005-0000-0000-0000F86C0000}"/>
    <cellStyle name="Note 4 24 8 2 3" xfId="27833" xr:uid="{00000000-0005-0000-0000-0000F96C0000}"/>
    <cellStyle name="Note 4 24 8 3" xfId="27834" xr:uid="{00000000-0005-0000-0000-0000FA6C0000}"/>
    <cellStyle name="Note 4 24 8 3 2" xfId="27835" xr:uid="{00000000-0005-0000-0000-0000FB6C0000}"/>
    <cellStyle name="Note 4 24 8 3 3" xfId="27836" xr:uid="{00000000-0005-0000-0000-0000FC6C0000}"/>
    <cellStyle name="Note 4 24 8 4" xfId="27837" xr:uid="{00000000-0005-0000-0000-0000FD6C0000}"/>
    <cellStyle name="Note 4 24 8 5" xfId="27838" xr:uid="{00000000-0005-0000-0000-0000FE6C0000}"/>
    <cellStyle name="Note 4 24 9" xfId="27839" xr:uid="{00000000-0005-0000-0000-0000FF6C0000}"/>
    <cellStyle name="Note 4 24 9 2" xfId="27840" xr:uid="{00000000-0005-0000-0000-0000006D0000}"/>
    <cellStyle name="Note 4 24 9 3" xfId="27841" xr:uid="{00000000-0005-0000-0000-0000016D0000}"/>
    <cellStyle name="Note 4 25" xfId="27842" xr:uid="{00000000-0005-0000-0000-0000026D0000}"/>
    <cellStyle name="Note 4 25 2" xfId="27843" xr:uid="{00000000-0005-0000-0000-0000036D0000}"/>
    <cellStyle name="Note 4 25 2 2" xfId="27844" xr:uid="{00000000-0005-0000-0000-0000046D0000}"/>
    <cellStyle name="Note 4 25 2 2 2" xfId="27845" xr:uid="{00000000-0005-0000-0000-0000056D0000}"/>
    <cellStyle name="Note 4 25 2 2 2 2" xfId="27846" xr:uid="{00000000-0005-0000-0000-0000066D0000}"/>
    <cellStyle name="Note 4 25 2 2 2 3" xfId="27847" xr:uid="{00000000-0005-0000-0000-0000076D0000}"/>
    <cellStyle name="Note 4 25 2 2 3" xfId="27848" xr:uid="{00000000-0005-0000-0000-0000086D0000}"/>
    <cellStyle name="Note 4 25 2 2 3 2" xfId="27849" xr:uid="{00000000-0005-0000-0000-0000096D0000}"/>
    <cellStyle name="Note 4 25 2 2 3 3" xfId="27850" xr:uid="{00000000-0005-0000-0000-00000A6D0000}"/>
    <cellStyle name="Note 4 25 2 2 4" xfId="27851" xr:uid="{00000000-0005-0000-0000-00000B6D0000}"/>
    <cellStyle name="Note 4 25 2 2 5" xfId="27852" xr:uid="{00000000-0005-0000-0000-00000C6D0000}"/>
    <cellStyle name="Note 4 25 2 3" xfId="27853" xr:uid="{00000000-0005-0000-0000-00000D6D0000}"/>
    <cellStyle name="Note 4 25 2 3 2" xfId="27854" xr:uid="{00000000-0005-0000-0000-00000E6D0000}"/>
    <cellStyle name="Note 4 25 2 3 3" xfId="27855" xr:uid="{00000000-0005-0000-0000-00000F6D0000}"/>
    <cellStyle name="Note 4 25 2 4" xfId="27856" xr:uid="{00000000-0005-0000-0000-0000106D0000}"/>
    <cellStyle name="Note 4 25 2 4 2" xfId="27857" xr:uid="{00000000-0005-0000-0000-0000116D0000}"/>
    <cellStyle name="Note 4 25 2 4 3" xfId="27858" xr:uid="{00000000-0005-0000-0000-0000126D0000}"/>
    <cellStyle name="Note 4 25 2 5" xfId="27859" xr:uid="{00000000-0005-0000-0000-0000136D0000}"/>
    <cellStyle name="Note 4 25 2 5 2" xfId="27860" xr:uid="{00000000-0005-0000-0000-0000146D0000}"/>
    <cellStyle name="Note 4 25 2 5 3" xfId="27861" xr:uid="{00000000-0005-0000-0000-0000156D0000}"/>
    <cellStyle name="Note 4 25 2 6" xfId="27862" xr:uid="{00000000-0005-0000-0000-0000166D0000}"/>
    <cellStyle name="Note 4 25 3" xfId="27863" xr:uid="{00000000-0005-0000-0000-0000176D0000}"/>
    <cellStyle name="Note 4 25 3 2" xfId="27864" xr:uid="{00000000-0005-0000-0000-0000186D0000}"/>
    <cellStyle name="Note 4 25 3 2 2" xfId="27865" xr:uid="{00000000-0005-0000-0000-0000196D0000}"/>
    <cellStyle name="Note 4 25 3 2 2 2" xfId="27866" xr:uid="{00000000-0005-0000-0000-00001A6D0000}"/>
    <cellStyle name="Note 4 25 3 2 2 3" xfId="27867" xr:uid="{00000000-0005-0000-0000-00001B6D0000}"/>
    <cellStyle name="Note 4 25 3 2 3" xfId="27868" xr:uid="{00000000-0005-0000-0000-00001C6D0000}"/>
    <cellStyle name="Note 4 25 3 2 3 2" xfId="27869" xr:uid="{00000000-0005-0000-0000-00001D6D0000}"/>
    <cellStyle name="Note 4 25 3 2 3 3" xfId="27870" xr:uid="{00000000-0005-0000-0000-00001E6D0000}"/>
    <cellStyle name="Note 4 25 3 2 4" xfId="27871" xr:uid="{00000000-0005-0000-0000-00001F6D0000}"/>
    <cellStyle name="Note 4 25 3 2 5" xfId="27872" xr:uid="{00000000-0005-0000-0000-0000206D0000}"/>
    <cellStyle name="Note 4 25 3 3" xfId="27873" xr:uid="{00000000-0005-0000-0000-0000216D0000}"/>
    <cellStyle name="Note 4 25 3 3 2" xfId="27874" xr:uid="{00000000-0005-0000-0000-0000226D0000}"/>
    <cellStyle name="Note 4 25 3 3 3" xfId="27875" xr:uid="{00000000-0005-0000-0000-0000236D0000}"/>
    <cellStyle name="Note 4 25 3 4" xfId="27876" xr:uid="{00000000-0005-0000-0000-0000246D0000}"/>
    <cellStyle name="Note 4 25 3 4 2" xfId="27877" xr:uid="{00000000-0005-0000-0000-0000256D0000}"/>
    <cellStyle name="Note 4 25 3 4 3" xfId="27878" xr:uid="{00000000-0005-0000-0000-0000266D0000}"/>
    <cellStyle name="Note 4 25 3 5" xfId="27879" xr:uid="{00000000-0005-0000-0000-0000276D0000}"/>
    <cellStyle name="Note 4 25 3 5 2" xfId="27880" xr:uid="{00000000-0005-0000-0000-0000286D0000}"/>
    <cellStyle name="Note 4 25 3 5 3" xfId="27881" xr:uid="{00000000-0005-0000-0000-0000296D0000}"/>
    <cellStyle name="Note 4 25 3 6" xfId="27882" xr:uid="{00000000-0005-0000-0000-00002A6D0000}"/>
    <cellStyle name="Note 4 25 4" xfId="27883" xr:uid="{00000000-0005-0000-0000-00002B6D0000}"/>
    <cellStyle name="Note 4 25 4 2" xfId="27884" xr:uid="{00000000-0005-0000-0000-00002C6D0000}"/>
    <cellStyle name="Note 4 25 4 2 2" xfId="27885" xr:uid="{00000000-0005-0000-0000-00002D6D0000}"/>
    <cellStyle name="Note 4 25 4 2 3" xfId="27886" xr:uid="{00000000-0005-0000-0000-00002E6D0000}"/>
    <cellStyle name="Note 4 25 4 3" xfId="27887" xr:uid="{00000000-0005-0000-0000-00002F6D0000}"/>
    <cellStyle name="Note 4 25 4 3 2" xfId="27888" xr:uid="{00000000-0005-0000-0000-0000306D0000}"/>
    <cellStyle name="Note 4 25 4 3 3" xfId="27889" xr:uid="{00000000-0005-0000-0000-0000316D0000}"/>
    <cellStyle name="Note 4 25 4 4" xfId="27890" xr:uid="{00000000-0005-0000-0000-0000326D0000}"/>
    <cellStyle name="Note 4 25 4 4 2" xfId="27891" xr:uid="{00000000-0005-0000-0000-0000336D0000}"/>
    <cellStyle name="Note 4 25 4 4 3" xfId="27892" xr:uid="{00000000-0005-0000-0000-0000346D0000}"/>
    <cellStyle name="Note 4 25 4 5" xfId="27893" xr:uid="{00000000-0005-0000-0000-0000356D0000}"/>
    <cellStyle name="Note 4 25 4 5 2" xfId="27894" xr:uid="{00000000-0005-0000-0000-0000366D0000}"/>
    <cellStyle name="Note 4 25 4 5 3" xfId="27895" xr:uid="{00000000-0005-0000-0000-0000376D0000}"/>
    <cellStyle name="Note 4 25 4 6" xfId="27896" xr:uid="{00000000-0005-0000-0000-0000386D0000}"/>
    <cellStyle name="Note 4 25 4 6 2" xfId="27897" xr:uid="{00000000-0005-0000-0000-0000396D0000}"/>
    <cellStyle name="Note 4 25 4 6 3" xfId="27898" xr:uid="{00000000-0005-0000-0000-00003A6D0000}"/>
    <cellStyle name="Note 4 25 4 7" xfId="27899" xr:uid="{00000000-0005-0000-0000-00003B6D0000}"/>
    <cellStyle name="Note 4 25 4 8" xfId="27900" xr:uid="{00000000-0005-0000-0000-00003C6D0000}"/>
    <cellStyle name="Note 4 25 5" xfId="27901" xr:uid="{00000000-0005-0000-0000-00003D6D0000}"/>
    <cellStyle name="Note 4 25 5 2" xfId="27902" xr:uid="{00000000-0005-0000-0000-00003E6D0000}"/>
    <cellStyle name="Note 4 25 5 2 2" xfId="27903" xr:uid="{00000000-0005-0000-0000-00003F6D0000}"/>
    <cellStyle name="Note 4 25 5 2 3" xfId="27904" xr:uid="{00000000-0005-0000-0000-0000406D0000}"/>
    <cellStyle name="Note 4 25 5 3" xfId="27905" xr:uid="{00000000-0005-0000-0000-0000416D0000}"/>
    <cellStyle name="Note 4 25 5 3 2" xfId="27906" xr:uid="{00000000-0005-0000-0000-0000426D0000}"/>
    <cellStyle name="Note 4 25 5 3 3" xfId="27907" xr:uid="{00000000-0005-0000-0000-0000436D0000}"/>
    <cellStyle name="Note 4 25 5 4" xfId="27908" xr:uid="{00000000-0005-0000-0000-0000446D0000}"/>
    <cellStyle name="Note 4 25 5 5" xfId="27909" xr:uid="{00000000-0005-0000-0000-0000456D0000}"/>
    <cellStyle name="Note 4 25 6" xfId="27910" xr:uid="{00000000-0005-0000-0000-0000466D0000}"/>
    <cellStyle name="Note 4 25 6 2" xfId="27911" xr:uid="{00000000-0005-0000-0000-0000476D0000}"/>
    <cellStyle name="Note 4 25 6 3" xfId="27912" xr:uid="{00000000-0005-0000-0000-0000486D0000}"/>
    <cellStyle name="Note 4 25 7" xfId="27913" xr:uid="{00000000-0005-0000-0000-0000496D0000}"/>
    <cellStyle name="Note 4 25 7 2" xfId="27914" xr:uid="{00000000-0005-0000-0000-00004A6D0000}"/>
    <cellStyle name="Note 4 25 7 3" xfId="27915" xr:uid="{00000000-0005-0000-0000-00004B6D0000}"/>
    <cellStyle name="Note 4 25 8" xfId="27916" xr:uid="{00000000-0005-0000-0000-00004C6D0000}"/>
    <cellStyle name="Note 4 25 8 2" xfId="27917" xr:uid="{00000000-0005-0000-0000-00004D6D0000}"/>
    <cellStyle name="Note 4 25 8 3" xfId="27918" xr:uid="{00000000-0005-0000-0000-00004E6D0000}"/>
    <cellStyle name="Note 4 25 9" xfId="27919" xr:uid="{00000000-0005-0000-0000-00004F6D0000}"/>
    <cellStyle name="Note 4 26" xfId="27920" xr:uid="{00000000-0005-0000-0000-0000506D0000}"/>
    <cellStyle name="Note 4 26 2" xfId="27921" xr:uid="{00000000-0005-0000-0000-0000516D0000}"/>
    <cellStyle name="Note 4 26 2 2" xfId="27922" xr:uid="{00000000-0005-0000-0000-0000526D0000}"/>
    <cellStyle name="Note 4 26 2 2 2" xfId="27923" xr:uid="{00000000-0005-0000-0000-0000536D0000}"/>
    <cellStyle name="Note 4 26 2 2 2 2" xfId="27924" xr:uid="{00000000-0005-0000-0000-0000546D0000}"/>
    <cellStyle name="Note 4 26 2 2 2 3" xfId="27925" xr:uid="{00000000-0005-0000-0000-0000556D0000}"/>
    <cellStyle name="Note 4 26 2 2 3" xfId="27926" xr:uid="{00000000-0005-0000-0000-0000566D0000}"/>
    <cellStyle name="Note 4 26 2 2 3 2" xfId="27927" xr:uid="{00000000-0005-0000-0000-0000576D0000}"/>
    <cellStyle name="Note 4 26 2 2 3 3" xfId="27928" xr:uid="{00000000-0005-0000-0000-0000586D0000}"/>
    <cellStyle name="Note 4 26 2 2 4" xfId="27929" xr:uid="{00000000-0005-0000-0000-0000596D0000}"/>
    <cellStyle name="Note 4 26 2 2 5" xfId="27930" xr:uid="{00000000-0005-0000-0000-00005A6D0000}"/>
    <cellStyle name="Note 4 26 2 3" xfId="27931" xr:uid="{00000000-0005-0000-0000-00005B6D0000}"/>
    <cellStyle name="Note 4 26 2 3 2" xfId="27932" xr:uid="{00000000-0005-0000-0000-00005C6D0000}"/>
    <cellStyle name="Note 4 26 2 3 3" xfId="27933" xr:uid="{00000000-0005-0000-0000-00005D6D0000}"/>
    <cellStyle name="Note 4 26 2 4" xfId="27934" xr:uid="{00000000-0005-0000-0000-00005E6D0000}"/>
    <cellStyle name="Note 4 26 2 4 2" xfId="27935" xr:uid="{00000000-0005-0000-0000-00005F6D0000}"/>
    <cellStyle name="Note 4 26 2 4 3" xfId="27936" xr:uid="{00000000-0005-0000-0000-0000606D0000}"/>
    <cellStyle name="Note 4 26 2 5" xfId="27937" xr:uid="{00000000-0005-0000-0000-0000616D0000}"/>
    <cellStyle name="Note 4 26 2 5 2" xfId="27938" xr:uid="{00000000-0005-0000-0000-0000626D0000}"/>
    <cellStyle name="Note 4 26 2 5 3" xfId="27939" xr:uid="{00000000-0005-0000-0000-0000636D0000}"/>
    <cellStyle name="Note 4 26 2 6" xfId="27940" xr:uid="{00000000-0005-0000-0000-0000646D0000}"/>
    <cellStyle name="Note 4 26 3" xfId="27941" xr:uid="{00000000-0005-0000-0000-0000656D0000}"/>
    <cellStyle name="Note 4 26 3 2" xfId="27942" xr:uid="{00000000-0005-0000-0000-0000666D0000}"/>
    <cellStyle name="Note 4 26 3 2 2" xfId="27943" xr:uid="{00000000-0005-0000-0000-0000676D0000}"/>
    <cellStyle name="Note 4 26 3 2 2 2" xfId="27944" xr:uid="{00000000-0005-0000-0000-0000686D0000}"/>
    <cellStyle name="Note 4 26 3 2 2 3" xfId="27945" xr:uid="{00000000-0005-0000-0000-0000696D0000}"/>
    <cellStyle name="Note 4 26 3 2 3" xfId="27946" xr:uid="{00000000-0005-0000-0000-00006A6D0000}"/>
    <cellStyle name="Note 4 26 3 2 3 2" xfId="27947" xr:uid="{00000000-0005-0000-0000-00006B6D0000}"/>
    <cellStyle name="Note 4 26 3 2 3 3" xfId="27948" xr:uid="{00000000-0005-0000-0000-00006C6D0000}"/>
    <cellStyle name="Note 4 26 3 2 4" xfId="27949" xr:uid="{00000000-0005-0000-0000-00006D6D0000}"/>
    <cellStyle name="Note 4 26 3 2 5" xfId="27950" xr:uid="{00000000-0005-0000-0000-00006E6D0000}"/>
    <cellStyle name="Note 4 26 3 3" xfId="27951" xr:uid="{00000000-0005-0000-0000-00006F6D0000}"/>
    <cellStyle name="Note 4 26 3 3 2" xfId="27952" xr:uid="{00000000-0005-0000-0000-0000706D0000}"/>
    <cellStyle name="Note 4 26 3 3 3" xfId="27953" xr:uid="{00000000-0005-0000-0000-0000716D0000}"/>
    <cellStyle name="Note 4 26 3 4" xfId="27954" xr:uid="{00000000-0005-0000-0000-0000726D0000}"/>
    <cellStyle name="Note 4 26 3 4 2" xfId="27955" xr:uid="{00000000-0005-0000-0000-0000736D0000}"/>
    <cellStyle name="Note 4 26 3 4 3" xfId="27956" xr:uid="{00000000-0005-0000-0000-0000746D0000}"/>
    <cellStyle name="Note 4 26 3 5" xfId="27957" xr:uid="{00000000-0005-0000-0000-0000756D0000}"/>
    <cellStyle name="Note 4 26 3 5 2" xfId="27958" xr:uid="{00000000-0005-0000-0000-0000766D0000}"/>
    <cellStyle name="Note 4 26 3 5 3" xfId="27959" xr:uid="{00000000-0005-0000-0000-0000776D0000}"/>
    <cellStyle name="Note 4 26 3 6" xfId="27960" xr:uid="{00000000-0005-0000-0000-0000786D0000}"/>
    <cellStyle name="Note 4 26 4" xfId="27961" xr:uid="{00000000-0005-0000-0000-0000796D0000}"/>
    <cellStyle name="Note 4 26 4 2" xfId="27962" xr:uid="{00000000-0005-0000-0000-00007A6D0000}"/>
    <cellStyle name="Note 4 26 4 2 2" xfId="27963" xr:uid="{00000000-0005-0000-0000-00007B6D0000}"/>
    <cellStyle name="Note 4 26 4 2 3" xfId="27964" xr:uid="{00000000-0005-0000-0000-00007C6D0000}"/>
    <cellStyle name="Note 4 26 4 3" xfId="27965" xr:uid="{00000000-0005-0000-0000-00007D6D0000}"/>
    <cellStyle name="Note 4 26 4 3 2" xfId="27966" xr:uid="{00000000-0005-0000-0000-00007E6D0000}"/>
    <cellStyle name="Note 4 26 4 3 3" xfId="27967" xr:uid="{00000000-0005-0000-0000-00007F6D0000}"/>
    <cellStyle name="Note 4 26 4 4" xfId="27968" xr:uid="{00000000-0005-0000-0000-0000806D0000}"/>
    <cellStyle name="Note 4 26 4 4 2" xfId="27969" xr:uid="{00000000-0005-0000-0000-0000816D0000}"/>
    <cellStyle name="Note 4 26 4 4 3" xfId="27970" xr:uid="{00000000-0005-0000-0000-0000826D0000}"/>
    <cellStyle name="Note 4 26 4 5" xfId="27971" xr:uid="{00000000-0005-0000-0000-0000836D0000}"/>
    <cellStyle name="Note 4 26 4 5 2" xfId="27972" xr:uid="{00000000-0005-0000-0000-0000846D0000}"/>
    <cellStyle name="Note 4 26 4 5 3" xfId="27973" xr:uid="{00000000-0005-0000-0000-0000856D0000}"/>
    <cellStyle name="Note 4 26 4 6" xfId="27974" xr:uid="{00000000-0005-0000-0000-0000866D0000}"/>
    <cellStyle name="Note 4 26 4 6 2" xfId="27975" xr:uid="{00000000-0005-0000-0000-0000876D0000}"/>
    <cellStyle name="Note 4 26 4 6 3" xfId="27976" xr:uid="{00000000-0005-0000-0000-0000886D0000}"/>
    <cellStyle name="Note 4 26 4 7" xfId="27977" xr:uid="{00000000-0005-0000-0000-0000896D0000}"/>
    <cellStyle name="Note 4 26 4 8" xfId="27978" xr:uid="{00000000-0005-0000-0000-00008A6D0000}"/>
    <cellStyle name="Note 4 26 5" xfId="27979" xr:uid="{00000000-0005-0000-0000-00008B6D0000}"/>
    <cellStyle name="Note 4 26 5 2" xfId="27980" xr:uid="{00000000-0005-0000-0000-00008C6D0000}"/>
    <cellStyle name="Note 4 26 5 2 2" xfId="27981" xr:uid="{00000000-0005-0000-0000-00008D6D0000}"/>
    <cellStyle name="Note 4 26 5 2 3" xfId="27982" xr:uid="{00000000-0005-0000-0000-00008E6D0000}"/>
    <cellStyle name="Note 4 26 5 3" xfId="27983" xr:uid="{00000000-0005-0000-0000-00008F6D0000}"/>
    <cellStyle name="Note 4 26 5 3 2" xfId="27984" xr:uid="{00000000-0005-0000-0000-0000906D0000}"/>
    <cellStyle name="Note 4 26 5 3 3" xfId="27985" xr:uid="{00000000-0005-0000-0000-0000916D0000}"/>
    <cellStyle name="Note 4 26 5 4" xfId="27986" xr:uid="{00000000-0005-0000-0000-0000926D0000}"/>
    <cellStyle name="Note 4 26 5 5" xfId="27987" xr:uid="{00000000-0005-0000-0000-0000936D0000}"/>
    <cellStyle name="Note 4 26 6" xfId="27988" xr:uid="{00000000-0005-0000-0000-0000946D0000}"/>
    <cellStyle name="Note 4 26 6 2" xfId="27989" xr:uid="{00000000-0005-0000-0000-0000956D0000}"/>
    <cellStyle name="Note 4 26 6 3" xfId="27990" xr:uid="{00000000-0005-0000-0000-0000966D0000}"/>
    <cellStyle name="Note 4 26 7" xfId="27991" xr:uid="{00000000-0005-0000-0000-0000976D0000}"/>
    <cellStyle name="Note 4 26 7 2" xfId="27992" xr:uid="{00000000-0005-0000-0000-0000986D0000}"/>
    <cellStyle name="Note 4 26 7 3" xfId="27993" xr:uid="{00000000-0005-0000-0000-0000996D0000}"/>
    <cellStyle name="Note 4 26 8" xfId="27994" xr:uid="{00000000-0005-0000-0000-00009A6D0000}"/>
    <cellStyle name="Note 4 26 8 2" xfId="27995" xr:uid="{00000000-0005-0000-0000-00009B6D0000}"/>
    <cellStyle name="Note 4 26 8 3" xfId="27996" xr:uid="{00000000-0005-0000-0000-00009C6D0000}"/>
    <cellStyle name="Note 4 26 9" xfId="27997" xr:uid="{00000000-0005-0000-0000-00009D6D0000}"/>
    <cellStyle name="Note 4 27" xfId="27998" xr:uid="{00000000-0005-0000-0000-00009E6D0000}"/>
    <cellStyle name="Note 4 27 2" xfId="27999" xr:uid="{00000000-0005-0000-0000-00009F6D0000}"/>
    <cellStyle name="Note 4 27 2 2" xfId="28000" xr:uid="{00000000-0005-0000-0000-0000A06D0000}"/>
    <cellStyle name="Note 4 27 2 2 2" xfId="28001" xr:uid="{00000000-0005-0000-0000-0000A16D0000}"/>
    <cellStyle name="Note 4 27 2 2 2 2" xfId="28002" xr:uid="{00000000-0005-0000-0000-0000A26D0000}"/>
    <cellStyle name="Note 4 27 2 2 2 3" xfId="28003" xr:uid="{00000000-0005-0000-0000-0000A36D0000}"/>
    <cellStyle name="Note 4 27 2 2 3" xfId="28004" xr:uid="{00000000-0005-0000-0000-0000A46D0000}"/>
    <cellStyle name="Note 4 27 2 2 3 2" xfId="28005" xr:uid="{00000000-0005-0000-0000-0000A56D0000}"/>
    <cellStyle name="Note 4 27 2 2 3 3" xfId="28006" xr:uid="{00000000-0005-0000-0000-0000A66D0000}"/>
    <cellStyle name="Note 4 27 2 2 4" xfId="28007" xr:uid="{00000000-0005-0000-0000-0000A76D0000}"/>
    <cellStyle name="Note 4 27 2 2 5" xfId="28008" xr:uid="{00000000-0005-0000-0000-0000A86D0000}"/>
    <cellStyle name="Note 4 27 2 3" xfId="28009" xr:uid="{00000000-0005-0000-0000-0000A96D0000}"/>
    <cellStyle name="Note 4 27 2 3 2" xfId="28010" xr:uid="{00000000-0005-0000-0000-0000AA6D0000}"/>
    <cellStyle name="Note 4 27 2 3 3" xfId="28011" xr:uid="{00000000-0005-0000-0000-0000AB6D0000}"/>
    <cellStyle name="Note 4 27 2 4" xfId="28012" xr:uid="{00000000-0005-0000-0000-0000AC6D0000}"/>
    <cellStyle name="Note 4 27 2 4 2" xfId="28013" xr:uid="{00000000-0005-0000-0000-0000AD6D0000}"/>
    <cellStyle name="Note 4 27 2 4 3" xfId="28014" xr:uid="{00000000-0005-0000-0000-0000AE6D0000}"/>
    <cellStyle name="Note 4 27 2 5" xfId="28015" xr:uid="{00000000-0005-0000-0000-0000AF6D0000}"/>
    <cellStyle name="Note 4 27 2 5 2" xfId="28016" xr:uid="{00000000-0005-0000-0000-0000B06D0000}"/>
    <cellStyle name="Note 4 27 2 5 3" xfId="28017" xr:uid="{00000000-0005-0000-0000-0000B16D0000}"/>
    <cellStyle name="Note 4 27 2 6" xfId="28018" xr:uid="{00000000-0005-0000-0000-0000B26D0000}"/>
    <cellStyle name="Note 4 27 3" xfId="28019" xr:uid="{00000000-0005-0000-0000-0000B36D0000}"/>
    <cellStyle name="Note 4 27 3 2" xfId="28020" xr:uid="{00000000-0005-0000-0000-0000B46D0000}"/>
    <cellStyle name="Note 4 27 3 2 2" xfId="28021" xr:uid="{00000000-0005-0000-0000-0000B56D0000}"/>
    <cellStyle name="Note 4 27 3 2 2 2" xfId="28022" xr:uid="{00000000-0005-0000-0000-0000B66D0000}"/>
    <cellStyle name="Note 4 27 3 2 2 3" xfId="28023" xr:uid="{00000000-0005-0000-0000-0000B76D0000}"/>
    <cellStyle name="Note 4 27 3 2 3" xfId="28024" xr:uid="{00000000-0005-0000-0000-0000B86D0000}"/>
    <cellStyle name="Note 4 27 3 2 3 2" xfId="28025" xr:uid="{00000000-0005-0000-0000-0000B96D0000}"/>
    <cellStyle name="Note 4 27 3 2 3 3" xfId="28026" xr:uid="{00000000-0005-0000-0000-0000BA6D0000}"/>
    <cellStyle name="Note 4 27 3 2 4" xfId="28027" xr:uid="{00000000-0005-0000-0000-0000BB6D0000}"/>
    <cellStyle name="Note 4 27 3 2 5" xfId="28028" xr:uid="{00000000-0005-0000-0000-0000BC6D0000}"/>
    <cellStyle name="Note 4 27 3 3" xfId="28029" xr:uid="{00000000-0005-0000-0000-0000BD6D0000}"/>
    <cellStyle name="Note 4 27 3 3 2" xfId="28030" xr:uid="{00000000-0005-0000-0000-0000BE6D0000}"/>
    <cellStyle name="Note 4 27 3 3 3" xfId="28031" xr:uid="{00000000-0005-0000-0000-0000BF6D0000}"/>
    <cellStyle name="Note 4 27 3 4" xfId="28032" xr:uid="{00000000-0005-0000-0000-0000C06D0000}"/>
    <cellStyle name="Note 4 27 3 4 2" xfId="28033" xr:uid="{00000000-0005-0000-0000-0000C16D0000}"/>
    <cellStyle name="Note 4 27 3 4 3" xfId="28034" xr:uid="{00000000-0005-0000-0000-0000C26D0000}"/>
    <cellStyle name="Note 4 27 3 5" xfId="28035" xr:uid="{00000000-0005-0000-0000-0000C36D0000}"/>
    <cellStyle name="Note 4 27 3 5 2" xfId="28036" xr:uid="{00000000-0005-0000-0000-0000C46D0000}"/>
    <cellStyle name="Note 4 27 3 5 3" xfId="28037" xr:uid="{00000000-0005-0000-0000-0000C56D0000}"/>
    <cellStyle name="Note 4 27 3 6" xfId="28038" xr:uid="{00000000-0005-0000-0000-0000C66D0000}"/>
    <cellStyle name="Note 4 27 4" xfId="28039" xr:uid="{00000000-0005-0000-0000-0000C76D0000}"/>
    <cellStyle name="Note 4 27 4 2" xfId="28040" xr:uid="{00000000-0005-0000-0000-0000C86D0000}"/>
    <cellStyle name="Note 4 27 4 2 2" xfId="28041" xr:uid="{00000000-0005-0000-0000-0000C96D0000}"/>
    <cellStyle name="Note 4 27 4 2 3" xfId="28042" xr:uid="{00000000-0005-0000-0000-0000CA6D0000}"/>
    <cellStyle name="Note 4 27 4 3" xfId="28043" xr:uid="{00000000-0005-0000-0000-0000CB6D0000}"/>
    <cellStyle name="Note 4 27 4 3 2" xfId="28044" xr:uid="{00000000-0005-0000-0000-0000CC6D0000}"/>
    <cellStyle name="Note 4 27 4 3 3" xfId="28045" xr:uid="{00000000-0005-0000-0000-0000CD6D0000}"/>
    <cellStyle name="Note 4 27 4 4" xfId="28046" xr:uid="{00000000-0005-0000-0000-0000CE6D0000}"/>
    <cellStyle name="Note 4 27 4 4 2" xfId="28047" xr:uid="{00000000-0005-0000-0000-0000CF6D0000}"/>
    <cellStyle name="Note 4 27 4 4 3" xfId="28048" xr:uid="{00000000-0005-0000-0000-0000D06D0000}"/>
    <cellStyle name="Note 4 27 4 5" xfId="28049" xr:uid="{00000000-0005-0000-0000-0000D16D0000}"/>
    <cellStyle name="Note 4 27 4 5 2" xfId="28050" xr:uid="{00000000-0005-0000-0000-0000D26D0000}"/>
    <cellStyle name="Note 4 27 4 5 3" xfId="28051" xr:uid="{00000000-0005-0000-0000-0000D36D0000}"/>
    <cellStyle name="Note 4 27 4 6" xfId="28052" xr:uid="{00000000-0005-0000-0000-0000D46D0000}"/>
    <cellStyle name="Note 4 27 4 6 2" xfId="28053" xr:uid="{00000000-0005-0000-0000-0000D56D0000}"/>
    <cellStyle name="Note 4 27 4 6 3" xfId="28054" xr:uid="{00000000-0005-0000-0000-0000D66D0000}"/>
    <cellStyle name="Note 4 27 4 7" xfId="28055" xr:uid="{00000000-0005-0000-0000-0000D76D0000}"/>
    <cellStyle name="Note 4 27 4 8" xfId="28056" xr:uid="{00000000-0005-0000-0000-0000D86D0000}"/>
    <cellStyle name="Note 4 27 5" xfId="28057" xr:uid="{00000000-0005-0000-0000-0000D96D0000}"/>
    <cellStyle name="Note 4 27 5 2" xfId="28058" xr:uid="{00000000-0005-0000-0000-0000DA6D0000}"/>
    <cellStyle name="Note 4 27 5 2 2" xfId="28059" xr:uid="{00000000-0005-0000-0000-0000DB6D0000}"/>
    <cellStyle name="Note 4 27 5 2 3" xfId="28060" xr:uid="{00000000-0005-0000-0000-0000DC6D0000}"/>
    <cellStyle name="Note 4 27 5 3" xfId="28061" xr:uid="{00000000-0005-0000-0000-0000DD6D0000}"/>
    <cellStyle name="Note 4 27 5 3 2" xfId="28062" xr:uid="{00000000-0005-0000-0000-0000DE6D0000}"/>
    <cellStyle name="Note 4 27 5 3 3" xfId="28063" xr:uid="{00000000-0005-0000-0000-0000DF6D0000}"/>
    <cellStyle name="Note 4 27 5 4" xfId="28064" xr:uid="{00000000-0005-0000-0000-0000E06D0000}"/>
    <cellStyle name="Note 4 27 5 5" xfId="28065" xr:uid="{00000000-0005-0000-0000-0000E16D0000}"/>
    <cellStyle name="Note 4 27 6" xfId="28066" xr:uid="{00000000-0005-0000-0000-0000E26D0000}"/>
    <cellStyle name="Note 4 27 6 2" xfId="28067" xr:uid="{00000000-0005-0000-0000-0000E36D0000}"/>
    <cellStyle name="Note 4 27 6 3" xfId="28068" xr:uid="{00000000-0005-0000-0000-0000E46D0000}"/>
    <cellStyle name="Note 4 27 7" xfId="28069" xr:uid="{00000000-0005-0000-0000-0000E56D0000}"/>
    <cellStyle name="Note 4 27 7 2" xfId="28070" xr:uid="{00000000-0005-0000-0000-0000E66D0000}"/>
    <cellStyle name="Note 4 27 7 3" xfId="28071" xr:uid="{00000000-0005-0000-0000-0000E76D0000}"/>
    <cellStyle name="Note 4 27 8" xfId="28072" xr:uid="{00000000-0005-0000-0000-0000E86D0000}"/>
    <cellStyle name="Note 4 27 8 2" xfId="28073" xr:uid="{00000000-0005-0000-0000-0000E96D0000}"/>
    <cellStyle name="Note 4 27 8 3" xfId="28074" xr:uid="{00000000-0005-0000-0000-0000EA6D0000}"/>
    <cellStyle name="Note 4 27 9" xfId="28075" xr:uid="{00000000-0005-0000-0000-0000EB6D0000}"/>
    <cellStyle name="Note 4 28" xfId="28076" xr:uid="{00000000-0005-0000-0000-0000EC6D0000}"/>
    <cellStyle name="Note 4 28 2" xfId="28077" xr:uid="{00000000-0005-0000-0000-0000ED6D0000}"/>
    <cellStyle name="Note 4 28 2 2" xfId="28078" xr:uid="{00000000-0005-0000-0000-0000EE6D0000}"/>
    <cellStyle name="Note 4 28 2 2 2" xfId="28079" xr:uid="{00000000-0005-0000-0000-0000EF6D0000}"/>
    <cellStyle name="Note 4 28 2 2 3" xfId="28080" xr:uid="{00000000-0005-0000-0000-0000F06D0000}"/>
    <cellStyle name="Note 4 28 2 3" xfId="28081" xr:uid="{00000000-0005-0000-0000-0000F16D0000}"/>
    <cellStyle name="Note 4 28 2 3 2" xfId="28082" xr:uid="{00000000-0005-0000-0000-0000F26D0000}"/>
    <cellStyle name="Note 4 28 2 3 3" xfId="28083" xr:uid="{00000000-0005-0000-0000-0000F36D0000}"/>
    <cellStyle name="Note 4 28 2 4" xfId="28084" xr:uid="{00000000-0005-0000-0000-0000F46D0000}"/>
    <cellStyle name="Note 4 28 2 5" xfId="28085" xr:uid="{00000000-0005-0000-0000-0000F56D0000}"/>
    <cellStyle name="Note 4 28 3" xfId="28086" xr:uid="{00000000-0005-0000-0000-0000F66D0000}"/>
    <cellStyle name="Note 4 28 3 2" xfId="28087" xr:uid="{00000000-0005-0000-0000-0000F76D0000}"/>
    <cellStyle name="Note 4 28 3 3" xfId="28088" xr:uid="{00000000-0005-0000-0000-0000F86D0000}"/>
    <cellStyle name="Note 4 28 4" xfId="28089" xr:uid="{00000000-0005-0000-0000-0000F96D0000}"/>
    <cellStyle name="Note 4 28 4 2" xfId="28090" xr:uid="{00000000-0005-0000-0000-0000FA6D0000}"/>
    <cellStyle name="Note 4 28 4 3" xfId="28091" xr:uid="{00000000-0005-0000-0000-0000FB6D0000}"/>
    <cellStyle name="Note 4 28 5" xfId="28092" xr:uid="{00000000-0005-0000-0000-0000FC6D0000}"/>
    <cellStyle name="Note 4 28 5 2" xfId="28093" xr:uid="{00000000-0005-0000-0000-0000FD6D0000}"/>
    <cellStyle name="Note 4 28 5 3" xfId="28094" xr:uid="{00000000-0005-0000-0000-0000FE6D0000}"/>
    <cellStyle name="Note 4 28 6" xfId="28095" xr:uid="{00000000-0005-0000-0000-0000FF6D0000}"/>
    <cellStyle name="Note 4 29" xfId="28096" xr:uid="{00000000-0005-0000-0000-0000006E0000}"/>
    <cellStyle name="Note 4 29 2" xfId="28097" xr:uid="{00000000-0005-0000-0000-0000016E0000}"/>
    <cellStyle name="Note 4 29 2 2" xfId="28098" xr:uid="{00000000-0005-0000-0000-0000026E0000}"/>
    <cellStyle name="Note 4 29 2 2 2" xfId="28099" xr:uid="{00000000-0005-0000-0000-0000036E0000}"/>
    <cellStyle name="Note 4 29 2 2 3" xfId="28100" xr:uid="{00000000-0005-0000-0000-0000046E0000}"/>
    <cellStyle name="Note 4 29 2 3" xfId="28101" xr:uid="{00000000-0005-0000-0000-0000056E0000}"/>
    <cellStyle name="Note 4 29 2 3 2" xfId="28102" xr:uid="{00000000-0005-0000-0000-0000066E0000}"/>
    <cellStyle name="Note 4 29 2 3 3" xfId="28103" xr:uid="{00000000-0005-0000-0000-0000076E0000}"/>
    <cellStyle name="Note 4 29 2 4" xfId="28104" xr:uid="{00000000-0005-0000-0000-0000086E0000}"/>
    <cellStyle name="Note 4 29 2 5" xfId="28105" xr:uid="{00000000-0005-0000-0000-0000096E0000}"/>
    <cellStyle name="Note 4 29 3" xfId="28106" xr:uid="{00000000-0005-0000-0000-00000A6E0000}"/>
    <cellStyle name="Note 4 29 3 2" xfId="28107" xr:uid="{00000000-0005-0000-0000-00000B6E0000}"/>
    <cellStyle name="Note 4 29 3 3" xfId="28108" xr:uid="{00000000-0005-0000-0000-00000C6E0000}"/>
    <cellStyle name="Note 4 29 4" xfId="28109" xr:uid="{00000000-0005-0000-0000-00000D6E0000}"/>
    <cellStyle name="Note 4 29 4 2" xfId="28110" xr:uid="{00000000-0005-0000-0000-00000E6E0000}"/>
    <cellStyle name="Note 4 29 4 3" xfId="28111" xr:uid="{00000000-0005-0000-0000-00000F6E0000}"/>
    <cellStyle name="Note 4 29 5" xfId="28112" xr:uid="{00000000-0005-0000-0000-0000106E0000}"/>
    <cellStyle name="Note 4 29 5 2" xfId="28113" xr:uid="{00000000-0005-0000-0000-0000116E0000}"/>
    <cellStyle name="Note 4 29 5 3" xfId="28114" xr:uid="{00000000-0005-0000-0000-0000126E0000}"/>
    <cellStyle name="Note 4 29 6" xfId="28115" xr:uid="{00000000-0005-0000-0000-0000136E0000}"/>
    <cellStyle name="Note 4 3" xfId="28116" xr:uid="{00000000-0005-0000-0000-0000146E0000}"/>
    <cellStyle name="Note 4 3 10" xfId="28117" xr:uid="{00000000-0005-0000-0000-0000156E0000}"/>
    <cellStyle name="Note 4 3 10 2" xfId="28118" xr:uid="{00000000-0005-0000-0000-0000166E0000}"/>
    <cellStyle name="Note 4 3 10 3" xfId="28119" xr:uid="{00000000-0005-0000-0000-0000176E0000}"/>
    <cellStyle name="Note 4 3 11" xfId="28120" xr:uid="{00000000-0005-0000-0000-0000186E0000}"/>
    <cellStyle name="Note 4 3 11 2" xfId="28121" xr:uid="{00000000-0005-0000-0000-0000196E0000}"/>
    <cellStyle name="Note 4 3 11 3" xfId="28122" xr:uid="{00000000-0005-0000-0000-00001A6E0000}"/>
    <cellStyle name="Note 4 3 12" xfId="28123" xr:uid="{00000000-0005-0000-0000-00001B6E0000}"/>
    <cellStyle name="Note 4 3 12 2" xfId="28124" xr:uid="{00000000-0005-0000-0000-00001C6E0000}"/>
    <cellStyle name="Note 4 3 12 3" xfId="28125" xr:uid="{00000000-0005-0000-0000-00001D6E0000}"/>
    <cellStyle name="Note 4 3 13" xfId="28126" xr:uid="{00000000-0005-0000-0000-00001E6E0000}"/>
    <cellStyle name="Note 4 3 2" xfId="28127" xr:uid="{00000000-0005-0000-0000-00001F6E0000}"/>
    <cellStyle name="Note 4 3 2 2" xfId="28128" xr:uid="{00000000-0005-0000-0000-0000206E0000}"/>
    <cellStyle name="Note 4 3 2 2 2" xfId="28129" xr:uid="{00000000-0005-0000-0000-0000216E0000}"/>
    <cellStyle name="Note 4 3 2 2 2 2" xfId="28130" xr:uid="{00000000-0005-0000-0000-0000226E0000}"/>
    <cellStyle name="Note 4 3 2 2 2 2 2" xfId="28131" xr:uid="{00000000-0005-0000-0000-0000236E0000}"/>
    <cellStyle name="Note 4 3 2 2 2 2 3" xfId="28132" xr:uid="{00000000-0005-0000-0000-0000246E0000}"/>
    <cellStyle name="Note 4 3 2 2 2 3" xfId="28133" xr:uid="{00000000-0005-0000-0000-0000256E0000}"/>
    <cellStyle name="Note 4 3 2 2 2 3 2" xfId="28134" xr:uid="{00000000-0005-0000-0000-0000266E0000}"/>
    <cellStyle name="Note 4 3 2 2 2 3 3" xfId="28135" xr:uid="{00000000-0005-0000-0000-0000276E0000}"/>
    <cellStyle name="Note 4 3 2 2 2 4" xfId="28136" xr:uid="{00000000-0005-0000-0000-0000286E0000}"/>
    <cellStyle name="Note 4 3 2 2 2 5" xfId="28137" xr:uid="{00000000-0005-0000-0000-0000296E0000}"/>
    <cellStyle name="Note 4 3 2 2 3" xfId="28138" xr:uid="{00000000-0005-0000-0000-00002A6E0000}"/>
    <cellStyle name="Note 4 3 2 2 3 2" xfId="28139" xr:uid="{00000000-0005-0000-0000-00002B6E0000}"/>
    <cellStyle name="Note 4 3 2 2 3 3" xfId="28140" xr:uid="{00000000-0005-0000-0000-00002C6E0000}"/>
    <cellStyle name="Note 4 3 2 2 4" xfId="28141" xr:uid="{00000000-0005-0000-0000-00002D6E0000}"/>
    <cellStyle name="Note 4 3 2 2 4 2" xfId="28142" xr:uid="{00000000-0005-0000-0000-00002E6E0000}"/>
    <cellStyle name="Note 4 3 2 2 4 3" xfId="28143" xr:uid="{00000000-0005-0000-0000-00002F6E0000}"/>
    <cellStyle name="Note 4 3 2 2 5" xfId="28144" xr:uid="{00000000-0005-0000-0000-0000306E0000}"/>
    <cellStyle name="Note 4 3 2 2 5 2" xfId="28145" xr:uid="{00000000-0005-0000-0000-0000316E0000}"/>
    <cellStyle name="Note 4 3 2 2 5 3" xfId="28146" xr:uid="{00000000-0005-0000-0000-0000326E0000}"/>
    <cellStyle name="Note 4 3 2 2 6" xfId="28147" xr:uid="{00000000-0005-0000-0000-0000336E0000}"/>
    <cellStyle name="Note 4 3 2 3" xfId="28148" xr:uid="{00000000-0005-0000-0000-0000346E0000}"/>
    <cellStyle name="Note 4 3 2 3 2" xfId="28149" xr:uid="{00000000-0005-0000-0000-0000356E0000}"/>
    <cellStyle name="Note 4 3 2 3 2 2" xfId="28150" xr:uid="{00000000-0005-0000-0000-0000366E0000}"/>
    <cellStyle name="Note 4 3 2 3 2 2 2" xfId="28151" xr:uid="{00000000-0005-0000-0000-0000376E0000}"/>
    <cellStyle name="Note 4 3 2 3 2 2 3" xfId="28152" xr:uid="{00000000-0005-0000-0000-0000386E0000}"/>
    <cellStyle name="Note 4 3 2 3 2 3" xfId="28153" xr:uid="{00000000-0005-0000-0000-0000396E0000}"/>
    <cellStyle name="Note 4 3 2 3 2 3 2" xfId="28154" xr:uid="{00000000-0005-0000-0000-00003A6E0000}"/>
    <cellStyle name="Note 4 3 2 3 2 3 3" xfId="28155" xr:uid="{00000000-0005-0000-0000-00003B6E0000}"/>
    <cellStyle name="Note 4 3 2 3 2 4" xfId="28156" xr:uid="{00000000-0005-0000-0000-00003C6E0000}"/>
    <cellStyle name="Note 4 3 2 3 2 5" xfId="28157" xr:uid="{00000000-0005-0000-0000-00003D6E0000}"/>
    <cellStyle name="Note 4 3 2 3 3" xfId="28158" xr:uid="{00000000-0005-0000-0000-00003E6E0000}"/>
    <cellStyle name="Note 4 3 2 3 3 2" xfId="28159" xr:uid="{00000000-0005-0000-0000-00003F6E0000}"/>
    <cellStyle name="Note 4 3 2 3 3 3" xfId="28160" xr:uid="{00000000-0005-0000-0000-0000406E0000}"/>
    <cellStyle name="Note 4 3 2 3 4" xfId="28161" xr:uid="{00000000-0005-0000-0000-0000416E0000}"/>
    <cellStyle name="Note 4 3 2 3 4 2" xfId="28162" xr:uid="{00000000-0005-0000-0000-0000426E0000}"/>
    <cellStyle name="Note 4 3 2 3 4 3" xfId="28163" xr:uid="{00000000-0005-0000-0000-0000436E0000}"/>
    <cellStyle name="Note 4 3 2 3 5" xfId="28164" xr:uid="{00000000-0005-0000-0000-0000446E0000}"/>
    <cellStyle name="Note 4 3 2 3 5 2" xfId="28165" xr:uid="{00000000-0005-0000-0000-0000456E0000}"/>
    <cellStyle name="Note 4 3 2 3 5 3" xfId="28166" xr:uid="{00000000-0005-0000-0000-0000466E0000}"/>
    <cellStyle name="Note 4 3 2 3 6" xfId="28167" xr:uid="{00000000-0005-0000-0000-0000476E0000}"/>
    <cellStyle name="Note 4 3 2 4" xfId="28168" xr:uid="{00000000-0005-0000-0000-0000486E0000}"/>
    <cellStyle name="Note 4 3 2 4 2" xfId="28169" xr:uid="{00000000-0005-0000-0000-0000496E0000}"/>
    <cellStyle name="Note 4 3 2 4 2 2" xfId="28170" xr:uid="{00000000-0005-0000-0000-00004A6E0000}"/>
    <cellStyle name="Note 4 3 2 4 2 3" xfId="28171" xr:uid="{00000000-0005-0000-0000-00004B6E0000}"/>
    <cellStyle name="Note 4 3 2 4 3" xfId="28172" xr:uid="{00000000-0005-0000-0000-00004C6E0000}"/>
    <cellStyle name="Note 4 3 2 4 3 2" xfId="28173" xr:uid="{00000000-0005-0000-0000-00004D6E0000}"/>
    <cellStyle name="Note 4 3 2 4 3 3" xfId="28174" xr:uid="{00000000-0005-0000-0000-00004E6E0000}"/>
    <cellStyle name="Note 4 3 2 4 4" xfId="28175" xr:uid="{00000000-0005-0000-0000-00004F6E0000}"/>
    <cellStyle name="Note 4 3 2 4 4 2" xfId="28176" xr:uid="{00000000-0005-0000-0000-0000506E0000}"/>
    <cellStyle name="Note 4 3 2 4 4 3" xfId="28177" xr:uid="{00000000-0005-0000-0000-0000516E0000}"/>
    <cellStyle name="Note 4 3 2 4 5" xfId="28178" xr:uid="{00000000-0005-0000-0000-0000526E0000}"/>
    <cellStyle name="Note 4 3 2 4 5 2" xfId="28179" xr:uid="{00000000-0005-0000-0000-0000536E0000}"/>
    <cellStyle name="Note 4 3 2 4 5 3" xfId="28180" xr:uid="{00000000-0005-0000-0000-0000546E0000}"/>
    <cellStyle name="Note 4 3 2 4 6" xfId="28181" xr:uid="{00000000-0005-0000-0000-0000556E0000}"/>
    <cellStyle name="Note 4 3 2 4 6 2" xfId="28182" xr:uid="{00000000-0005-0000-0000-0000566E0000}"/>
    <cellStyle name="Note 4 3 2 4 6 3" xfId="28183" xr:uid="{00000000-0005-0000-0000-0000576E0000}"/>
    <cellStyle name="Note 4 3 2 4 7" xfId="28184" xr:uid="{00000000-0005-0000-0000-0000586E0000}"/>
    <cellStyle name="Note 4 3 2 4 8" xfId="28185" xr:uid="{00000000-0005-0000-0000-0000596E0000}"/>
    <cellStyle name="Note 4 3 2 5" xfId="28186" xr:uid="{00000000-0005-0000-0000-00005A6E0000}"/>
    <cellStyle name="Note 4 3 2 5 2" xfId="28187" xr:uid="{00000000-0005-0000-0000-00005B6E0000}"/>
    <cellStyle name="Note 4 3 2 5 2 2" xfId="28188" xr:uid="{00000000-0005-0000-0000-00005C6E0000}"/>
    <cellStyle name="Note 4 3 2 5 2 3" xfId="28189" xr:uid="{00000000-0005-0000-0000-00005D6E0000}"/>
    <cellStyle name="Note 4 3 2 5 3" xfId="28190" xr:uid="{00000000-0005-0000-0000-00005E6E0000}"/>
    <cellStyle name="Note 4 3 2 5 3 2" xfId="28191" xr:uid="{00000000-0005-0000-0000-00005F6E0000}"/>
    <cellStyle name="Note 4 3 2 5 3 3" xfId="28192" xr:uid="{00000000-0005-0000-0000-0000606E0000}"/>
    <cellStyle name="Note 4 3 2 5 4" xfId="28193" xr:uid="{00000000-0005-0000-0000-0000616E0000}"/>
    <cellStyle name="Note 4 3 2 5 5" xfId="28194" xr:uid="{00000000-0005-0000-0000-0000626E0000}"/>
    <cellStyle name="Note 4 3 2 6" xfId="28195" xr:uid="{00000000-0005-0000-0000-0000636E0000}"/>
    <cellStyle name="Note 4 3 2 6 2" xfId="28196" xr:uid="{00000000-0005-0000-0000-0000646E0000}"/>
    <cellStyle name="Note 4 3 2 6 3" xfId="28197" xr:uid="{00000000-0005-0000-0000-0000656E0000}"/>
    <cellStyle name="Note 4 3 2 7" xfId="28198" xr:uid="{00000000-0005-0000-0000-0000666E0000}"/>
    <cellStyle name="Note 4 3 2 7 2" xfId="28199" xr:uid="{00000000-0005-0000-0000-0000676E0000}"/>
    <cellStyle name="Note 4 3 2 7 3" xfId="28200" xr:uid="{00000000-0005-0000-0000-0000686E0000}"/>
    <cellStyle name="Note 4 3 2 8" xfId="28201" xr:uid="{00000000-0005-0000-0000-0000696E0000}"/>
    <cellStyle name="Note 4 3 2 8 2" xfId="28202" xr:uid="{00000000-0005-0000-0000-00006A6E0000}"/>
    <cellStyle name="Note 4 3 2 8 3" xfId="28203" xr:uid="{00000000-0005-0000-0000-00006B6E0000}"/>
    <cellStyle name="Note 4 3 2 9" xfId="28204" xr:uid="{00000000-0005-0000-0000-00006C6E0000}"/>
    <cellStyle name="Note 4 3 3" xfId="28205" xr:uid="{00000000-0005-0000-0000-00006D6E0000}"/>
    <cellStyle name="Note 4 3 3 2" xfId="28206" xr:uid="{00000000-0005-0000-0000-00006E6E0000}"/>
    <cellStyle name="Note 4 3 3 2 2" xfId="28207" xr:uid="{00000000-0005-0000-0000-00006F6E0000}"/>
    <cellStyle name="Note 4 3 3 2 2 2" xfId="28208" xr:uid="{00000000-0005-0000-0000-0000706E0000}"/>
    <cellStyle name="Note 4 3 3 2 2 2 2" xfId="28209" xr:uid="{00000000-0005-0000-0000-0000716E0000}"/>
    <cellStyle name="Note 4 3 3 2 2 2 3" xfId="28210" xr:uid="{00000000-0005-0000-0000-0000726E0000}"/>
    <cellStyle name="Note 4 3 3 2 2 3" xfId="28211" xr:uid="{00000000-0005-0000-0000-0000736E0000}"/>
    <cellStyle name="Note 4 3 3 2 2 3 2" xfId="28212" xr:uid="{00000000-0005-0000-0000-0000746E0000}"/>
    <cellStyle name="Note 4 3 3 2 2 3 3" xfId="28213" xr:uid="{00000000-0005-0000-0000-0000756E0000}"/>
    <cellStyle name="Note 4 3 3 2 2 4" xfId="28214" xr:uid="{00000000-0005-0000-0000-0000766E0000}"/>
    <cellStyle name="Note 4 3 3 2 2 5" xfId="28215" xr:uid="{00000000-0005-0000-0000-0000776E0000}"/>
    <cellStyle name="Note 4 3 3 2 3" xfId="28216" xr:uid="{00000000-0005-0000-0000-0000786E0000}"/>
    <cellStyle name="Note 4 3 3 2 3 2" xfId="28217" xr:uid="{00000000-0005-0000-0000-0000796E0000}"/>
    <cellStyle name="Note 4 3 3 2 3 3" xfId="28218" xr:uid="{00000000-0005-0000-0000-00007A6E0000}"/>
    <cellStyle name="Note 4 3 3 2 4" xfId="28219" xr:uid="{00000000-0005-0000-0000-00007B6E0000}"/>
    <cellStyle name="Note 4 3 3 2 4 2" xfId="28220" xr:uid="{00000000-0005-0000-0000-00007C6E0000}"/>
    <cellStyle name="Note 4 3 3 2 4 3" xfId="28221" xr:uid="{00000000-0005-0000-0000-00007D6E0000}"/>
    <cellStyle name="Note 4 3 3 2 5" xfId="28222" xr:uid="{00000000-0005-0000-0000-00007E6E0000}"/>
    <cellStyle name="Note 4 3 3 2 5 2" xfId="28223" xr:uid="{00000000-0005-0000-0000-00007F6E0000}"/>
    <cellStyle name="Note 4 3 3 2 5 3" xfId="28224" xr:uid="{00000000-0005-0000-0000-0000806E0000}"/>
    <cellStyle name="Note 4 3 3 2 6" xfId="28225" xr:uid="{00000000-0005-0000-0000-0000816E0000}"/>
    <cellStyle name="Note 4 3 3 3" xfId="28226" xr:uid="{00000000-0005-0000-0000-0000826E0000}"/>
    <cellStyle name="Note 4 3 3 3 2" xfId="28227" xr:uid="{00000000-0005-0000-0000-0000836E0000}"/>
    <cellStyle name="Note 4 3 3 3 2 2" xfId="28228" xr:uid="{00000000-0005-0000-0000-0000846E0000}"/>
    <cellStyle name="Note 4 3 3 3 2 2 2" xfId="28229" xr:uid="{00000000-0005-0000-0000-0000856E0000}"/>
    <cellStyle name="Note 4 3 3 3 2 2 3" xfId="28230" xr:uid="{00000000-0005-0000-0000-0000866E0000}"/>
    <cellStyle name="Note 4 3 3 3 2 3" xfId="28231" xr:uid="{00000000-0005-0000-0000-0000876E0000}"/>
    <cellStyle name="Note 4 3 3 3 2 3 2" xfId="28232" xr:uid="{00000000-0005-0000-0000-0000886E0000}"/>
    <cellStyle name="Note 4 3 3 3 2 3 3" xfId="28233" xr:uid="{00000000-0005-0000-0000-0000896E0000}"/>
    <cellStyle name="Note 4 3 3 3 2 4" xfId="28234" xr:uid="{00000000-0005-0000-0000-00008A6E0000}"/>
    <cellStyle name="Note 4 3 3 3 2 5" xfId="28235" xr:uid="{00000000-0005-0000-0000-00008B6E0000}"/>
    <cellStyle name="Note 4 3 3 3 3" xfId="28236" xr:uid="{00000000-0005-0000-0000-00008C6E0000}"/>
    <cellStyle name="Note 4 3 3 3 3 2" xfId="28237" xr:uid="{00000000-0005-0000-0000-00008D6E0000}"/>
    <cellStyle name="Note 4 3 3 3 3 3" xfId="28238" xr:uid="{00000000-0005-0000-0000-00008E6E0000}"/>
    <cellStyle name="Note 4 3 3 3 4" xfId="28239" xr:uid="{00000000-0005-0000-0000-00008F6E0000}"/>
    <cellStyle name="Note 4 3 3 3 4 2" xfId="28240" xr:uid="{00000000-0005-0000-0000-0000906E0000}"/>
    <cellStyle name="Note 4 3 3 3 4 3" xfId="28241" xr:uid="{00000000-0005-0000-0000-0000916E0000}"/>
    <cellStyle name="Note 4 3 3 3 5" xfId="28242" xr:uid="{00000000-0005-0000-0000-0000926E0000}"/>
    <cellStyle name="Note 4 3 3 3 5 2" xfId="28243" xr:uid="{00000000-0005-0000-0000-0000936E0000}"/>
    <cellStyle name="Note 4 3 3 3 5 3" xfId="28244" xr:uid="{00000000-0005-0000-0000-0000946E0000}"/>
    <cellStyle name="Note 4 3 3 3 6" xfId="28245" xr:uid="{00000000-0005-0000-0000-0000956E0000}"/>
    <cellStyle name="Note 4 3 3 4" xfId="28246" xr:uid="{00000000-0005-0000-0000-0000966E0000}"/>
    <cellStyle name="Note 4 3 3 4 2" xfId="28247" xr:uid="{00000000-0005-0000-0000-0000976E0000}"/>
    <cellStyle name="Note 4 3 3 4 2 2" xfId="28248" xr:uid="{00000000-0005-0000-0000-0000986E0000}"/>
    <cellStyle name="Note 4 3 3 4 2 3" xfId="28249" xr:uid="{00000000-0005-0000-0000-0000996E0000}"/>
    <cellStyle name="Note 4 3 3 4 3" xfId="28250" xr:uid="{00000000-0005-0000-0000-00009A6E0000}"/>
    <cellStyle name="Note 4 3 3 4 3 2" xfId="28251" xr:uid="{00000000-0005-0000-0000-00009B6E0000}"/>
    <cellStyle name="Note 4 3 3 4 3 3" xfId="28252" xr:uid="{00000000-0005-0000-0000-00009C6E0000}"/>
    <cellStyle name="Note 4 3 3 4 4" xfId="28253" xr:uid="{00000000-0005-0000-0000-00009D6E0000}"/>
    <cellStyle name="Note 4 3 3 4 4 2" xfId="28254" xr:uid="{00000000-0005-0000-0000-00009E6E0000}"/>
    <cellStyle name="Note 4 3 3 4 4 3" xfId="28255" xr:uid="{00000000-0005-0000-0000-00009F6E0000}"/>
    <cellStyle name="Note 4 3 3 4 5" xfId="28256" xr:uid="{00000000-0005-0000-0000-0000A06E0000}"/>
    <cellStyle name="Note 4 3 3 4 5 2" xfId="28257" xr:uid="{00000000-0005-0000-0000-0000A16E0000}"/>
    <cellStyle name="Note 4 3 3 4 5 3" xfId="28258" xr:uid="{00000000-0005-0000-0000-0000A26E0000}"/>
    <cellStyle name="Note 4 3 3 4 6" xfId="28259" xr:uid="{00000000-0005-0000-0000-0000A36E0000}"/>
    <cellStyle name="Note 4 3 3 4 6 2" xfId="28260" xr:uid="{00000000-0005-0000-0000-0000A46E0000}"/>
    <cellStyle name="Note 4 3 3 4 6 3" xfId="28261" xr:uid="{00000000-0005-0000-0000-0000A56E0000}"/>
    <cellStyle name="Note 4 3 3 4 7" xfId="28262" xr:uid="{00000000-0005-0000-0000-0000A66E0000}"/>
    <cellStyle name="Note 4 3 3 4 8" xfId="28263" xr:uid="{00000000-0005-0000-0000-0000A76E0000}"/>
    <cellStyle name="Note 4 3 3 5" xfId="28264" xr:uid="{00000000-0005-0000-0000-0000A86E0000}"/>
    <cellStyle name="Note 4 3 3 5 2" xfId="28265" xr:uid="{00000000-0005-0000-0000-0000A96E0000}"/>
    <cellStyle name="Note 4 3 3 5 2 2" xfId="28266" xr:uid="{00000000-0005-0000-0000-0000AA6E0000}"/>
    <cellStyle name="Note 4 3 3 5 2 3" xfId="28267" xr:uid="{00000000-0005-0000-0000-0000AB6E0000}"/>
    <cellStyle name="Note 4 3 3 5 3" xfId="28268" xr:uid="{00000000-0005-0000-0000-0000AC6E0000}"/>
    <cellStyle name="Note 4 3 3 5 3 2" xfId="28269" xr:uid="{00000000-0005-0000-0000-0000AD6E0000}"/>
    <cellStyle name="Note 4 3 3 5 3 3" xfId="28270" xr:uid="{00000000-0005-0000-0000-0000AE6E0000}"/>
    <cellStyle name="Note 4 3 3 5 4" xfId="28271" xr:uid="{00000000-0005-0000-0000-0000AF6E0000}"/>
    <cellStyle name="Note 4 3 3 5 5" xfId="28272" xr:uid="{00000000-0005-0000-0000-0000B06E0000}"/>
    <cellStyle name="Note 4 3 3 6" xfId="28273" xr:uid="{00000000-0005-0000-0000-0000B16E0000}"/>
    <cellStyle name="Note 4 3 3 6 2" xfId="28274" xr:uid="{00000000-0005-0000-0000-0000B26E0000}"/>
    <cellStyle name="Note 4 3 3 6 3" xfId="28275" xr:uid="{00000000-0005-0000-0000-0000B36E0000}"/>
    <cellStyle name="Note 4 3 3 7" xfId="28276" xr:uid="{00000000-0005-0000-0000-0000B46E0000}"/>
    <cellStyle name="Note 4 3 3 7 2" xfId="28277" xr:uid="{00000000-0005-0000-0000-0000B56E0000}"/>
    <cellStyle name="Note 4 3 3 7 3" xfId="28278" xr:uid="{00000000-0005-0000-0000-0000B66E0000}"/>
    <cellStyle name="Note 4 3 3 8" xfId="28279" xr:uid="{00000000-0005-0000-0000-0000B76E0000}"/>
    <cellStyle name="Note 4 3 3 8 2" xfId="28280" xr:uid="{00000000-0005-0000-0000-0000B86E0000}"/>
    <cellStyle name="Note 4 3 3 8 3" xfId="28281" xr:uid="{00000000-0005-0000-0000-0000B96E0000}"/>
    <cellStyle name="Note 4 3 3 9" xfId="28282" xr:uid="{00000000-0005-0000-0000-0000BA6E0000}"/>
    <cellStyle name="Note 4 3 4" xfId="28283" xr:uid="{00000000-0005-0000-0000-0000BB6E0000}"/>
    <cellStyle name="Note 4 3 4 2" xfId="28284" xr:uid="{00000000-0005-0000-0000-0000BC6E0000}"/>
    <cellStyle name="Note 4 3 4 2 2" xfId="28285" xr:uid="{00000000-0005-0000-0000-0000BD6E0000}"/>
    <cellStyle name="Note 4 3 4 2 2 2" xfId="28286" xr:uid="{00000000-0005-0000-0000-0000BE6E0000}"/>
    <cellStyle name="Note 4 3 4 2 2 2 2" xfId="28287" xr:uid="{00000000-0005-0000-0000-0000BF6E0000}"/>
    <cellStyle name="Note 4 3 4 2 2 2 3" xfId="28288" xr:uid="{00000000-0005-0000-0000-0000C06E0000}"/>
    <cellStyle name="Note 4 3 4 2 2 3" xfId="28289" xr:uid="{00000000-0005-0000-0000-0000C16E0000}"/>
    <cellStyle name="Note 4 3 4 2 2 3 2" xfId="28290" xr:uid="{00000000-0005-0000-0000-0000C26E0000}"/>
    <cellStyle name="Note 4 3 4 2 2 3 3" xfId="28291" xr:uid="{00000000-0005-0000-0000-0000C36E0000}"/>
    <cellStyle name="Note 4 3 4 2 2 4" xfId="28292" xr:uid="{00000000-0005-0000-0000-0000C46E0000}"/>
    <cellStyle name="Note 4 3 4 2 2 5" xfId="28293" xr:uid="{00000000-0005-0000-0000-0000C56E0000}"/>
    <cellStyle name="Note 4 3 4 2 3" xfId="28294" xr:uid="{00000000-0005-0000-0000-0000C66E0000}"/>
    <cellStyle name="Note 4 3 4 2 3 2" xfId="28295" xr:uid="{00000000-0005-0000-0000-0000C76E0000}"/>
    <cellStyle name="Note 4 3 4 2 3 3" xfId="28296" xr:uid="{00000000-0005-0000-0000-0000C86E0000}"/>
    <cellStyle name="Note 4 3 4 2 4" xfId="28297" xr:uid="{00000000-0005-0000-0000-0000C96E0000}"/>
    <cellStyle name="Note 4 3 4 2 4 2" xfId="28298" xr:uid="{00000000-0005-0000-0000-0000CA6E0000}"/>
    <cellStyle name="Note 4 3 4 2 4 3" xfId="28299" xr:uid="{00000000-0005-0000-0000-0000CB6E0000}"/>
    <cellStyle name="Note 4 3 4 2 5" xfId="28300" xr:uid="{00000000-0005-0000-0000-0000CC6E0000}"/>
    <cellStyle name="Note 4 3 4 2 5 2" xfId="28301" xr:uid="{00000000-0005-0000-0000-0000CD6E0000}"/>
    <cellStyle name="Note 4 3 4 2 5 3" xfId="28302" xr:uid="{00000000-0005-0000-0000-0000CE6E0000}"/>
    <cellStyle name="Note 4 3 4 2 6" xfId="28303" xr:uid="{00000000-0005-0000-0000-0000CF6E0000}"/>
    <cellStyle name="Note 4 3 4 3" xfId="28304" xr:uid="{00000000-0005-0000-0000-0000D06E0000}"/>
    <cellStyle name="Note 4 3 4 3 2" xfId="28305" xr:uid="{00000000-0005-0000-0000-0000D16E0000}"/>
    <cellStyle name="Note 4 3 4 3 2 2" xfId="28306" xr:uid="{00000000-0005-0000-0000-0000D26E0000}"/>
    <cellStyle name="Note 4 3 4 3 2 2 2" xfId="28307" xr:uid="{00000000-0005-0000-0000-0000D36E0000}"/>
    <cellStyle name="Note 4 3 4 3 2 2 3" xfId="28308" xr:uid="{00000000-0005-0000-0000-0000D46E0000}"/>
    <cellStyle name="Note 4 3 4 3 2 3" xfId="28309" xr:uid="{00000000-0005-0000-0000-0000D56E0000}"/>
    <cellStyle name="Note 4 3 4 3 2 3 2" xfId="28310" xr:uid="{00000000-0005-0000-0000-0000D66E0000}"/>
    <cellStyle name="Note 4 3 4 3 2 3 3" xfId="28311" xr:uid="{00000000-0005-0000-0000-0000D76E0000}"/>
    <cellStyle name="Note 4 3 4 3 2 4" xfId="28312" xr:uid="{00000000-0005-0000-0000-0000D86E0000}"/>
    <cellStyle name="Note 4 3 4 3 2 5" xfId="28313" xr:uid="{00000000-0005-0000-0000-0000D96E0000}"/>
    <cellStyle name="Note 4 3 4 3 3" xfId="28314" xr:uid="{00000000-0005-0000-0000-0000DA6E0000}"/>
    <cellStyle name="Note 4 3 4 3 3 2" xfId="28315" xr:uid="{00000000-0005-0000-0000-0000DB6E0000}"/>
    <cellStyle name="Note 4 3 4 3 3 3" xfId="28316" xr:uid="{00000000-0005-0000-0000-0000DC6E0000}"/>
    <cellStyle name="Note 4 3 4 3 4" xfId="28317" xr:uid="{00000000-0005-0000-0000-0000DD6E0000}"/>
    <cellStyle name="Note 4 3 4 3 4 2" xfId="28318" xr:uid="{00000000-0005-0000-0000-0000DE6E0000}"/>
    <cellStyle name="Note 4 3 4 3 4 3" xfId="28319" xr:uid="{00000000-0005-0000-0000-0000DF6E0000}"/>
    <cellStyle name="Note 4 3 4 3 5" xfId="28320" xr:uid="{00000000-0005-0000-0000-0000E06E0000}"/>
    <cellStyle name="Note 4 3 4 3 5 2" xfId="28321" xr:uid="{00000000-0005-0000-0000-0000E16E0000}"/>
    <cellStyle name="Note 4 3 4 3 5 3" xfId="28322" xr:uid="{00000000-0005-0000-0000-0000E26E0000}"/>
    <cellStyle name="Note 4 3 4 3 6" xfId="28323" xr:uid="{00000000-0005-0000-0000-0000E36E0000}"/>
    <cellStyle name="Note 4 3 4 4" xfId="28324" xr:uid="{00000000-0005-0000-0000-0000E46E0000}"/>
    <cellStyle name="Note 4 3 4 4 2" xfId="28325" xr:uid="{00000000-0005-0000-0000-0000E56E0000}"/>
    <cellStyle name="Note 4 3 4 4 2 2" xfId="28326" xr:uid="{00000000-0005-0000-0000-0000E66E0000}"/>
    <cellStyle name="Note 4 3 4 4 2 3" xfId="28327" xr:uid="{00000000-0005-0000-0000-0000E76E0000}"/>
    <cellStyle name="Note 4 3 4 4 3" xfId="28328" xr:uid="{00000000-0005-0000-0000-0000E86E0000}"/>
    <cellStyle name="Note 4 3 4 4 3 2" xfId="28329" xr:uid="{00000000-0005-0000-0000-0000E96E0000}"/>
    <cellStyle name="Note 4 3 4 4 3 3" xfId="28330" xr:uid="{00000000-0005-0000-0000-0000EA6E0000}"/>
    <cellStyle name="Note 4 3 4 4 4" xfId="28331" xr:uid="{00000000-0005-0000-0000-0000EB6E0000}"/>
    <cellStyle name="Note 4 3 4 4 4 2" xfId="28332" xr:uid="{00000000-0005-0000-0000-0000EC6E0000}"/>
    <cellStyle name="Note 4 3 4 4 4 3" xfId="28333" xr:uid="{00000000-0005-0000-0000-0000ED6E0000}"/>
    <cellStyle name="Note 4 3 4 4 5" xfId="28334" xr:uid="{00000000-0005-0000-0000-0000EE6E0000}"/>
    <cellStyle name="Note 4 3 4 4 5 2" xfId="28335" xr:uid="{00000000-0005-0000-0000-0000EF6E0000}"/>
    <cellStyle name="Note 4 3 4 4 5 3" xfId="28336" xr:uid="{00000000-0005-0000-0000-0000F06E0000}"/>
    <cellStyle name="Note 4 3 4 4 6" xfId="28337" xr:uid="{00000000-0005-0000-0000-0000F16E0000}"/>
    <cellStyle name="Note 4 3 4 4 6 2" xfId="28338" xr:uid="{00000000-0005-0000-0000-0000F26E0000}"/>
    <cellStyle name="Note 4 3 4 4 6 3" xfId="28339" xr:uid="{00000000-0005-0000-0000-0000F36E0000}"/>
    <cellStyle name="Note 4 3 4 4 7" xfId="28340" xr:uid="{00000000-0005-0000-0000-0000F46E0000}"/>
    <cellStyle name="Note 4 3 4 4 8" xfId="28341" xr:uid="{00000000-0005-0000-0000-0000F56E0000}"/>
    <cellStyle name="Note 4 3 4 5" xfId="28342" xr:uid="{00000000-0005-0000-0000-0000F66E0000}"/>
    <cellStyle name="Note 4 3 4 5 2" xfId="28343" xr:uid="{00000000-0005-0000-0000-0000F76E0000}"/>
    <cellStyle name="Note 4 3 4 5 2 2" xfId="28344" xr:uid="{00000000-0005-0000-0000-0000F86E0000}"/>
    <cellStyle name="Note 4 3 4 5 2 3" xfId="28345" xr:uid="{00000000-0005-0000-0000-0000F96E0000}"/>
    <cellStyle name="Note 4 3 4 5 3" xfId="28346" xr:uid="{00000000-0005-0000-0000-0000FA6E0000}"/>
    <cellStyle name="Note 4 3 4 5 3 2" xfId="28347" xr:uid="{00000000-0005-0000-0000-0000FB6E0000}"/>
    <cellStyle name="Note 4 3 4 5 3 3" xfId="28348" xr:uid="{00000000-0005-0000-0000-0000FC6E0000}"/>
    <cellStyle name="Note 4 3 4 5 4" xfId="28349" xr:uid="{00000000-0005-0000-0000-0000FD6E0000}"/>
    <cellStyle name="Note 4 3 4 5 5" xfId="28350" xr:uid="{00000000-0005-0000-0000-0000FE6E0000}"/>
    <cellStyle name="Note 4 3 4 6" xfId="28351" xr:uid="{00000000-0005-0000-0000-0000FF6E0000}"/>
    <cellStyle name="Note 4 3 4 6 2" xfId="28352" xr:uid="{00000000-0005-0000-0000-0000006F0000}"/>
    <cellStyle name="Note 4 3 4 6 3" xfId="28353" xr:uid="{00000000-0005-0000-0000-0000016F0000}"/>
    <cellStyle name="Note 4 3 4 7" xfId="28354" xr:uid="{00000000-0005-0000-0000-0000026F0000}"/>
    <cellStyle name="Note 4 3 4 7 2" xfId="28355" xr:uid="{00000000-0005-0000-0000-0000036F0000}"/>
    <cellStyle name="Note 4 3 4 7 3" xfId="28356" xr:uid="{00000000-0005-0000-0000-0000046F0000}"/>
    <cellStyle name="Note 4 3 4 8" xfId="28357" xr:uid="{00000000-0005-0000-0000-0000056F0000}"/>
    <cellStyle name="Note 4 3 4 8 2" xfId="28358" xr:uid="{00000000-0005-0000-0000-0000066F0000}"/>
    <cellStyle name="Note 4 3 4 8 3" xfId="28359" xr:uid="{00000000-0005-0000-0000-0000076F0000}"/>
    <cellStyle name="Note 4 3 4 9" xfId="28360" xr:uid="{00000000-0005-0000-0000-0000086F0000}"/>
    <cellStyle name="Note 4 3 5" xfId="28361" xr:uid="{00000000-0005-0000-0000-0000096F0000}"/>
    <cellStyle name="Note 4 3 5 2" xfId="28362" xr:uid="{00000000-0005-0000-0000-00000A6F0000}"/>
    <cellStyle name="Note 4 3 5 2 2" xfId="28363" xr:uid="{00000000-0005-0000-0000-00000B6F0000}"/>
    <cellStyle name="Note 4 3 5 2 2 2" xfId="28364" xr:uid="{00000000-0005-0000-0000-00000C6F0000}"/>
    <cellStyle name="Note 4 3 5 2 2 2 2" xfId="28365" xr:uid="{00000000-0005-0000-0000-00000D6F0000}"/>
    <cellStyle name="Note 4 3 5 2 2 2 3" xfId="28366" xr:uid="{00000000-0005-0000-0000-00000E6F0000}"/>
    <cellStyle name="Note 4 3 5 2 2 3" xfId="28367" xr:uid="{00000000-0005-0000-0000-00000F6F0000}"/>
    <cellStyle name="Note 4 3 5 2 2 3 2" xfId="28368" xr:uid="{00000000-0005-0000-0000-0000106F0000}"/>
    <cellStyle name="Note 4 3 5 2 2 3 3" xfId="28369" xr:uid="{00000000-0005-0000-0000-0000116F0000}"/>
    <cellStyle name="Note 4 3 5 2 2 4" xfId="28370" xr:uid="{00000000-0005-0000-0000-0000126F0000}"/>
    <cellStyle name="Note 4 3 5 2 2 5" xfId="28371" xr:uid="{00000000-0005-0000-0000-0000136F0000}"/>
    <cellStyle name="Note 4 3 5 2 3" xfId="28372" xr:uid="{00000000-0005-0000-0000-0000146F0000}"/>
    <cellStyle name="Note 4 3 5 2 3 2" xfId="28373" xr:uid="{00000000-0005-0000-0000-0000156F0000}"/>
    <cellStyle name="Note 4 3 5 2 3 3" xfId="28374" xr:uid="{00000000-0005-0000-0000-0000166F0000}"/>
    <cellStyle name="Note 4 3 5 2 4" xfId="28375" xr:uid="{00000000-0005-0000-0000-0000176F0000}"/>
    <cellStyle name="Note 4 3 5 2 4 2" xfId="28376" xr:uid="{00000000-0005-0000-0000-0000186F0000}"/>
    <cellStyle name="Note 4 3 5 2 4 3" xfId="28377" xr:uid="{00000000-0005-0000-0000-0000196F0000}"/>
    <cellStyle name="Note 4 3 5 2 5" xfId="28378" xr:uid="{00000000-0005-0000-0000-00001A6F0000}"/>
    <cellStyle name="Note 4 3 5 2 5 2" xfId="28379" xr:uid="{00000000-0005-0000-0000-00001B6F0000}"/>
    <cellStyle name="Note 4 3 5 2 5 3" xfId="28380" xr:uid="{00000000-0005-0000-0000-00001C6F0000}"/>
    <cellStyle name="Note 4 3 5 2 6" xfId="28381" xr:uid="{00000000-0005-0000-0000-00001D6F0000}"/>
    <cellStyle name="Note 4 3 5 3" xfId="28382" xr:uid="{00000000-0005-0000-0000-00001E6F0000}"/>
    <cellStyle name="Note 4 3 5 3 2" xfId="28383" xr:uid="{00000000-0005-0000-0000-00001F6F0000}"/>
    <cellStyle name="Note 4 3 5 3 2 2" xfId="28384" xr:uid="{00000000-0005-0000-0000-0000206F0000}"/>
    <cellStyle name="Note 4 3 5 3 2 2 2" xfId="28385" xr:uid="{00000000-0005-0000-0000-0000216F0000}"/>
    <cellStyle name="Note 4 3 5 3 2 2 3" xfId="28386" xr:uid="{00000000-0005-0000-0000-0000226F0000}"/>
    <cellStyle name="Note 4 3 5 3 2 3" xfId="28387" xr:uid="{00000000-0005-0000-0000-0000236F0000}"/>
    <cellStyle name="Note 4 3 5 3 2 3 2" xfId="28388" xr:uid="{00000000-0005-0000-0000-0000246F0000}"/>
    <cellStyle name="Note 4 3 5 3 2 3 3" xfId="28389" xr:uid="{00000000-0005-0000-0000-0000256F0000}"/>
    <cellStyle name="Note 4 3 5 3 2 4" xfId="28390" xr:uid="{00000000-0005-0000-0000-0000266F0000}"/>
    <cellStyle name="Note 4 3 5 3 2 5" xfId="28391" xr:uid="{00000000-0005-0000-0000-0000276F0000}"/>
    <cellStyle name="Note 4 3 5 3 3" xfId="28392" xr:uid="{00000000-0005-0000-0000-0000286F0000}"/>
    <cellStyle name="Note 4 3 5 3 3 2" xfId="28393" xr:uid="{00000000-0005-0000-0000-0000296F0000}"/>
    <cellStyle name="Note 4 3 5 3 3 3" xfId="28394" xr:uid="{00000000-0005-0000-0000-00002A6F0000}"/>
    <cellStyle name="Note 4 3 5 3 4" xfId="28395" xr:uid="{00000000-0005-0000-0000-00002B6F0000}"/>
    <cellStyle name="Note 4 3 5 3 4 2" xfId="28396" xr:uid="{00000000-0005-0000-0000-00002C6F0000}"/>
    <cellStyle name="Note 4 3 5 3 4 3" xfId="28397" xr:uid="{00000000-0005-0000-0000-00002D6F0000}"/>
    <cellStyle name="Note 4 3 5 3 5" xfId="28398" xr:uid="{00000000-0005-0000-0000-00002E6F0000}"/>
    <cellStyle name="Note 4 3 5 3 5 2" xfId="28399" xr:uid="{00000000-0005-0000-0000-00002F6F0000}"/>
    <cellStyle name="Note 4 3 5 3 5 3" xfId="28400" xr:uid="{00000000-0005-0000-0000-0000306F0000}"/>
    <cellStyle name="Note 4 3 5 3 6" xfId="28401" xr:uid="{00000000-0005-0000-0000-0000316F0000}"/>
    <cellStyle name="Note 4 3 5 4" xfId="28402" xr:uid="{00000000-0005-0000-0000-0000326F0000}"/>
    <cellStyle name="Note 4 3 5 4 2" xfId="28403" xr:uid="{00000000-0005-0000-0000-0000336F0000}"/>
    <cellStyle name="Note 4 3 5 4 2 2" xfId="28404" xr:uid="{00000000-0005-0000-0000-0000346F0000}"/>
    <cellStyle name="Note 4 3 5 4 2 3" xfId="28405" xr:uid="{00000000-0005-0000-0000-0000356F0000}"/>
    <cellStyle name="Note 4 3 5 4 3" xfId="28406" xr:uid="{00000000-0005-0000-0000-0000366F0000}"/>
    <cellStyle name="Note 4 3 5 4 3 2" xfId="28407" xr:uid="{00000000-0005-0000-0000-0000376F0000}"/>
    <cellStyle name="Note 4 3 5 4 3 3" xfId="28408" xr:uid="{00000000-0005-0000-0000-0000386F0000}"/>
    <cellStyle name="Note 4 3 5 4 4" xfId="28409" xr:uid="{00000000-0005-0000-0000-0000396F0000}"/>
    <cellStyle name="Note 4 3 5 4 4 2" xfId="28410" xr:uid="{00000000-0005-0000-0000-00003A6F0000}"/>
    <cellStyle name="Note 4 3 5 4 4 3" xfId="28411" xr:uid="{00000000-0005-0000-0000-00003B6F0000}"/>
    <cellStyle name="Note 4 3 5 4 5" xfId="28412" xr:uid="{00000000-0005-0000-0000-00003C6F0000}"/>
    <cellStyle name="Note 4 3 5 4 5 2" xfId="28413" xr:uid="{00000000-0005-0000-0000-00003D6F0000}"/>
    <cellStyle name="Note 4 3 5 4 5 3" xfId="28414" xr:uid="{00000000-0005-0000-0000-00003E6F0000}"/>
    <cellStyle name="Note 4 3 5 4 6" xfId="28415" xr:uid="{00000000-0005-0000-0000-00003F6F0000}"/>
    <cellStyle name="Note 4 3 5 4 6 2" xfId="28416" xr:uid="{00000000-0005-0000-0000-0000406F0000}"/>
    <cellStyle name="Note 4 3 5 4 6 3" xfId="28417" xr:uid="{00000000-0005-0000-0000-0000416F0000}"/>
    <cellStyle name="Note 4 3 5 4 7" xfId="28418" xr:uid="{00000000-0005-0000-0000-0000426F0000}"/>
    <cellStyle name="Note 4 3 5 4 8" xfId="28419" xr:uid="{00000000-0005-0000-0000-0000436F0000}"/>
    <cellStyle name="Note 4 3 5 5" xfId="28420" xr:uid="{00000000-0005-0000-0000-0000446F0000}"/>
    <cellStyle name="Note 4 3 5 5 2" xfId="28421" xr:uid="{00000000-0005-0000-0000-0000456F0000}"/>
    <cellStyle name="Note 4 3 5 5 2 2" xfId="28422" xr:uid="{00000000-0005-0000-0000-0000466F0000}"/>
    <cellStyle name="Note 4 3 5 5 2 3" xfId="28423" xr:uid="{00000000-0005-0000-0000-0000476F0000}"/>
    <cellStyle name="Note 4 3 5 5 3" xfId="28424" xr:uid="{00000000-0005-0000-0000-0000486F0000}"/>
    <cellStyle name="Note 4 3 5 5 3 2" xfId="28425" xr:uid="{00000000-0005-0000-0000-0000496F0000}"/>
    <cellStyle name="Note 4 3 5 5 3 3" xfId="28426" xr:uid="{00000000-0005-0000-0000-00004A6F0000}"/>
    <cellStyle name="Note 4 3 5 5 4" xfId="28427" xr:uid="{00000000-0005-0000-0000-00004B6F0000}"/>
    <cellStyle name="Note 4 3 5 5 5" xfId="28428" xr:uid="{00000000-0005-0000-0000-00004C6F0000}"/>
    <cellStyle name="Note 4 3 5 6" xfId="28429" xr:uid="{00000000-0005-0000-0000-00004D6F0000}"/>
    <cellStyle name="Note 4 3 5 6 2" xfId="28430" xr:uid="{00000000-0005-0000-0000-00004E6F0000}"/>
    <cellStyle name="Note 4 3 5 6 3" xfId="28431" xr:uid="{00000000-0005-0000-0000-00004F6F0000}"/>
    <cellStyle name="Note 4 3 5 7" xfId="28432" xr:uid="{00000000-0005-0000-0000-0000506F0000}"/>
    <cellStyle name="Note 4 3 5 7 2" xfId="28433" xr:uid="{00000000-0005-0000-0000-0000516F0000}"/>
    <cellStyle name="Note 4 3 5 7 3" xfId="28434" xr:uid="{00000000-0005-0000-0000-0000526F0000}"/>
    <cellStyle name="Note 4 3 5 8" xfId="28435" xr:uid="{00000000-0005-0000-0000-0000536F0000}"/>
    <cellStyle name="Note 4 3 5 8 2" xfId="28436" xr:uid="{00000000-0005-0000-0000-0000546F0000}"/>
    <cellStyle name="Note 4 3 5 8 3" xfId="28437" xr:uid="{00000000-0005-0000-0000-0000556F0000}"/>
    <cellStyle name="Note 4 3 5 9" xfId="28438" xr:uid="{00000000-0005-0000-0000-0000566F0000}"/>
    <cellStyle name="Note 4 3 6" xfId="28439" xr:uid="{00000000-0005-0000-0000-0000576F0000}"/>
    <cellStyle name="Note 4 3 6 2" xfId="28440" xr:uid="{00000000-0005-0000-0000-0000586F0000}"/>
    <cellStyle name="Note 4 3 6 2 2" xfId="28441" xr:uid="{00000000-0005-0000-0000-0000596F0000}"/>
    <cellStyle name="Note 4 3 6 2 2 2" xfId="28442" xr:uid="{00000000-0005-0000-0000-00005A6F0000}"/>
    <cellStyle name="Note 4 3 6 2 2 3" xfId="28443" xr:uid="{00000000-0005-0000-0000-00005B6F0000}"/>
    <cellStyle name="Note 4 3 6 2 3" xfId="28444" xr:uid="{00000000-0005-0000-0000-00005C6F0000}"/>
    <cellStyle name="Note 4 3 6 2 3 2" xfId="28445" xr:uid="{00000000-0005-0000-0000-00005D6F0000}"/>
    <cellStyle name="Note 4 3 6 2 3 3" xfId="28446" xr:uid="{00000000-0005-0000-0000-00005E6F0000}"/>
    <cellStyle name="Note 4 3 6 2 4" xfId="28447" xr:uid="{00000000-0005-0000-0000-00005F6F0000}"/>
    <cellStyle name="Note 4 3 6 2 5" xfId="28448" xr:uid="{00000000-0005-0000-0000-0000606F0000}"/>
    <cellStyle name="Note 4 3 6 3" xfId="28449" xr:uid="{00000000-0005-0000-0000-0000616F0000}"/>
    <cellStyle name="Note 4 3 6 3 2" xfId="28450" xr:uid="{00000000-0005-0000-0000-0000626F0000}"/>
    <cellStyle name="Note 4 3 6 3 3" xfId="28451" xr:uid="{00000000-0005-0000-0000-0000636F0000}"/>
    <cellStyle name="Note 4 3 6 4" xfId="28452" xr:uid="{00000000-0005-0000-0000-0000646F0000}"/>
    <cellStyle name="Note 4 3 6 4 2" xfId="28453" xr:uid="{00000000-0005-0000-0000-0000656F0000}"/>
    <cellStyle name="Note 4 3 6 4 3" xfId="28454" xr:uid="{00000000-0005-0000-0000-0000666F0000}"/>
    <cellStyle name="Note 4 3 6 5" xfId="28455" xr:uid="{00000000-0005-0000-0000-0000676F0000}"/>
    <cellStyle name="Note 4 3 6 5 2" xfId="28456" xr:uid="{00000000-0005-0000-0000-0000686F0000}"/>
    <cellStyle name="Note 4 3 6 5 3" xfId="28457" xr:uid="{00000000-0005-0000-0000-0000696F0000}"/>
    <cellStyle name="Note 4 3 6 6" xfId="28458" xr:uid="{00000000-0005-0000-0000-00006A6F0000}"/>
    <cellStyle name="Note 4 3 7" xfId="28459" xr:uid="{00000000-0005-0000-0000-00006B6F0000}"/>
    <cellStyle name="Note 4 3 7 2" xfId="28460" xr:uid="{00000000-0005-0000-0000-00006C6F0000}"/>
    <cellStyle name="Note 4 3 7 2 2" xfId="28461" xr:uid="{00000000-0005-0000-0000-00006D6F0000}"/>
    <cellStyle name="Note 4 3 7 2 2 2" xfId="28462" xr:uid="{00000000-0005-0000-0000-00006E6F0000}"/>
    <cellStyle name="Note 4 3 7 2 2 3" xfId="28463" xr:uid="{00000000-0005-0000-0000-00006F6F0000}"/>
    <cellStyle name="Note 4 3 7 2 3" xfId="28464" xr:uid="{00000000-0005-0000-0000-0000706F0000}"/>
    <cellStyle name="Note 4 3 7 2 3 2" xfId="28465" xr:uid="{00000000-0005-0000-0000-0000716F0000}"/>
    <cellStyle name="Note 4 3 7 2 3 3" xfId="28466" xr:uid="{00000000-0005-0000-0000-0000726F0000}"/>
    <cellStyle name="Note 4 3 7 2 4" xfId="28467" xr:uid="{00000000-0005-0000-0000-0000736F0000}"/>
    <cellStyle name="Note 4 3 7 2 5" xfId="28468" xr:uid="{00000000-0005-0000-0000-0000746F0000}"/>
    <cellStyle name="Note 4 3 7 3" xfId="28469" xr:uid="{00000000-0005-0000-0000-0000756F0000}"/>
    <cellStyle name="Note 4 3 7 3 2" xfId="28470" xr:uid="{00000000-0005-0000-0000-0000766F0000}"/>
    <cellStyle name="Note 4 3 7 3 3" xfId="28471" xr:uid="{00000000-0005-0000-0000-0000776F0000}"/>
    <cellStyle name="Note 4 3 7 4" xfId="28472" xr:uid="{00000000-0005-0000-0000-0000786F0000}"/>
    <cellStyle name="Note 4 3 7 4 2" xfId="28473" xr:uid="{00000000-0005-0000-0000-0000796F0000}"/>
    <cellStyle name="Note 4 3 7 4 3" xfId="28474" xr:uid="{00000000-0005-0000-0000-00007A6F0000}"/>
    <cellStyle name="Note 4 3 7 5" xfId="28475" xr:uid="{00000000-0005-0000-0000-00007B6F0000}"/>
    <cellStyle name="Note 4 3 7 5 2" xfId="28476" xr:uid="{00000000-0005-0000-0000-00007C6F0000}"/>
    <cellStyle name="Note 4 3 7 5 3" xfId="28477" xr:uid="{00000000-0005-0000-0000-00007D6F0000}"/>
    <cellStyle name="Note 4 3 7 6" xfId="28478" xr:uid="{00000000-0005-0000-0000-00007E6F0000}"/>
    <cellStyle name="Note 4 3 8" xfId="28479" xr:uid="{00000000-0005-0000-0000-00007F6F0000}"/>
    <cellStyle name="Note 4 3 8 2" xfId="28480" xr:uid="{00000000-0005-0000-0000-0000806F0000}"/>
    <cellStyle name="Note 4 3 8 2 2" xfId="28481" xr:uid="{00000000-0005-0000-0000-0000816F0000}"/>
    <cellStyle name="Note 4 3 8 2 3" xfId="28482" xr:uid="{00000000-0005-0000-0000-0000826F0000}"/>
    <cellStyle name="Note 4 3 8 3" xfId="28483" xr:uid="{00000000-0005-0000-0000-0000836F0000}"/>
    <cellStyle name="Note 4 3 8 3 2" xfId="28484" xr:uid="{00000000-0005-0000-0000-0000846F0000}"/>
    <cellStyle name="Note 4 3 8 3 3" xfId="28485" xr:uid="{00000000-0005-0000-0000-0000856F0000}"/>
    <cellStyle name="Note 4 3 8 4" xfId="28486" xr:uid="{00000000-0005-0000-0000-0000866F0000}"/>
    <cellStyle name="Note 4 3 8 4 2" xfId="28487" xr:uid="{00000000-0005-0000-0000-0000876F0000}"/>
    <cellStyle name="Note 4 3 8 4 3" xfId="28488" xr:uid="{00000000-0005-0000-0000-0000886F0000}"/>
    <cellStyle name="Note 4 3 8 5" xfId="28489" xr:uid="{00000000-0005-0000-0000-0000896F0000}"/>
    <cellStyle name="Note 4 3 8 5 2" xfId="28490" xr:uid="{00000000-0005-0000-0000-00008A6F0000}"/>
    <cellStyle name="Note 4 3 8 5 3" xfId="28491" xr:uid="{00000000-0005-0000-0000-00008B6F0000}"/>
    <cellStyle name="Note 4 3 8 6" xfId="28492" xr:uid="{00000000-0005-0000-0000-00008C6F0000}"/>
    <cellStyle name="Note 4 3 8 6 2" xfId="28493" xr:uid="{00000000-0005-0000-0000-00008D6F0000}"/>
    <cellStyle name="Note 4 3 8 6 3" xfId="28494" xr:uid="{00000000-0005-0000-0000-00008E6F0000}"/>
    <cellStyle name="Note 4 3 8 7" xfId="28495" xr:uid="{00000000-0005-0000-0000-00008F6F0000}"/>
    <cellStyle name="Note 4 3 8 8" xfId="28496" xr:uid="{00000000-0005-0000-0000-0000906F0000}"/>
    <cellStyle name="Note 4 3 9" xfId="28497" xr:uid="{00000000-0005-0000-0000-0000916F0000}"/>
    <cellStyle name="Note 4 3 9 2" xfId="28498" xr:uid="{00000000-0005-0000-0000-0000926F0000}"/>
    <cellStyle name="Note 4 3 9 2 2" xfId="28499" xr:uid="{00000000-0005-0000-0000-0000936F0000}"/>
    <cellStyle name="Note 4 3 9 2 3" xfId="28500" xr:uid="{00000000-0005-0000-0000-0000946F0000}"/>
    <cellStyle name="Note 4 3 9 3" xfId="28501" xr:uid="{00000000-0005-0000-0000-0000956F0000}"/>
    <cellStyle name="Note 4 3 9 3 2" xfId="28502" xr:uid="{00000000-0005-0000-0000-0000966F0000}"/>
    <cellStyle name="Note 4 3 9 3 3" xfId="28503" xr:uid="{00000000-0005-0000-0000-0000976F0000}"/>
    <cellStyle name="Note 4 3 9 4" xfId="28504" xr:uid="{00000000-0005-0000-0000-0000986F0000}"/>
    <cellStyle name="Note 4 3 9 5" xfId="28505" xr:uid="{00000000-0005-0000-0000-0000996F0000}"/>
    <cellStyle name="Note 4 30" xfId="28506" xr:uid="{00000000-0005-0000-0000-00009A6F0000}"/>
    <cellStyle name="Note 4 30 2" xfId="28507" xr:uid="{00000000-0005-0000-0000-00009B6F0000}"/>
    <cellStyle name="Note 4 30 2 2" xfId="28508" xr:uid="{00000000-0005-0000-0000-00009C6F0000}"/>
    <cellStyle name="Note 4 30 2 3" xfId="28509" xr:uid="{00000000-0005-0000-0000-00009D6F0000}"/>
    <cellStyle name="Note 4 30 3" xfId="28510" xr:uid="{00000000-0005-0000-0000-00009E6F0000}"/>
    <cellStyle name="Note 4 30 3 2" xfId="28511" xr:uid="{00000000-0005-0000-0000-00009F6F0000}"/>
    <cellStyle name="Note 4 30 3 3" xfId="28512" xr:uid="{00000000-0005-0000-0000-0000A06F0000}"/>
    <cellStyle name="Note 4 30 4" xfId="28513" xr:uid="{00000000-0005-0000-0000-0000A16F0000}"/>
    <cellStyle name="Note 4 30 4 2" xfId="28514" xr:uid="{00000000-0005-0000-0000-0000A26F0000}"/>
    <cellStyle name="Note 4 30 4 3" xfId="28515" xr:uid="{00000000-0005-0000-0000-0000A36F0000}"/>
    <cellStyle name="Note 4 30 5" xfId="28516" xr:uid="{00000000-0005-0000-0000-0000A46F0000}"/>
    <cellStyle name="Note 4 30 5 2" xfId="28517" xr:uid="{00000000-0005-0000-0000-0000A56F0000}"/>
    <cellStyle name="Note 4 30 5 3" xfId="28518" xr:uid="{00000000-0005-0000-0000-0000A66F0000}"/>
    <cellStyle name="Note 4 30 6" xfId="28519" xr:uid="{00000000-0005-0000-0000-0000A76F0000}"/>
    <cellStyle name="Note 4 30 6 2" xfId="28520" xr:uid="{00000000-0005-0000-0000-0000A86F0000}"/>
    <cellStyle name="Note 4 30 6 3" xfId="28521" xr:uid="{00000000-0005-0000-0000-0000A96F0000}"/>
    <cellStyle name="Note 4 30 7" xfId="28522" xr:uid="{00000000-0005-0000-0000-0000AA6F0000}"/>
    <cellStyle name="Note 4 30 8" xfId="28523" xr:uid="{00000000-0005-0000-0000-0000AB6F0000}"/>
    <cellStyle name="Note 4 31" xfId="28524" xr:uid="{00000000-0005-0000-0000-0000AC6F0000}"/>
    <cellStyle name="Note 4 31 2" xfId="28525" xr:uid="{00000000-0005-0000-0000-0000AD6F0000}"/>
    <cellStyle name="Note 4 31 2 2" xfId="28526" xr:uid="{00000000-0005-0000-0000-0000AE6F0000}"/>
    <cellStyle name="Note 4 31 2 3" xfId="28527" xr:uid="{00000000-0005-0000-0000-0000AF6F0000}"/>
    <cellStyle name="Note 4 31 3" xfId="28528" xr:uid="{00000000-0005-0000-0000-0000B06F0000}"/>
    <cellStyle name="Note 4 31 3 2" xfId="28529" xr:uid="{00000000-0005-0000-0000-0000B16F0000}"/>
    <cellStyle name="Note 4 31 3 3" xfId="28530" xr:uid="{00000000-0005-0000-0000-0000B26F0000}"/>
    <cellStyle name="Note 4 31 4" xfId="28531" xr:uid="{00000000-0005-0000-0000-0000B36F0000}"/>
    <cellStyle name="Note 4 31 5" xfId="28532" xr:uid="{00000000-0005-0000-0000-0000B46F0000}"/>
    <cellStyle name="Note 4 32" xfId="28533" xr:uid="{00000000-0005-0000-0000-0000B56F0000}"/>
    <cellStyle name="Note 4 32 2" xfId="28534" xr:uid="{00000000-0005-0000-0000-0000B66F0000}"/>
    <cellStyle name="Note 4 32 3" xfId="28535" xr:uid="{00000000-0005-0000-0000-0000B76F0000}"/>
    <cellStyle name="Note 4 33" xfId="28536" xr:uid="{00000000-0005-0000-0000-0000B86F0000}"/>
    <cellStyle name="Note 4 33 2" xfId="28537" xr:uid="{00000000-0005-0000-0000-0000B96F0000}"/>
    <cellStyle name="Note 4 33 3" xfId="28538" xr:uid="{00000000-0005-0000-0000-0000BA6F0000}"/>
    <cellStyle name="Note 4 34" xfId="28539" xr:uid="{00000000-0005-0000-0000-0000BB6F0000}"/>
    <cellStyle name="Note 4 34 2" xfId="28540" xr:uid="{00000000-0005-0000-0000-0000BC6F0000}"/>
    <cellStyle name="Note 4 34 3" xfId="28541" xr:uid="{00000000-0005-0000-0000-0000BD6F0000}"/>
    <cellStyle name="Note 4 35" xfId="28542" xr:uid="{00000000-0005-0000-0000-0000BE6F0000}"/>
    <cellStyle name="Note 4 4" xfId="28543" xr:uid="{00000000-0005-0000-0000-0000BF6F0000}"/>
    <cellStyle name="Note 4 4 10" xfId="28544" xr:uid="{00000000-0005-0000-0000-0000C06F0000}"/>
    <cellStyle name="Note 4 4 10 2" xfId="28545" xr:uid="{00000000-0005-0000-0000-0000C16F0000}"/>
    <cellStyle name="Note 4 4 10 3" xfId="28546" xr:uid="{00000000-0005-0000-0000-0000C26F0000}"/>
    <cellStyle name="Note 4 4 11" xfId="28547" xr:uid="{00000000-0005-0000-0000-0000C36F0000}"/>
    <cellStyle name="Note 4 4 11 2" xfId="28548" xr:uid="{00000000-0005-0000-0000-0000C46F0000}"/>
    <cellStyle name="Note 4 4 11 3" xfId="28549" xr:uid="{00000000-0005-0000-0000-0000C56F0000}"/>
    <cellStyle name="Note 4 4 12" xfId="28550" xr:uid="{00000000-0005-0000-0000-0000C66F0000}"/>
    <cellStyle name="Note 4 4 12 2" xfId="28551" xr:uid="{00000000-0005-0000-0000-0000C76F0000}"/>
    <cellStyle name="Note 4 4 12 3" xfId="28552" xr:uid="{00000000-0005-0000-0000-0000C86F0000}"/>
    <cellStyle name="Note 4 4 13" xfId="28553" xr:uid="{00000000-0005-0000-0000-0000C96F0000}"/>
    <cellStyle name="Note 4 4 2" xfId="28554" xr:uid="{00000000-0005-0000-0000-0000CA6F0000}"/>
    <cellStyle name="Note 4 4 2 2" xfId="28555" xr:uid="{00000000-0005-0000-0000-0000CB6F0000}"/>
    <cellStyle name="Note 4 4 2 2 2" xfId="28556" xr:uid="{00000000-0005-0000-0000-0000CC6F0000}"/>
    <cellStyle name="Note 4 4 2 2 2 2" xfId="28557" xr:uid="{00000000-0005-0000-0000-0000CD6F0000}"/>
    <cellStyle name="Note 4 4 2 2 2 2 2" xfId="28558" xr:uid="{00000000-0005-0000-0000-0000CE6F0000}"/>
    <cellStyle name="Note 4 4 2 2 2 2 3" xfId="28559" xr:uid="{00000000-0005-0000-0000-0000CF6F0000}"/>
    <cellStyle name="Note 4 4 2 2 2 3" xfId="28560" xr:uid="{00000000-0005-0000-0000-0000D06F0000}"/>
    <cellStyle name="Note 4 4 2 2 2 3 2" xfId="28561" xr:uid="{00000000-0005-0000-0000-0000D16F0000}"/>
    <cellStyle name="Note 4 4 2 2 2 3 3" xfId="28562" xr:uid="{00000000-0005-0000-0000-0000D26F0000}"/>
    <cellStyle name="Note 4 4 2 2 2 4" xfId="28563" xr:uid="{00000000-0005-0000-0000-0000D36F0000}"/>
    <cellStyle name="Note 4 4 2 2 2 5" xfId="28564" xr:uid="{00000000-0005-0000-0000-0000D46F0000}"/>
    <cellStyle name="Note 4 4 2 2 3" xfId="28565" xr:uid="{00000000-0005-0000-0000-0000D56F0000}"/>
    <cellStyle name="Note 4 4 2 2 3 2" xfId="28566" xr:uid="{00000000-0005-0000-0000-0000D66F0000}"/>
    <cellStyle name="Note 4 4 2 2 3 3" xfId="28567" xr:uid="{00000000-0005-0000-0000-0000D76F0000}"/>
    <cellStyle name="Note 4 4 2 2 4" xfId="28568" xr:uid="{00000000-0005-0000-0000-0000D86F0000}"/>
    <cellStyle name="Note 4 4 2 2 4 2" xfId="28569" xr:uid="{00000000-0005-0000-0000-0000D96F0000}"/>
    <cellStyle name="Note 4 4 2 2 4 3" xfId="28570" xr:uid="{00000000-0005-0000-0000-0000DA6F0000}"/>
    <cellStyle name="Note 4 4 2 2 5" xfId="28571" xr:uid="{00000000-0005-0000-0000-0000DB6F0000}"/>
    <cellStyle name="Note 4 4 2 2 5 2" xfId="28572" xr:uid="{00000000-0005-0000-0000-0000DC6F0000}"/>
    <cellStyle name="Note 4 4 2 2 5 3" xfId="28573" xr:uid="{00000000-0005-0000-0000-0000DD6F0000}"/>
    <cellStyle name="Note 4 4 2 2 6" xfId="28574" xr:uid="{00000000-0005-0000-0000-0000DE6F0000}"/>
    <cellStyle name="Note 4 4 2 3" xfId="28575" xr:uid="{00000000-0005-0000-0000-0000DF6F0000}"/>
    <cellStyle name="Note 4 4 2 3 2" xfId="28576" xr:uid="{00000000-0005-0000-0000-0000E06F0000}"/>
    <cellStyle name="Note 4 4 2 3 2 2" xfId="28577" xr:uid="{00000000-0005-0000-0000-0000E16F0000}"/>
    <cellStyle name="Note 4 4 2 3 2 2 2" xfId="28578" xr:uid="{00000000-0005-0000-0000-0000E26F0000}"/>
    <cellStyle name="Note 4 4 2 3 2 2 3" xfId="28579" xr:uid="{00000000-0005-0000-0000-0000E36F0000}"/>
    <cellStyle name="Note 4 4 2 3 2 3" xfId="28580" xr:uid="{00000000-0005-0000-0000-0000E46F0000}"/>
    <cellStyle name="Note 4 4 2 3 2 3 2" xfId="28581" xr:uid="{00000000-0005-0000-0000-0000E56F0000}"/>
    <cellStyle name="Note 4 4 2 3 2 3 3" xfId="28582" xr:uid="{00000000-0005-0000-0000-0000E66F0000}"/>
    <cellStyle name="Note 4 4 2 3 2 4" xfId="28583" xr:uid="{00000000-0005-0000-0000-0000E76F0000}"/>
    <cellStyle name="Note 4 4 2 3 2 5" xfId="28584" xr:uid="{00000000-0005-0000-0000-0000E86F0000}"/>
    <cellStyle name="Note 4 4 2 3 3" xfId="28585" xr:uid="{00000000-0005-0000-0000-0000E96F0000}"/>
    <cellStyle name="Note 4 4 2 3 3 2" xfId="28586" xr:uid="{00000000-0005-0000-0000-0000EA6F0000}"/>
    <cellStyle name="Note 4 4 2 3 3 3" xfId="28587" xr:uid="{00000000-0005-0000-0000-0000EB6F0000}"/>
    <cellStyle name="Note 4 4 2 3 4" xfId="28588" xr:uid="{00000000-0005-0000-0000-0000EC6F0000}"/>
    <cellStyle name="Note 4 4 2 3 4 2" xfId="28589" xr:uid="{00000000-0005-0000-0000-0000ED6F0000}"/>
    <cellStyle name="Note 4 4 2 3 4 3" xfId="28590" xr:uid="{00000000-0005-0000-0000-0000EE6F0000}"/>
    <cellStyle name="Note 4 4 2 3 5" xfId="28591" xr:uid="{00000000-0005-0000-0000-0000EF6F0000}"/>
    <cellStyle name="Note 4 4 2 3 5 2" xfId="28592" xr:uid="{00000000-0005-0000-0000-0000F06F0000}"/>
    <cellStyle name="Note 4 4 2 3 5 3" xfId="28593" xr:uid="{00000000-0005-0000-0000-0000F16F0000}"/>
    <cellStyle name="Note 4 4 2 3 6" xfId="28594" xr:uid="{00000000-0005-0000-0000-0000F26F0000}"/>
    <cellStyle name="Note 4 4 2 4" xfId="28595" xr:uid="{00000000-0005-0000-0000-0000F36F0000}"/>
    <cellStyle name="Note 4 4 2 4 2" xfId="28596" xr:uid="{00000000-0005-0000-0000-0000F46F0000}"/>
    <cellStyle name="Note 4 4 2 4 2 2" xfId="28597" xr:uid="{00000000-0005-0000-0000-0000F56F0000}"/>
    <cellStyle name="Note 4 4 2 4 2 3" xfId="28598" xr:uid="{00000000-0005-0000-0000-0000F66F0000}"/>
    <cellStyle name="Note 4 4 2 4 3" xfId="28599" xr:uid="{00000000-0005-0000-0000-0000F76F0000}"/>
    <cellStyle name="Note 4 4 2 4 3 2" xfId="28600" xr:uid="{00000000-0005-0000-0000-0000F86F0000}"/>
    <cellStyle name="Note 4 4 2 4 3 3" xfId="28601" xr:uid="{00000000-0005-0000-0000-0000F96F0000}"/>
    <cellStyle name="Note 4 4 2 4 4" xfId="28602" xr:uid="{00000000-0005-0000-0000-0000FA6F0000}"/>
    <cellStyle name="Note 4 4 2 4 4 2" xfId="28603" xr:uid="{00000000-0005-0000-0000-0000FB6F0000}"/>
    <cellStyle name="Note 4 4 2 4 4 3" xfId="28604" xr:uid="{00000000-0005-0000-0000-0000FC6F0000}"/>
    <cellStyle name="Note 4 4 2 4 5" xfId="28605" xr:uid="{00000000-0005-0000-0000-0000FD6F0000}"/>
    <cellStyle name="Note 4 4 2 4 5 2" xfId="28606" xr:uid="{00000000-0005-0000-0000-0000FE6F0000}"/>
    <cellStyle name="Note 4 4 2 4 5 3" xfId="28607" xr:uid="{00000000-0005-0000-0000-0000FF6F0000}"/>
    <cellStyle name="Note 4 4 2 4 6" xfId="28608" xr:uid="{00000000-0005-0000-0000-000000700000}"/>
    <cellStyle name="Note 4 4 2 4 6 2" xfId="28609" xr:uid="{00000000-0005-0000-0000-000001700000}"/>
    <cellStyle name="Note 4 4 2 4 6 3" xfId="28610" xr:uid="{00000000-0005-0000-0000-000002700000}"/>
    <cellStyle name="Note 4 4 2 4 7" xfId="28611" xr:uid="{00000000-0005-0000-0000-000003700000}"/>
    <cellStyle name="Note 4 4 2 4 8" xfId="28612" xr:uid="{00000000-0005-0000-0000-000004700000}"/>
    <cellStyle name="Note 4 4 2 5" xfId="28613" xr:uid="{00000000-0005-0000-0000-000005700000}"/>
    <cellStyle name="Note 4 4 2 5 2" xfId="28614" xr:uid="{00000000-0005-0000-0000-000006700000}"/>
    <cellStyle name="Note 4 4 2 5 2 2" xfId="28615" xr:uid="{00000000-0005-0000-0000-000007700000}"/>
    <cellStyle name="Note 4 4 2 5 2 3" xfId="28616" xr:uid="{00000000-0005-0000-0000-000008700000}"/>
    <cellStyle name="Note 4 4 2 5 3" xfId="28617" xr:uid="{00000000-0005-0000-0000-000009700000}"/>
    <cellStyle name="Note 4 4 2 5 3 2" xfId="28618" xr:uid="{00000000-0005-0000-0000-00000A700000}"/>
    <cellStyle name="Note 4 4 2 5 3 3" xfId="28619" xr:uid="{00000000-0005-0000-0000-00000B700000}"/>
    <cellStyle name="Note 4 4 2 5 4" xfId="28620" xr:uid="{00000000-0005-0000-0000-00000C700000}"/>
    <cellStyle name="Note 4 4 2 5 5" xfId="28621" xr:uid="{00000000-0005-0000-0000-00000D700000}"/>
    <cellStyle name="Note 4 4 2 6" xfId="28622" xr:uid="{00000000-0005-0000-0000-00000E700000}"/>
    <cellStyle name="Note 4 4 2 6 2" xfId="28623" xr:uid="{00000000-0005-0000-0000-00000F700000}"/>
    <cellStyle name="Note 4 4 2 6 3" xfId="28624" xr:uid="{00000000-0005-0000-0000-000010700000}"/>
    <cellStyle name="Note 4 4 2 7" xfId="28625" xr:uid="{00000000-0005-0000-0000-000011700000}"/>
    <cellStyle name="Note 4 4 2 7 2" xfId="28626" xr:uid="{00000000-0005-0000-0000-000012700000}"/>
    <cellStyle name="Note 4 4 2 7 3" xfId="28627" xr:uid="{00000000-0005-0000-0000-000013700000}"/>
    <cellStyle name="Note 4 4 2 8" xfId="28628" xr:uid="{00000000-0005-0000-0000-000014700000}"/>
    <cellStyle name="Note 4 4 2 8 2" xfId="28629" xr:uid="{00000000-0005-0000-0000-000015700000}"/>
    <cellStyle name="Note 4 4 2 8 3" xfId="28630" xr:uid="{00000000-0005-0000-0000-000016700000}"/>
    <cellStyle name="Note 4 4 2 9" xfId="28631" xr:uid="{00000000-0005-0000-0000-000017700000}"/>
    <cellStyle name="Note 4 4 3" xfId="28632" xr:uid="{00000000-0005-0000-0000-000018700000}"/>
    <cellStyle name="Note 4 4 3 2" xfId="28633" xr:uid="{00000000-0005-0000-0000-000019700000}"/>
    <cellStyle name="Note 4 4 3 2 2" xfId="28634" xr:uid="{00000000-0005-0000-0000-00001A700000}"/>
    <cellStyle name="Note 4 4 3 2 2 2" xfId="28635" xr:uid="{00000000-0005-0000-0000-00001B700000}"/>
    <cellStyle name="Note 4 4 3 2 2 2 2" xfId="28636" xr:uid="{00000000-0005-0000-0000-00001C700000}"/>
    <cellStyle name="Note 4 4 3 2 2 2 3" xfId="28637" xr:uid="{00000000-0005-0000-0000-00001D700000}"/>
    <cellStyle name="Note 4 4 3 2 2 3" xfId="28638" xr:uid="{00000000-0005-0000-0000-00001E700000}"/>
    <cellStyle name="Note 4 4 3 2 2 3 2" xfId="28639" xr:uid="{00000000-0005-0000-0000-00001F700000}"/>
    <cellStyle name="Note 4 4 3 2 2 3 3" xfId="28640" xr:uid="{00000000-0005-0000-0000-000020700000}"/>
    <cellStyle name="Note 4 4 3 2 2 4" xfId="28641" xr:uid="{00000000-0005-0000-0000-000021700000}"/>
    <cellStyle name="Note 4 4 3 2 2 5" xfId="28642" xr:uid="{00000000-0005-0000-0000-000022700000}"/>
    <cellStyle name="Note 4 4 3 2 3" xfId="28643" xr:uid="{00000000-0005-0000-0000-000023700000}"/>
    <cellStyle name="Note 4 4 3 2 3 2" xfId="28644" xr:uid="{00000000-0005-0000-0000-000024700000}"/>
    <cellStyle name="Note 4 4 3 2 3 3" xfId="28645" xr:uid="{00000000-0005-0000-0000-000025700000}"/>
    <cellStyle name="Note 4 4 3 2 4" xfId="28646" xr:uid="{00000000-0005-0000-0000-000026700000}"/>
    <cellStyle name="Note 4 4 3 2 4 2" xfId="28647" xr:uid="{00000000-0005-0000-0000-000027700000}"/>
    <cellStyle name="Note 4 4 3 2 4 3" xfId="28648" xr:uid="{00000000-0005-0000-0000-000028700000}"/>
    <cellStyle name="Note 4 4 3 2 5" xfId="28649" xr:uid="{00000000-0005-0000-0000-000029700000}"/>
    <cellStyle name="Note 4 4 3 2 5 2" xfId="28650" xr:uid="{00000000-0005-0000-0000-00002A700000}"/>
    <cellStyle name="Note 4 4 3 2 5 3" xfId="28651" xr:uid="{00000000-0005-0000-0000-00002B700000}"/>
    <cellStyle name="Note 4 4 3 2 6" xfId="28652" xr:uid="{00000000-0005-0000-0000-00002C700000}"/>
    <cellStyle name="Note 4 4 3 3" xfId="28653" xr:uid="{00000000-0005-0000-0000-00002D700000}"/>
    <cellStyle name="Note 4 4 3 3 2" xfId="28654" xr:uid="{00000000-0005-0000-0000-00002E700000}"/>
    <cellStyle name="Note 4 4 3 3 2 2" xfId="28655" xr:uid="{00000000-0005-0000-0000-00002F700000}"/>
    <cellStyle name="Note 4 4 3 3 2 2 2" xfId="28656" xr:uid="{00000000-0005-0000-0000-000030700000}"/>
    <cellStyle name="Note 4 4 3 3 2 2 3" xfId="28657" xr:uid="{00000000-0005-0000-0000-000031700000}"/>
    <cellStyle name="Note 4 4 3 3 2 3" xfId="28658" xr:uid="{00000000-0005-0000-0000-000032700000}"/>
    <cellStyle name="Note 4 4 3 3 2 3 2" xfId="28659" xr:uid="{00000000-0005-0000-0000-000033700000}"/>
    <cellStyle name="Note 4 4 3 3 2 3 3" xfId="28660" xr:uid="{00000000-0005-0000-0000-000034700000}"/>
    <cellStyle name="Note 4 4 3 3 2 4" xfId="28661" xr:uid="{00000000-0005-0000-0000-000035700000}"/>
    <cellStyle name="Note 4 4 3 3 2 5" xfId="28662" xr:uid="{00000000-0005-0000-0000-000036700000}"/>
    <cellStyle name="Note 4 4 3 3 3" xfId="28663" xr:uid="{00000000-0005-0000-0000-000037700000}"/>
    <cellStyle name="Note 4 4 3 3 3 2" xfId="28664" xr:uid="{00000000-0005-0000-0000-000038700000}"/>
    <cellStyle name="Note 4 4 3 3 3 3" xfId="28665" xr:uid="{00000000-0005-0000-0000-000039700000}"/>
    <cellStyle name="Note 4 4 3 3 4" xfId="28666" xr:uid="{00000000-0005-0000-0000-00003A700000}"/>
    <cellStyle name="Note 4 4 3 3 4 2" xfId="28667" xr:uid="{00000000-0005-0000-0000-00003B700000}"/>
    <cellStyle name="Note 4 4 3 3 4 3" xfId="28668" xr:uid="{00000000-0005-0000-0000-00003C700000}"/>
    <cellStyle name="Note 4 4 3 3 5" xfId="28669" xr:uid="{00000000-0005-0000-0000-00003D700000}"/>
    <cellStyle name="Note 4 4 3 3 5 2" xfId="28670" xr:uid="{00000000-0005-0000-0000-00003E700000}"/>
    <cellStyle name="Note 4 4 3 3 5 3" xfId="28671" xr:uid="{00000000-0005-0000-0000-00003F700000}"/>
    <cellStyle name="Note 4 4 3 3 6" xfId="28672" xr:uid="{00000000-0005-0000-0000-000040700000}"/>
    <cellStyle name="Note 4 4 3 4" xfId="28673" xr:uid="{00000000-0005-0000-0000-000041700000}"/>
    <cellStyle name="Note 4 4 3 4 2" xfId="28674" xr:uid="{00000000-0005-0000-0000-000042700000}"/>
    <cellStyle name="Note 4 4 3 4 2 2" xfId="28675" xr:uid="{00000000-0005-0000-0000-000043700000}"/>
    <cellStyle name="Note 4 4 3 4 2 3" xfId="28676" xr:uid="{00000000-0005-0000-0000-000044700000}"/>
    <cellStyle name="Note 4 4 3 4 3" xfId="28677" xr:uid="{00000000-0005-0000-0000-000045700000}"/>
    <cellStyle name="Note 4 4 3 4 3 2" xfId="28678" xr:uid="{00000000-0005-0000-0000-000046700000}"/>
    <cellStyle name="Note 4 4 3 4 3 3" xfId="28679" xr:uid="{00000000-0005-0000-0000-000047700000}"/>
    <cellStyle name="Note 4 4 3 4 4" xfId="28680" xr:uid="{00000000-0005-0000-0000-000048700000}"/>
    <cellStyle name="Note 4 4 3 4 4 2" xfId="28681" xr:uid="{00000000-0005-0000-0000-000049700000}"/>
    <cellStyle name="Note 4 4 3 4 4 3" xfId="28682" xr:uid="{00000000-0005-0000-0000-00004A700000}"/>
    <cellStyle name="Note 4 4 3 4 5" xfId="28683" xr:uid="{00000000-0005-0000-0000-00004B700000}"/>
    <cellStyle name="Note 4 4 3 4 5 2" xfId="28684" xr:uid="{00000000-0005-0000-0000-00004C700000}"/>
    <cellStyle name="Note 4 4 3 4 5 3" xfId="28685" xr:uid="{00000000-0005-0000-0000-00004D700000}"/>
    <cellStyle name="Note 4 4 3 4 6" xfId="28686" xr:uid="{00000000-0005-0000-0000-00004E700000}"/>
    <cellStyle name="Note 4 4 3 4 6 2" xfId="28687" xr:uid="{00000000-0005-0000-0000-00004F700000}"/>
    <cellStyle name="Note 4 4 3 4 6 3" xfId="28688" xr:uid="{00000000-0005-0000-0000-000050700000}"/>
    <cellStyle name="Note 4 4 3 4 7" xfId="28689" xr:uid="{00000000-0005-0000-0000-000051700000}"/>
    <cellStyle name="Note 4 4 3 4 8" xfId="28690" xr:uid="{00000000-0005-0000-0000-000052700000}"/>
    <cellStyle name="Note 4 4 3 5" xfId="28691" xr:uid="{00000000-0005-0000-0000-000053700000}"/>
    <cellStyle name="Note 4 4 3 5 2" xfId="28692" xr:uid="{00000000-0005-0000-0000-000054700000}"/>
    <cellStyle name="Note 4 4 3 5 2 2" xfId="28693" xr:uid="{00000000-0005-0000-0000-000055700000}"/>
    <cellStyle name="Note 4 4 3 5 2 3" xfId="28694" xr:uid="{00000000-0005-0000-0000-000056700000}"/>
    <cellStyle name="Note 4 4 3 5 3" xfId="28695" xr:uid="{00000000-0005-0000-0000-000057700000}"/>
    <cellStyle name="Note 4 4 3 5 3 2" xfId="28696" xr:uid="{00000000-0005-0000-0000-000058700000}"/>
    <cellStyle name="Note 4 4 3 5 3 3" xfId="28697" xr:uid="{00000000-0005-0000-0000-000059700000}"/>
    <cellStyle name="Note 4 4 3 5 4" xfId="28698" xr:uid="{00000000-0005-0000-0000-00005A700000}"/>
    <cellStyle name="Note 4 4 3 5 5" xfId="28699" xr:uid="{00000000-0005-0000-0000-00005B700000}"/>
    <cellStyle name="Note 4 4 3 6" xfId="28700" xr:uid="{00000000-0005-0000-0000-00005C700000}"/>
    <cellStyle name="Note 4 4 3 6 2" xfId="28701" xr:uid="{00000000-0005-0000-0000-00005D700000}"/>
    <cellStyle name="Note 4 4 3 6 3" xfId="28702" xr:uid="{00000000-0005-0000-0000-00005E700000}"/>
    <cellStyle name="Note 4 4 3 7" xfId="28703" xr:uid="{00000000-0005-0000-0000-00005F700000}"/>
    <cellStyle name="Note 4 4 3 7 2" xfId="28704" xr:uid="{00000000-0005-0000-0000-000060700000}"/>
    <cellStyle name="Note 4 4 3 7 3" xfId="28705" xr:uid="{00000000-0005-0000-0000-000061700000}"/>
    <cellStyle name="Note 4 4 3 8" xfId="28706" xr:uid="{00000000-0005-0000-0000-000062700000}"/>
    <cellStyle name="Note 4 4 3 8 2" xfId="28707" xr:uid="{00000000-0005-0000-0000-000063700000}"/>
    <cellStyle name="Note 4 4 3 8 3" xfId="28708" xr:uid="{00000000-0005-0000-0000-000064700000}"/>
    <cellStyle name="Note 4 4 3 9" xfId="28709" xr:uid="{00000000-0005-0000-0000-000065700000}"/>
    <cellStyle name="Note 4 4 4" xfId="28710" xr:uid="{00000000-0005-0000-0000-000066700000}"/>
    <cellStyle name="Note 4 4 4 2" xfId="28711" xr:uid="{00000000-0005-0000-0000-000067700000}"/>
    <cellStyle name="Note 4 4 4 2 2" xfId="28712" xr:uid="{00000000-0005-0000-0000-000068700000}"/>
    <cellStyle name="Note 4 4 4 2 2 2" xfId="28713" xr:uid="{00000000-0005-0000-0000-000069700000}"/>
    <cellStyle name="Note 4 4 4 2 2 2 2" xfId="28714" xr:uid="{00000000-0005-0000-0000-00006A700000}"/>
    <cellStyle name="Note 4 4 4 2 2 2 3" xfId="28715" xr:uid="{00000000-0005-0000-0000-00006B700000}"/>
    <cellStyle name="Note 4 4 4 2 2 3" xfId="28716" xr:uid="{00000000-0005-0000-0000-00006C700000}"/>
    <cellStyle name="Note 4 4 4 2 2 3 2" xfId="28717" xr:uid="{00000000-0005-0000-0000-00006D700000}"/>
    <cellStyle name="Note 4 4 4 2 2 3 3" xfId="28718" xr:uid="{00000000-0005-0000-0000-00006E700000}"/>
    <cellStyle name="Note 4 4 4 2 2 4" xfId="28719" xr:uid="{00000000-0005-0000-0000-00006F700000}"/>
    <cellStyle name="Note 4 4 4 2 2 5" xfId="28720" xr:uid="{00000000-0005-0000-0000-000070700000}"/>
    <cellStyle name="Note 4 4 4 2 3" xfId="28721" xr:uid="{00000000-0005-0000-0000-000071700000}"/>
    <cellStyle name="Note 4 4 4 2 3 2" xfId="28722" xr:uid="{00000000-0005-0000-0000-000072700000}"/>
    <cellStyle name="Note 4 4 4 2 3 3" xfId="28723" xr:uid="{00000000-0005-0000-0000-000073700000}"/>
    <cellStyle name="Note 4 4 4 2 4" xfId="28724" xr:uid="{00000000-0005-0000-0000-000074700000}"/>
    <cellStyle name="Note 4 4 4 2 4 2" xfId="28725" xr:uid="{00000000-0005-0000-0000-000075700000}"/>
    <cellStyle name="Note 4 4 4 2 4 3" xfId="28726" xr:uid="{00000000-0005-0000-0000-000076700000}"/>
    <cellStyle name="Note 4 4 4 2 5" xfId="28727" xr:uid="{00000000-0005-0000-0000-000077700000}"/>
    <cellStyle name="Note 4 4 4 2 5 2" xfId="28728" xr:uid="{00000000-0005-0000-0000-000078700000}"/>
    <cellStyle name="Note 4 4 4 2 5 3" xfId="28729" xr:uid="{00000000-0005-0000-0000-000079700000}"/>
    <cellStyle name="Note 4 4 4 2 6" xfId="28730" xr:uid="{00000000-0005-0000-0000-00007A700000}"/>
    <cellStyle name="Note 4 4 4 3" xfId="28731" xr:uid="{00000000-0005-0000-0000-00007B700000}"/>
    <cellStyle name="Note 4 4 4 3 2" xfId="28732" xr:uid="{00000000-0005-0000-0000-00007C700000}"/>
    <cellStyle name="Note 4 4 4 3 2 2" xfId="28733" xr:uid="{00000000-0005-0000-0000-00007D700000}"/>
    <cellStyle name="Note 4 4 4 3 2 2 2" xfId="28734" xr:uid="{00000000-0005-0000-0000-00007E700000}"/>
    <cellStyle name="Note 4 4 4 3 2 2 3" xfId="28735" xr:uid="{00000000-0005-0000-0000-00007F700000}"/>
    <cellStyle name="Note 4 4 4 3 2 3" xfId="28736" xr:uid="{00000000-0005-0000-0000-000080700000}"/>
    <cellStyle name="Note 4 4 4 3 2 3 2" xfId="28737" xr:uid="{00000000-0005-0000-0000-000081700000}"/>
    <cellStyle name="Note 4 4 4 3 2 3 3" xfId="28738" xr:uid="{00000000-0005-0000-0000-000082700000}"/>
    <cellStyle name="Note 4 4 4 3 2 4" xfId="28739" xr:uid="{00000000-0005-0000-0000-000083700000}"/>
    <cellStyle name="Note 4 4 4 3 2 5" xfId="28740" xr:uid="{00000000-0005-0000-0000-000084700000}"/>
    <cellStyle name="Note 4 4 4 3 3" xfId="28741" xr:uid="{00000000-0005-0000-0000-000085700000}"/>
    <cellStyle name="Note 4 4 4 3 3 2" xfId="28742" xr:uid="{00000000-0005-0000-0000-000086700000}"/>
    <cellStyle name="Note 4 4 4 3 3 3" xfId="28743" xr:uid="{00000000-0005-0000-0000-000087700000}"/>
    <cellStyle name="Note 4 4 4 3 4" xfId="28744" xr:uid="{00000000-0005-0000-0000-000088700000}"/>
    <cellStyle name="Note 4 4 4 3 4 2" xfId="28745" xr:uid="{00000000-0005-0000-0000-000089700000}"/>
    <cellStyle name="Note 4 4 4 3 4 3" xfId="28746" xr:uid="{00000000-0005-0000-0000-00008A700000}"/>
    <cellStyle name="Note 4 4 4 3 5" xfId="28747" xr:uid="{00000000-0005-0000-0000-00008B700000}"/>
    <cellStyle name="Note 4 4 4 3 5 2" xfId="28748" xr:uid="{00000000-0005-0000-0000-00008C700000}"/>
    <cellStyle name="Note 4 4 4 3 5 3" xfId="28749" xr:uid="{00000000-0005-0000-0000-00008D700000}"/>
    <cellStyle name="Note 4 4 4 3 6" xfId="28750" xr:uid="{00000000-0005-0000-0000-00008E700000}"/>
    <cellStyle name="Note 4 4 4 4" xfId="28751" xr:uid="{00000000-0005-0000-0000-00008F700000}"/>
    <cellStyle name="Note 4 4 4 4 2" xfId="28752" xr:uid="{00000000-0005-0000-0000-000090700000}"/>
    <cellStyle name="Note 4 4 4 4 2 2" xfId="28753" xr:uid="{00000000-0005-0000-0000-000091700000}"/>
    <cellStyle name="Note 4 4 4 4 2 3" xfId="28754" xr:uid="{00000000-0005-0000-0000-000092700000}"/>
    <cellStyle name="Note 4 4 4 4 3" xfId="28755" xr:uid="{00000000-0005-0000-0000-000093700000}"/>
    <cellStyle name="Note 4 4 4 4 3 2" xfId="28756" xr:uid="{00000000-0005-0000-0000-000094700000}"/>
    <cellStyle name="Note 4 4 4 4 3 3" xfId="28757" xr:uid="{00000000-0005-0000-0000-000095700000}"/>
    <cellStyle name="Note 4 4 4 4 4" xfId="28758" xr:uid="{00000000-0005-0000-0000-000096700000}"/>
    <cellStyle name="Note 4 4 4 4 4 2" xfId="28759" xr:uid="{00000000-0005-0000-0000-000097700000}"/>
    <cellStyle name="Note 4 4 4 4 4 3" xfId="28760" xr:uid="{00000000-0005-0000-0000-000098700000}"/>
    <cellStyle name="Note 4 4 4 4 5" xfId="28761" xr:uid="{00000000-0005-0000-0000-000099700000}"/>
    <cellStyle name="Note 4 4 4 4 5 2" xfId="28762" xr:uid="{00000000-0005-0000-0000-00009A700000}"/>
    <cellStyle name="Note 4 4 4 4 5 3" xfId="28763" xr:uid="{00000000-0005-0000-0000-00009B700000}"/>
    <cellStyle name="Note 4 4 4 4 6" xfId="28764" xr:uid="{00000000-0005-0000-0000-00009C700000}"/>
    <cellStyle name="Note 4 4 4 4 6 2" xfId="28765" xr:uid="{00000000-0005-0000-0000-00009D700000}"/>
    <cellStyle name="Note 4 4 4 4 6 3" xfId="28766" xr:uid="{00000000-0005-0000-0000-00009E700000}"/>
    <cellStyle name="Note 4 4 4 4 7" xfId="28767" xr:uid="{00000000-0005-0000-0000-00009F700000}"/>
    <cellStyle name="Note 4 4 4 4 8" xfId="28768" xr:uid="{00000000-0005-0000-0000-0000A0700000}"/>
    <cellStyle name="Note 4 4 4 5" xfId="28769" xr:uid="{00000000-0005-0000-0000-0000A1700000}"/>
    <cellStyle name="Note 4 4 4 5 2" xfId="28770" xr:uid="{00000000-0005-0000-0000-0000A2700000}"/>
    <cellStyle name="Note 4 4 4 5 2 2" xfId="28771" xr:uid="{00000000-0005-0000-0000-0000A3700000}"/>
    <cellStyle name="Note 4 4 4 5 2 3" xfId="28772" xr:uid="{00000000-0005-0000-0000-0000A4700000}"/>
    <cellStyle name="Note 4 4 4 5 3" xfId="28773" xr:uid="{00000000-0005-0000-0000-0000A5700000}"/>
    <cellStyle name="Note 4 4 4 5 3 2" xfId="28774" xr:uid="{00000000-0005-0000-0000-0000A6700000}"/>
    <cellStyle name="Note 4 4 4 5 3 3" xfId="28775" xr:uid="{00000000-0005-0000-0000-0000A7700000}"/>
    <cellStyle name="Note 4 4 4 5 4" xfId="28776" xr:uid="{00000000-0005-0000-0000-0000A8700000}"/>
    <cellStyle name="Note 4 4 4 5 5" xfId="28777" xr:uid="{00000000-0005-0000-0000-0000A9700000}"/>
    <cellStyle name="Note 4 4 4 6" xfId="28778" xr:uid="{00000000-0005-0000-0000-0000AA700000}"/>
    <cellStyle name="Note 4 4 4 6 2" xfId="28779" xr:uid="{00000000-0005-0000-0000-0000AB700000}"/>
    <cellStyle name="Note 4 4 4 6 3" xfId="28780" xr:uid="{00000000-0005-0000-0000-0000AC700000}"/>
    <cellStyle name="Note 4 4 4 7" xfId="28781" xr:uid="{00000000-0005-0000-0000-0000AD700000}"/>
    <cellStyle name="Note 4 4 4 7 2" xfId="28782" xr:uid="{00000000-0005-0000-0000-0000AE700000}"/>
    <cellStyle name="Note 4 4 4 7 3" xfId="28783" xr:uid="{00000000-0005-0000-0000-0000AF700000}"/>
    <cellStyle name="Note 4 4 4 8" xfId="28784" xr:uid="{00000000-0005-0000-0000-0000B0700000}"/>
    <cellStyle name="Note 4 4 4 8 2" xfId="28785" xr:uid="{00000000-0005-0000-0000-0000B1700000}"/>
    <cellStyle name="Note 4 4 4 8 3" xfId="28786" xr:uid="{00000000-0005-0000-0000-0000B2700000}"/>
    <cellStyle name="Note 4 4 4 9" xfId="28787" xr:uid="{00000000-0005-0000-0000-0000B3700000}"/>
    <cellStyle name="Note 4 4 5" xfId="28788" xr:uid="{00000000-0005-0000-0000-0000B4700000}"/>
    <cellStyle name="Note 4 4 5 2" xfId="28789" xr:uid="{00000000-0005-0000-0000-0000B5700000}"/>
    <cellStyle name="Note 4 4 5 2 2" xfId="28790" xr:uid="{00000000-0005-0000-0000-0000B6700000}"/>
    <cellStyle name="Note 4 4 5 2 2 2" xfId="28791" xr:uid="{00000000-0005-0000-0000-0000B7700000}"/>
    <cellStyle name="Note 4 4 5 2 2 2 2" xfId="28792" xr:uid="{00000000-0005-0000-0000-0000B8700000}"/>
    <cellStyle name="Note 4 4 5 2 2 2 3" xfId="28793" xr:uid="{00000000-0005-0000-0000-0000B9700000}"/>
    <cellStyle name="Note 4 4 5 2 2 3" xfId="28794" xr:uid="{00000000-0005-0000-0000-0000BA700000}"/>
    <cellStyle name="Note 4 4 5 2 2 3 2" xfId="28795" xr:uid="{00000000-0005-0000-0000-0000BB700000}"/>
    <cellStyle name="Note 4 4 5 2 2 3 3" xfId="28796" xr:uid="{00000000-0005-0000-0000-0000BC700000}"/>
    <cellStyle name="Note 4 4 5 2 2 4" xfId="28797" xr:uid="{00000000-0005-0000-0000-0000BD700000}"/>
    <cellStyle name="Note 4 4 5 2 2 5" xfId="28798" xr:uid="{00000000-0005-0000-0000-0000BE700000}"/>
    <cellStyle name="Note 4 4 5 2 3" xfId="28799" xr:uid="{00000000-0005-0000-0000-0000BF700000}"/>
    <cellStyle name="Note 4 4 5 2 3 2" xfId="28800" xr:uid="{00000000-0005-0000-0000-0000C0700000}"/>
    <cellStyle name="Note 4 4 5 2 3 3" xfId="28801" xr:uid="{00000000-0005-0000-0000-0000C1700000}"/>
    <cellStyle name="Note 4 4 5 2 4" xfId="28802" xr:uid="{00000000-0005-0000-0000-0000C2700000}"/>
    <cellStyle name="Note 4 4 5 2 4 2" xfId="28803" xr:uid="{00000000-0005-0000-0000-0000C3700000}"/>
    <cellStyle name="Note 4 4 5 2 4 3" xfId="28804" xr:uid="{00000000-0005-0000-0000-0000C4700000}"/>
    <cellStyle name="Note 4 4 5 2 5" xfId="28805" xr:uid="{00000000-0005-0000-0000-0000C5700000}"/>
    <cellStyle name="Note 4 4 5 2 5 2" xfId="28806" xr:uid="{00000000-0005-0000-0000-0000C6700000}"/>
    <cellStyle name="Note 4 4 5 2 5 3" xfId="28807" xr:uid="{00000000-0005-0000-0000-0000C7700000}"/>
    <cellStyle name="Note 4 4 5 2 6" xfId="28808" xr:uid="{00000000-0005-0000-0000-0000C8700000}"/>
    <cellStyle name="Note 4 4 5 3" xfId="28809" xr:uid="{00000000-0005-0000-0000-0000C9700000}"/>
    <cellStyle name="Note 4 4 5 3 2" xfId="28810" xr:uid="{00000000-0005-0000-0000-0000CA700000}"/>
    <cellStyle name="Note 4 4 5 3 2 2" xfId="28811" xr:uid="{00000000-0005-0000-0000-0000CB700000}"/>
    <cellStyle name="Note 4 4 5 3 2 2 2" xfId="28812" xr:uid="{00000000-0005-0000-0000-0000CC700000}"/>
    <cellStyle name="Note 4 4 5 3 2 2 3" xfId="28813" xr:uid="{00000000-0005-0000-0000-0000CD700000}"/>
    <cellStyle name="Note 4 4 5 3 2 3" xfId="28814" xr:uid="{00000000-0005-0000-0000-0000CE700000}"/>
    <cellStyle name="Note 4 4 5 3 2 3 2" xfId="28815" xr:uid="{00000000-0005-0000-0000-0000CF700000}"/>
    <cellStyle name="Note 4 4 5 3 2 3 3" xfId="28816" xr:uid="{00000000-0005-0000-0000-0000D0700000}"/>
    <cellStyle name="Note 4 4 5 3 2 4" xfId="28817" xr:uid="{00000000-0005-0000-0000-0000D1700000}"/>
    <cellStyle name="Note 4 4 5 3 2 5" xfId="28818" xr:uid="{00000000-0005-0000-0000-0000D2700000}"/>
    <cellStyle name="Note 4 4 5 3 3" xfId="28819" xr:uid="{00000000-0005-0000-0000-0000D3700000}"/>
    <cellStyle name="Note 4 4 5 3 3 2" xfId="28820" xr:uid="{00000000-0005-0000-0000-0000D4700000}"/>
    <cellStyle name="Note 4 4 5 3 3 3" xfId="28821" xr:uid="{00000000-0005-0000-0000-0000D5700000}"/>
    <cellStyle name="Note 4 4 5 3 4" xfId="28822" xr:uid="{00000000-0005-0000-0000-0000D6700000}"/>
    <cellStyle name="Note 4 4 5 3 4 2" xfId="28823" xr:uid="{00000000-0005-0000-0000-0000D7700000}"/>
    <cellStyle name="Note 4 4 5 3 4 3" xfId="28824" xr:uid="{00000000-0005-0000-0000-0000D8700000}"/>
    <cellStyle name="Note 4 4 5 3 5" xfId="28825" xr:uid="{00000000-0005-0000-0000-0000D9700000}"/>
    <cellStyle name="Note 4 4 5 3 5 2" xfId="28826" xr:uid="{00000000-0005-0000-0000-0000DA700000}"/>
    <cellStyle name="Note 4 4 5 3 5 3" xfId="28827" xr:uid="{00000000-0005-0000-0000-0000DB700000}"/>
    <cellStyle name="Note 4 4 5 3 6" xfId="28828" xr:uid="{00000000-0005-0000-0000-0000DC700000}"/>
    <cellStyle name="Note 4 4 5 4" xfId="28829" xr:uid="{00000000-0005-0000-0000-0000DD700000}"/>
    <cellStyle name="Note 4 4 5 4 2" xfId="28830" xr:uid="{00000000-0005-0000-0000-0000DE700000}"/>
    <cellStyle name="Note 4 4 5 4 2 2" xfId="28831" xr:uid="{00000000-0005-0000-0000-0000DF700000}"/>
    <cellStyle name="Note 4 4 5 4 2 3" xfId="28832" xr:uid="{00000000-0005-0000-0000-0000E0700000}"/>
    <cellStyle name="Note 4 4 5 4 3" xfId="28833" xr:uid="{00000000-0005-0000-0000-0000E1700000}"/>
    <cellStyle name="Note 4 4 5 4 3 2" xfId="28834" xr:uid="{00000000-0005-0000-0000-0000E2700000}"/>
    <cellStyle name="Note 4 4 5 4 3 3" xfId="28835" xr:uid="{00000000-0005-0000-0000-0000E3700000}"/>
    <cellStyle name="Note 4 4 5 4 4" xfId="28836" xr:uid="{00000000-0005-0000-0000-0000E4700000}"/>
    <cellStyle name="Note 4 4 5 4 4 2" xfId="28837" xr:uid="{00000000-0005-0000-0000-0000E5700000}"/>
    <cellStyle name="Note 4 4 5 4 4 3" xfId="28838" xr:uid="{00000000-0005-0000-0000-0000E6700000}"/>
    <cellStyle name="Note 4 4 5 4 5" xfId="28839" xr:uid="{00000000-0005-0000-0000-0000E7700000}"/>
    <cellStyle name="Note 4 4 5 4 5 2" xfId="28840" xr:uid="{00000000-0005-0000-0000-0000E8700000}"/>
    <cellStyle name="Note 4 4 5 4 5 3" xfId="28841" xr:uid="{00000000-0005-0000-0000-0000E9700000}"/>
    <cellStyle name="Note 4 4 5 4 6" xfId="28842" xr:uid="{00000000-0005-0000-0000-0000EA700000}"/>
    <cellStyle name="Note 4 4 5 4 6 2" xfId="28843" xr:uid="{00000000-0005-0000-0000-0000EB700000}"/>
    <cellStyle name="Note 4 4 5 4 6 3" xfId="28844" xr:uid="{00000000-0005-0000-0000-0000EC700000}"/>
    <cellStyle name="Note 4 4 5 4 7" xfId="28845" xr:uid="{00000000-0005-0000-0000-0000ED700000}"/>
    <cellStyle name="Note 4 4 5 4 8" xfId="28846" xr:uid="{00000000-0005-0000-0000-0000EE700000}"/>
    <cellStyle name="Note 4 4 5 5" xfId="28847" xr:uid="{00000000-0005-0000-0000-0000EF700000}"/>
    <cellStyle name="Note 4 4 5 5 2" xfId="28848" xr:uid="{00000000-0005-0000-0000-0000F0700000}"/>
    <cellStyle name="Note 4 4 5 5 2 2" xfId="28849" xr:uid="{00000000-0005-0000-0000-0000F1700000}"/>
    <cellStyle name="Note 4 4 5 5 2 3" xfId="28850" xr:uid="{00000000-0005-0000-0000-0000F2700000}"/>
    <cellStyle name="Note 4 4 5 5 3" xfId="28851" xr:uid="{00000000-0005-0000-0000-0000F3700000}"/>
    <cellStyle name="Note 4 4 5 5 3 2" xfId="28852" xr:uid="{00000000-0005-0000-0000-0000F4700000}"/>
    <cellStyle name="Note 4 4 5 5 3 3" xfId="28853" xr:uid="{00000000-0005-0000-0000-0000F5700000}"/>
    <cellStyle name="Note 4 4 5 5 4" xfId="28854" xr:uid="{00000000-0005-0000-0000-0000F6700000}"/>
    <cellStyle name="Note 4 4 5 5 5" xfId="28855" xr:uid="{00000000-0005-0000-0000-0000F7700000}"/>
    <cellStyle name="Note 4 4 5 6" xfId="28856" xr:uid="{00000000-0005-0000-0000-0000F8700000}"/>
    <cellStyle name="Note 4 4 5 6 2" xfId="28857" xr:uid="{00000000-0005-0000-0000-0000F9700000}"/>
    <cellStyle name="Note 4 4 5 6 3" xfId="28858" xr:uid="{00000000-0005-0000-0000-0000FA700000}"/>
    <cellStyle name="Note 4 4 5 7" xfId="28859" xr:uid="{00000000-0005-0000-0000-0000FB700000}"/>
    <cellStyle name="Note 4 4 5 7 2" xfId="28860" xr:uid="{00000000-0005-0000-0000-0000FC700000}"/>
    <cellStyle name="Note 4 4 5 7 3" xfId="28861" xr:uid="{00000000-0005-0000-0000-0000FD700000}"/>
    <cellStyle name="Note 4 4 5 8" xfId="28862" xr:uid="{00000000-0005-0000-0000-0000FE700000}"/>
    <cellStyle name="Note 4 4 5 8 2" xfId="28863" xr:uid="{00000000-0005-0000-0000-0000FF700000}"/>
    <cellStyle name="Note 4 4 5 8 3" xfId="28864" xr:uid="{00000000-0005-0000-0000-000000710000}"/>
    <cellStyle name="Note 4 4 5 9" xfId="28865" xr:uid="{00000000-0005-0000-0000-000001710000}"/>
    <cellStyle name="Note 4 4 6" xfId="28866" xr:uid="{00000000-0005-0000-0000-000002710000}"/>
    <cellStyle name="Note 4 4 6 2" xfId="28867" xr:uid="{00000000-0005-0000-0000-000003710000}"/>
    <cellStyle name="Note 4 4 6 2 2" xfId="28868" xr:uid="{00000000-0005-0000-0000-000004710000}"/>
    <cellStyle name="Note 4 4 6 2 2 2" xfId="28869" xr:uid="{00000000-0005-0000-0000-000005710000}"/>
    <cellStyle name="Note 4 4 6 2 2 3" xfId="28870" xr:uid="{00000000-0005-0000-0000-000006710000}"/>
    <cellStyle name="Note 4 4 6 2 3" xfId="28871" xr:uid="{00000000-0005-0000-0000-000007710000}"/>
    <cellStyle name="Note 4 4 6 2 3 2" xfId="28872" xr:uid="{00000000-0005-0000-0000-000008710000}"/>
    <cellStyle name="Note 4 4 6 2 3 3" xfId="28873" xr:uid="{00000000-0005-0000-0000-000009710000}"/>
    <cellStyle name="Note 4 4 6 2 4" xfId="28874" xr:uid="{00000000-0005-0000-0000-00000A710000}"/>
    <cellStyle name="Note 4 4 6 2 5" xfId="28875" xr:uid="{00000000-0005-0000-0000-00000B710000}"/>
    <cellStyle name="Note 4 4 6 3" xfId="28876" xr:uid="{00000000-0005-0000-0000-00000C710000}"/>
    <cellStyle name="Note 4 4 6 3 2" xfId="28877" xr:uid="{00000000-0005-0000-0000-00000D710000}"/>
    <cellStyle name="Note 4 4 6 3 3" xfId="28878" xr:uid="{00000000-0005-0000-0000-00000E710000}"/>
    <cellStyle name="Note 4 4 6 4" xfId="28879" xr:uid="{00000000-0005-0000-0000-00000F710000}"/>
    <cellStyle name="Note 4 4 6 4 2" xfId="28880" xr:uid="{00000000-0005-0000-0000-000010710000}"/>
    <cellStyle name="Note 4 4 6 4 3" xfId="28881" xr:uid="{00000000-0005-0000-0000-000011710000}"/>
    <cellStyle name="Note 4 4 6 5" xfId="28882" xr:uid="{00000000-0005-0000-0000-000012710000}"/>
    <cellStyle name="Note 4 4 6 5 2" xfId="28883" xr:uid="{00000000-0005-0000-0000-000013710000}"/>
    <cellStyle name="Note 4 4 6 5 3" xfId="28884" xr:uid="{00000000-0005-0000-0000-000014710000}"/>
    <cellStyle name="Note 4 4 6 6" xfId="28885" xr:uid="{00000000-0005-0000-0000-000015710000}"/>
    <cellStyle name="Note 4 4 7" xfId="28886" xr:uid="{00000000-0005-0000-0000-000016710000}"/>
    <cellStyle name="Note 4 4 7 2" xfId="28887" xr:uid="{00000000-0005-0000-0000-000017710000}"/>
    <cellStyle name="Note 4 4 7 2 2" xfId="28888" xr:uid="{00000000-0005-0000-0000-000018710000}"/>
    <cellStyle name="Note 4 4 7 2 2 2" xfId="28889" xr:uid="{00000000-0005-0000-0000-000019710000}"/>
    <cellStyle name="Note 4 4 7 2 2 3" xfId="28890" xr:uid="{00000000-0005-0000-0000-00001A710000}"/>
    <cellStyle name="Note 4 4 7 2 3" xfId="28891" xr:uid="{00000000-0005-0000-0000-00001B710000}"/>
    <cellStyle name="Note 4 4 7 2 3 2" xfId="28892" xr:uid="{00000000-0005-0000-0000-00001C710000}"/>
    <cellStyle name="Note 4 4 7 2 3 3" xfId="28893" xr:uid="{00000000-0005-0000-0000-00001D710000}"/>
    <cellStyle name="Note 4 4 7 2 4" xfId="28894" xr:uid="{00000000-0005-0000-0000-00001E710000}"/>
    <cellStyle name="Note 4 4 7 2 5" xfId="28895" xr:uid="{00000000-0005-0000-0000-00001F710000}"/>
    <cellStyle name="Note 4 4 7 3" xfId="28896" xr:uid="{00000000-0005-0000-0000-000020710000}"/>
    <cellStyle name="Note 4 4 7 3 2" xfId="28897" xr:uid="{00000000-0005-0000-0000-000021710000}"/>
    <cellStyle name="Note 4 4 7 3 3" xfId="28898" xr:uid="{00000000-0005-0000-0000-000022710000}"/>
    <cellStyle name="Note 4 4 7 4" xfId="28899" xr:uid="{00000000-0005-0000-0000-000023710000}"/>
    <cellStyle name="Note 4 4 7 4 2" xfId="28900" xr:uid="{00000000-0005-0000-0000-000024710000}"/>
    <cellStyle name="Note 4 4 7 4 3" xfId="28901" xr:uid="{00000000-0005-0000-0000-000025710000}"/>
    <cellStyle name="Note 4 4 7 5" xfId="28902" xr:uid="{00000000-0005-0000-0000-000026710000}"/>
    <cellStyle name="Note 4 4 7 5 2" xfId="28903" xr:uid="{00000000-0005-0000-0000-000027710000}"/>
    <cellStyle name="Note 4 4 7 5 3" xfId="28904" xr:uid="{00000000-0005-0000-0000-000028710000}"/>
    <cellStyle name="Note 4 4 7 6" xfId="28905" xr:uid="{00000000-0005-0000-0000-000029710000}"/>
    <cellStyle name="Note 4 4 8" xfId="28906" xr:uid="{00000000-0005-0000-0000-00002A710000}"/>
    <cellStyle name="Note 4 4 8 2" xfId="28907" xr:uid="{00000000-0005-0000-0000-00002B710000}"/>
    <cellStyle name="Note 4 4 8 2 2" xfId="28908" xr:uid="{00000000-0005-0000-0000-00002C710000}"/>
    <cellStyle name="Note 4 4 8 2 3" xfId="28909" xr:uid="{00000000-0005-0000-0000-00002D710000}"/>
    <cellStyle name="Note 4 4 8 3" xfId="28910" xr:uid="{00000000-0005-0000-0000-00002E710000}"/>
    <cellStyle name="Note 4 4 8 3 2" xfId="28911" xr:uid="{00000000-0005-0000-0000-00002F710000}"/>
    <cellStyle name="Note 4 4 8 3 3" xfId="28912" xr:uid="{00000000-0005-0000-0000-000030710000}"/>
    <cellStyle name="Note 4 4 8 4" xfId="28913" xr:uid="{00000000-0005-0000-0000-000031710000}"/>
    <cellStyle name="Note 4 4 8 4 2" xfId="28914" xr:uid="{00000000-0005-0000-0000-000032710000}"/>
    <cellStyle name="Note 4 4 8 4 3" xfId="28915" xr:uid="{00000000-0005-0000-0000-000033710000}"/>
    <cellStyle name="Note 4 4 8 5" xfId="28916" xr:uid="{00000000-0005-0000-0000-000034710000}"/>
    <cellStyle name="Note 4 4 8 5 2" xfId="28917" xr:uid="{00000000-0005-0000-0000-000035710000}"/>
    <cellStyle name="Note 4 4 8 5 3" xfId="28918" xr:uid="{00000000-0005-0000-0000-000036710000}"/>
    <cellStyle name="Note 4 4 8 6" xfId="28919" xr:uid="{00000000-0005-0000-0000-000037710000}"/>
    <cellStyle name="Note 4 4 8 6 2" xfId="28920" xr:uid="{00000000-0005-0000-0000-000038710000}"/>
    <cellStyle name="Note 4 4 8 6 3" xfId="28921" xr:uid="{00000000-0005-0000-0000-000039710000}"/>
    <cellStyle name="Note 4 4 8 7" xfId="28922" xr:uid="{00000000-0005-0000-0000-00003A710000}"/>
    <cellStyle name="Note 4 4 8 8" xfId="28923" xr:uid="{00000000-0005-0000-0000-00003B710000}"/>
    <cellStyle name="Note 4 4 9" xfId="28924" xr:uid="{00000000-0005-0000-0000-00003C710000}"/>
    <cellStyle name="Note 4 4 9 2" xfId="28925" xr:uid="{00000000-0005-0000-0000-00003D710000}"/>
    <cellStyle name="Note 4 4 9 2 2" xfId="28926" xr:uid="{00000000-0005-0000-0000-00003E710000}"/>
    <cellStyle name="Note 4 4 9 2 3" xfId="28927" xr:uid="{00000000-0005-0000-0000-00003F710000}"/>
    <cellStyle name="Note 4 4 9 3" xfId="28928" xr:uid="{00000000-0005-0000-0000-000040710000}"/>
    <cellStyle name="Note 4 4 9 3 2" xfId="28929" xr:uid="{00000000-0005-0000-0000-000041710000}"/>
    <cellStyle name="Note 4 4 9 3 3" xfId="28930" xr:uid="{00000000-0005-0000-0000-000042710000}"/>
    <cellStyle name="Note 4 4 9 4" xfId="28931" xr:uid="{00000000-0005-0000-0000-000043710000}"/>
    <cellStyle name="Note 4 4 9 5" xfId="28932" xr:uid="{00000000-0005-0000-0000-000044710000}"/>
    <cellStyle name="Note 4 5" xfId="28933" xr:uid="{00000000-0005-0000-0000-000045710000}"/>
    <cellStyle name="Note 4 5 10" xfId="28934" xr:uid="{00000000-0005-0000-0000-000046710000}"/>
    <cellStyle name="Note 4 5 10 2" xfId="28935" xr:uid="{00000000-0005-0000-0000-000047710000}"/>
    <cellStyle name="Note 4 5 10 3" xfId="28936" xr:uid="{00000000-0005-0000-0000-000048710000}"/>
    <cellStyle name="Note 4 5 11" xfId="28937" xr:uid="{00000000-0005-0000-0000-000049710000}"/>
    <cellStyle name="Note 4 5 11 2" xfId="28938" xr:uid="{00000000-0005-0000-0000-00004A710000}"/>
    <cellStyle name="Note 4 5 11 3" xfId="28939" xr:uid="{00000000-0005-0000-0000-00004B710000}"/>
    <cellStyle name="Note 4 5 12" xfId="28940" xr:uid="{00000000-0005-0000-0000-00004C710000}"/>
    <cellStyle name="Note 4 5 12 2" xfId="28941" xr:uid="{00000000-0005-0000-0000-00004D710000}"/>
    <cellStyle name="Note 4 5 12 3" xfId="28942" xr:uid="{00000000-0005-0000-0000-00004E710000}"/>
    <cellStyle name="Note 4 5 13" xfId="28943" xr:uid="{00000000-0005-0000-0000-00004F710000}"/>
    <cellStyle name="Note 4 5 2" xfId="28944" xr:uid="{00000000-0005-0000-0000-000050710000}"/>
    <cellStyle name="Note 4 5 2 2" xfId="28945" xr:uid="{00000000-0005-0000-0000-000051710000}"/>
    <cellStyle name="Note 4 5 2 2 2" xfId="28946" xr:uid="{00000000-0005-0000-0000-000052710000}"/>
    <cellStyle name="Note 4 5 2 2 2 2" xfId="28947" xr:uid="{00000000-0005-0000-0000-000053710000}"/>
    <cellStyle name="Note 4 5 2 2 2 2 2" xfId="28948" xr:uid="{00000000-0005-0000-0000-000054710000}"/>
    <cellStyle name="Note 4 5 2 2 2 2 3" xfId="28949" xr:uid="{00000000-0005-0000-0000-000055710000}"/>
    <cellStyle name="Note 4 5 2 2 2 3" xfId="28950" xr:uid="{00000000-0005-0000-0000-000056710000}"/>
    <cellStyle name="Note 4 5 2 2 2 3 2" xfId="28951" xr:uid="{00000000-0005-0000-0000-000057710000}"/>
    <cellStyle name="Note 4 5 2 2 2 3 3" xfId="28952" xr:uid="{00000000-0005-0000-0000-000058710000}"/>
    <cellStyle name="Note 4 5 2 2 2 4" xfId="28953" xr:uid="{00000000-0005-0000-0000-000059710000}"/>
    <cellStyle name="Note 4 5 2 2 2 5" xfId="28954" xr:uid="{00000000-0005-0000-0000-00005A710000}"/>
    <cellStyle name="Note 4 5 2 2 3" xfId="28955" xr:uid="{00000000-0005-0000-0000-00005B710000}"/>
    <cellStyle name="Note 4 5 2 2 3 2" xfId="28956" xr:uid="{00000000-0005-0000-0000-00005C710000}"/>
    <cellStyle name="Note 4 5 2 2 3 3" xfId="28957" xr:uid="{00000000-0005-0000-0000-00005D710000}"/>
    <cellStyle name="Note 4 5 2 2 4" xfId="28958" xr:uid="{00000000-0005-0000-0000-00005E710000}"/>
    <cellStyle name="Note 4 5 2 2 4 2" xfId="28959" xr:uid="{00000000-0005-0000-0000-00005F710000}"/>
    <cellStyle name="Note 4 5 2 2 4 3" xfId="28960" xr:uid="{00000000-0005-0000-0000-000060710000}"/>
    <cellStyle name="Note 4 5 2 2 5" xfId="28961" xr:uid="{00000000-0005-0000-0000-000061710000}"/>
    <cellStyle name="Note 4 5 2 2 5 2" xfId="28962" xr:uid="{00000000-0005-0000-0000-000062710000}"/>
    <cellStyle name="Note 4 5 2 2 5 3" xfId="28963" xr:uid="{00000000-0005-0000-0000-000063710000}"/>
    <cellStyle name="Note 4 5 2 2 6" xfId="28964" xr:uid="{00000000-0005-0000-0000-000064710000}"/>
    <cellStyle name="Note 4 5 2 3" xfId="28965" xr:uid="{00000000-0005-0000-0000-000065710000}"/>
    <cellStyle name="Note 4 5 2 3 2" xfId="28966" xr:uid="{00000000-0005-0000-0000-000066710000}"/>
    <cellStyle name="Note 4 5 2 3 2 2" xfId="28967" xr:uid="{00000000-0005-0000-0000-000067710000}"/>
    <cellStyle name="Note 4 5 2 3 2 2 2" xfId="28968" xr:uid="{00000000-0005-0000-0000-000068710000}"/>
    <cellStyle name="Note 4 5 2 3 2 2 3" xfId="28969" xr:uid="{00000000-0005-0000-0000-000069710000}"/>
    <cellStyle name="Note 4 5 2 3 2 3" xfId="28970" xr:uid="{00000000-0005-0000-0000-00006A710000}"/>
    <cellStyle name="Note 4 5 2 3 2 3 2" xfId="28971" xr:uid="{00000000-0005-0000-0000-00006B710000}"/>
    <cellStyle name="Note 4 5 2 3 2 3 3" xfId="28972" xr:uid="{00000000-0005-0000-0000-00006C710000}"/>
    <cellStyle name="Note 4 5 2 3 2 4" xfId="28973" xr:uid="{00000000-0005-0000-0000-00006D710000}"/>
    <cellStyle name="Note 4 5 2 3 2 5" xfId="28974" xr:uid="{00000000-0005-0000-0000-00006E710000}"/>
    <cellStyle name="Note 4 5 2 3 3" xfId="28975" xr:uid="{00000000-0005-0000-0000-00006F710000}"/>
    <cellStyle name="Note 4 5 2 3 3 2" xfId="28976" xr:uid="{00000000-0005-0000-0000-000070710000}"/>
    <cellStyle name="Note 4 5 2 3 3 3" xfId="28977" xr:uid="{00000000-0005-0000-0000-000071710000}"/>
    <cellStyle name="Note 4 5 2 3 4" xfId="28978" xr:uid="{00000000-0005-0000-0000-000072710000}"/>
    <cellStyle name="Note 4 5 2 3 4 2" xfId="28979" xr:uid="{00000000-0005-0000-0000-000073710000}"/>
    <cellStyle name="Note 4 5 2 3 4 3" xfId="28980" xr:uid="{00000000-0005-0000-0000-000074710000}"/>
    <cellStyle name="Note 4 5 2 3 5" xfId="28981" xr:uid="{00000000-0005-0000-0000-000075710000}"/>
    <cellStyle name="Note 4 5 2 3 5 2" xfId="28982" xr:uid="{00000000-0005-0000-0000-000076710000}"/>
    <cellStyle name="Note 4 5 2 3 5 3" xfId="28983" xr:uid="{00000000-0005-0000-0000-000077710000}"/>
    <cellStyle name="Note 4 5 2 3 6" xfId="28984" xr:uid="{00000000-0005-0000-0000-000078710000}"/>
    <cellStyle name="Note 4 5 2 4" xfId="28985" xr:uid="{00000000-0005-0000-0000-000079710000}"/>
    <cellStyle name="Note 4 5 2 4 2" xfId="28986" xr:uid="{00000000-0005-0000-0000-00007A710000}"/>
    <cellStyle name="Note 4 5 2 4 2 2" xfId="28987" xr:uid="{00000000-0005-0000-0000-00007B710000}"/>
    <cellStyle name="Note 4 5 2 4 2 3" xfId="28988" xr:uid="{00000000-0005-0000-0000-00007C710000}"/>
    <cellStyle name="Note 4 5 2 4 3" xfId="28989" xr:uid="{00000000-0005-0000-0000-00007D710000}"/>
    <cellStyle name="Note 4 5 2 4 3 2" xfId="28990" xr:uid="{00000000-0005-0000-0000-00007E710000}"/>
    <cellStyle name="Note 4 5 2 4 3 3" xfId="28991" xr:uid="{00000000-0005-0000-0000-00007F710000}"/>
    <cellStyle name="Note 4 5 2 4 4" xfId="28992" xr:uid="{00000000-0005-0000-0000-000080710000}"/>
    <cellStyle name="Note 4 5 2 4 4 2" xfId="28993" xr:uid="{00000000-0005-0000-0000-000081710000}"/>
    <cellStyle name="Note 4 5 2 4 4 3" xfId="28994" xr:uid="{00000000-0005-0000-0000-000082710000}"/>
    <cellStyle name="Note 4 5 2 4 5" xfId="28995" xr:uid="{00000000-0005-0000-0000-000083710000}"/>
    <cellStyle name="Note 4 5 2 4 5 2" xfId="28996" xr:uid="{00000000-0005-0000-0000-000084710000}"/>
    <cellStyle name="Note 4 5 2 4 5 3" xfId="28997" xr:uid="{00000000-0005-0000-0000-000085710000}"/>
    <cellStyle name="Note 4 5 2 4 6" xfId="28998" xr:uid="{00000000-0005-0000-0000-000086710000}"/>
    <cellStyle name="Note 4 5 2 4 6 2" xfId="28999" xr:uid="{00000000-0005-0000-0000-000087710000}"/>
    <cellStyle name="Note 4 5 2 4 6 3" xfId="29000" xr:uid="{00000000-0005-0000-0000-000088710000}"/>
    <cellStyle name="Note 4 5 2 4 7" xfId="29001" xr:uid="{00000000-0005-0000-0000-000089710000}"/>
    <cellStyle name="Note 4 5 2 4 8" xfId="29002" xr:uid="{00000000-0005-0000-0000-00008A710000}"/>
    <cellStyle name="Note 4 5 2 5" xfId="29003" xr:uid="{00000000-0005-0000-0000-00008B710000}"/>
    <cellStyle name="Note 4 5 2 5 2" xfId="29004" xr:uid="{00000000-0005-0000-0000-00008C710000}"/>
    <cellStyle name="Note 4 5 2 5 2 2" xfId="29005" xr:uid="{00000000-0005-0000-0000-00008D710000}"/>
    <cellStyle name="Note 4 5 2 5 2 3" xfId="29006" xr:uid="{00000000-0005-0000-0000-00008E710000}"/>
    <cellStyle name="Note 4 5 2 5 3" xfId="29007" xr:uid="{00000000-0005-0000-0000-00008F710000}"/>
    <cellStyle name="Note 4 5 2 5 3 2" xfId="29008" xr:uid="{00000000-0005-0000-0000-000090710000}"/>
    <cellStyle name="Note 4 5 2 5 3 3" xfId="29009" xr:uid="{00000000-0005-0000-0000-000091710000}"/>
    <cellStyle name="Note 4 5 2 5 4" xfId="29010" xr:uid="{00000000-0005-0000-0000-000092710000}"/>
    <cellStyle name="Note 4 5 2 5 5" xfId="29011" xr:uid="{00000000-0005-0000-0000-000093710000}"/>
    <cellStyle name="Note 4 5 2 6" xfId="29012" xr:uid="{00000000-0005-0000-0000-000094710000}"/>
    <cellStyle name="Note 4 5 2 6 2" xfId="29013" xr:uid="{00000000-0005-0000-0000-000095710000}"/>
    <cellStyle name="Note 4 5 2 6 3" xfId="29014" xr:uid="{00000000-0005-0000-0000-000096710000}"/>
    <cellStyle name="Note 4 5 2 7" xfId="29015" xr:uid="{00000000-0005-0000-0000-000097710000}"/>
    <cellStyle name="Note 4 5 2 7 2" xfId="29016" xr:uid="{00000000-0005-0000-0000-000098710000}"/>
    <cellStyle name="Note 4 5 2 7 3" xfId="29017" xr:uid="{00000000-0005-0000-0000-000099710000}"/>
    <cellStyle name="Note 4 5 2 8" xfId="29018" xr:uid="{00000000-0005-0000-0000-00009A710000}"/>
    <cellStyle name="Note 4 5 2 8 2" xfId="29019" xr:uid="{00000000-0005-0000-0000-00009B710000}"/>
    <cellStyle name="Note 4 5 2 8 3" xfId="29020" xr:uid="{00000000-0005-0000-0000-00009C710000}"/>
    <cellStyle name="Note 4 5 2 9" xfId="29021" xr:uid="{00000000-0005-0000-0000-00009D710000}"/>
    <cellStyle name="Note 4 5 3" xfId="29022" xr:uid="{00000000-0005-0000-0000-00009E710000}"/>
    <cellStyle name="Note 4 5 3 2" xfId="29023" xr:uid="{00000000-0005-0000-0000-00009F710000}"/>
    <cellStyle name="Note 4 5 3 2 2" xfId="29024" xr:uid="{00000000-0005-0000-0000-0000A0710000}"/>
    <cellStyle name="Note 4 5 3 2 2 2" xfId="29025" xr:uid="{00000000-0005-0000-0000-0000A1710000}"/>
    <cellStyle name="Note 4 5 3 2 2 2 2" xfId="29026" xr:uid="{00000000-0005-0000-0000-0000A2710000}"/>
    <cellStyle name="Note 4 5 3 2 2 2 3" xfId="29027" xr:uid="{00000000-0005-0000-0000-0000A3710000}"/>
    <cellStyle name="Note 4 5 3 2 2 3" xfId="29028" xr:uid="{00000000-0005-0000-0000-0000A4710000}"/>
    <cellStyle name="Note 4 5 3 2 2 3 2" xfId="29029" xr:uid="{00000000-0005-0000-0000-0000A5710000}"/>
    <cellStyle name="Note 4 5 3 2 2 3 3" xfId="29030" xr:uid="{00000000-0005-0000-0000-0000A6710000}"/>
    <cellStyle name="Note 4 5 3 2 2 4" xfId="29031" xr:uid="{00000000-0005-0000-0000-0000A7710000}"/>
    <cellStyle name="Note 4 5 3 2 2 5" xfId="29032" xr:uid="{00000000-0005-0000-0000-0000A8710000}"/>
    <cellStyle name="Note 4 5 3 2 3" xfId="29033" xr:uid="{00000000-0005-0000-0000-0000A9710000}"/>
    <cellStyle name="Note 4 5 3 2 3 2" xfId="29034" xr:uid="{00000000-0005-0000-0000-0000AA710000}"/>
    <cellStyle name="Note 4 5 3 2 3 3" xfId="29035" xr:uid="{00000000-0005-0000-0000-0000AB710000}"/>
    <cellStyle name="Note 4 5 3 2 4" xfId="29036" xr:uid="{00000000-0005-0000-0000-0000AC710000}"/>
    <cellStyle name="Note 4 5 3 2 4 2" xfId="29037" xr:uid="{00000000-0005-0000-0000-0000AD710000}"/>
    <cellStyle name="Note 4 5 3 2 4 3" xfId="29038" xr:uid="{00000000-0005-0000-0000-0000AE710000}"/>
    <cellStyle name="Note 4 5 3 2 5" xfId="29039" xr:uid="{00000000-0005-0000-0000-0000AF710000}"/>
    <cellStyle name="Note 4 5 3 2 5 2" xfId="29040" xr:uid="{00000000-0005-0000-0000-0000B0710000}"/>
    <cellStyle name="Note 4 5 3 2 5 3" xfId="29041" xr:uid="{00000000-0005-0000-0000-0000B1710000}"/>
    <cellStyle name="Note 4 5 3 2 6" xfId="29042" xr:uid="{00000000-0005-0000-0000-0000B2710000}"/>
    <cellStyle name="Note 4 5 3 3" xfId="29043" xr:uid="{00000000-0005-0000-0000-0000B3710000}"/>
    <cellStyle name="Note 4 5 3 3 2" xfId="29044" xr:uid="{00000000-0005-0000-0000-0000B4710000}"/>
    <cellStyle name="Note 4 5 3 3 2 2" xfId="29045" xr:uid="{00000000-0005-0000-0000-0000B5710000}"/>
    <cellStyle name="Note 4 5 3 3 2 2 2" xfId="29046" xr:uid="{00000000-0005-0000-0000-0000B6710000}"/>
    <cellStyle name="Note 4 5 3 3 2 2 3" xfId="29047" xr:uid="{00000000-0005-0000-0000-0000B7710000}"/>
    <cellStyle name="Note 4 5 3 3 2 3" xfId="29048" xr:uid="{00000000-0005-0000-0000-0000B8710000}"/>
    <cellStyle name="Note 4 5 3 3 2 3 2" xfId="29049" xr:uid="{00000000-0005-0000-0000-0000B9710000}"/>
    <cellStyle name="Note 4 5 3 3 2 3 3" xfId="29050" xr:uid="{00000000-0005-0000-0000-0000BA710000}"/>
    <cellStyle name="Note 4 5 3 3 2 4" xfId="29051" xr:uid="{00000000-0005-0000-0000-0000BB710000}"/>
    <cellStyle name="Note 4 5 3 3 2 5" xfId="29052" xr:uid="{00000000-0005-0000-0000-0000BC710000}"/>
    <cellStyle name="Note 4 5 3 3 3" xfId="29053" xr:uid="{00000000-0005-0000-0000-0000BD710000}"/>
    <cellStyle name="Note 4 5 3 3 3 2" xfId="29054" xr:uid="{00000000-0005-0000-0000-0000BE710000}"/>
    <cellStyle name="Note 4 5 3 3 3 3" xfId="29055" xr:uid="{00000000-0005-0000-0000-0000BF710000}"/>
    <cellStyle name="Note 4 5 3 3 4" xfId="29056" xr:uid="{00000000-0005-0000-0000-0000C0710000}"/>
    <cellStyle name="Note 4 5 3 3 4 2" xfId="29057" xr:uid="{00000000-0005-0000-0000-0000C1710000}"/>
    <cellStyle name="Note 4 5 3 3 4 3" xfId="29058" xr:uid="{00000000-0005-0000-0000-0000C2710000}"/>
    <cellStyle name="Note 4 5 3 3 5" xfId="29059" xr:uid="{00000000-0005-0000-0000-0000C3710000}"/>
    <cellStyle name="Note 4 5 3 3 5 2" xfId="29060" xr:uid="{00000000-0005-0000-0000-0000C4710000}"/>
    <cellStyle name="Note 4 5 3 3 5 3" xfId="29061" xr:uid="{00000000-0005-0000-0000-0000C5710000}"/>
    <cellStyle name="Note 4 5 3 3 6" xfId="29062" xr:uid="{00000000-0005-0000-0000-0000C6710000}"/>
    <cellStyle name="Note 4 5 3 4" xfId="29063" xr:uid="{00000000-0005-0000-0000-0000C7710000}"/>
    <cellStyle name="Note 4 5 3 4 2" xfId="29064" xr:uid="{00000000-0005-0000-0000-0000C8710000}"/>
    <cellStyle name="Note 4 5 3 4 2 2" xfId="29065" xr:uid="{00000000-0005-0000-0000-0000C9710000}"/>
    <cellStyle name="Note 4 5 3 4 2 3" xfId="29066" xr:uid="{00000000-0005-0000-0000-0000CA710000}"/>
    <cellStyle name="Note 4 5 3 4 3" xfId="29067" xr:uid="{00000000-0005-0000-0000-0000CB710000}"/>
    <cellStyle name="Note 4 5 3 4 3 2" xfId="29068" xr:uid="{00000000-0005-0000-0000-0000CC710000}"/>
    <cellStyle name="Note 4 5 3 4 3 3" xfId="29069" xr:uid="{00000000-0005-0000-0000-0000CD710000}"/>
    <cellStyle name="Note 4 5 3 4 4" xfId="29070" xr:uid="{00000000-0005-0000-0000-0000CE710000}"/>
    <cellStyle name="Note 4 5 3 4 4 2" xfId="29071" xr:uid="{00000000-0005-0000-0000-0000CF710000}"/>
    <cellStyle name="Note 4 5 3 4 4 3" xfId="29072" xr:uid="{00000000-0005-0000-0000-0000D0710000}"/>
    <cellStyle name="Note 4 5 3 4 5" xfId="29073" xr:uid="{00000000-0005-0000-0000-0000D1710000}"/>
    <cellStyle name="Note 4 5 3 4 5 2" xfId="29074" xr:uid="{00000000-0005-0000-0000-0000D2710000}"/>
    <cellStyle name="Note 4 5 3 4 5 3" xfId="29075" xr:uid="{00000000-0005-0000-0000-0000D3710000}"/>
    <cellStyle name="Note 4 5 3 4 6" xfId="29076" xr:uid="{00000000-0005-0000-0000-0000D4710000}"/>
    <cellStyle name="Note 4 5 3 4 6 2" xfId="29077" xr:uid="{00000000-0005-0000-0000-0000D5710000}"/>
    <cellStyle name="Note 4 5 3 4 6 3" xfId="29078" xr:uid="{00000000-0005-0000-0000-0000D6710000}"/>
    <cellStyle name="Note 4 5 3 4 7" xfId="29079" xr:uid="{00000000-0005-0000-0000-0000D7710000}"/>
    <cellStyle name="Note 4 5 3 4 8" xfId="29080" xr:uid="{00000000-0005-0000-0000-0000D8710000}"/>
    <cellStyle name="Note 4 5 3 5" xfId="29081" xr:uid="{00000000-0005-0000-0000-0000D9710000}"/>
    <cellStyle name="Note 4 5 3 5 2" xfId="29082" xr:uid="{00000000-0005-0000-0000-0000DA710000}"/>
    <cellStyle name="Note 4 5 3 5 2 2" xfId="29083" xr:uid="{00000000-0005-0000-0000-0000DB710000}"/>
    <cellStyle name="Note 4 5 3 5 2 3" xfId="29084" xr:uid="{00000000-0005-0000-0000-0000DC710000}"/>
    <cellStyle name="Note 4 5 3 5 3" xfId="29085" xr:uid="{00000000-0005-0000-0000-0000DD710000}"/>
    <cellStyle name="Note 4 5 3 5 3 2" xfId="29086" xr:uid="{00000000-0005-0000-0000-0000DE710000}"/>
    <cellStyle name="Note 4 5 3 5 3 3" xfId="29087" xr:uid="{00000000-0005-0000-0000-0000DF710000}"/>
    <cellStyle name="Note 4 5 3 5 4" xfId="29088" xr:uid="{00000000-0005-0000-0000-0000E0710000}"/>
    <cellStyle name="Note 4 5 3 5 5" xfId="29089" xr:uid="{00000000-0005-0000-0000-0000E1710000}"/>
    <cellStyle name="Note 4 5 3 6" xfId="29090" xr:uid="{00000000-0005-0000-0000-0000E2710000}"/>
    <cellStyle name="Note 4 5 3 6 2" xfId="29091" xr:uid="{00000000-0005-0000-0000-0000E3710000}"/>
    <cellStyle name="Note 4 5 3 6 3" xfId="29092" xr:uid="{00000000-0005-0000-0000-0000E4710000}"/>
    <cellStyle name="Note 4 5 3 7" xfId="29093" xr:uid="{00000000-0005-0000-0000-0000E5710000}"/>
    <cellStyle name="Note 4 5 3 7 2" xfId="29094" xr:uid="{00000000-0005-0000-0000-0000E6710000}"/>
    <cellStyle name="Note 4 5 3 7 3" xfId="29095" xr:uid="{00000000-0005-0000-0000-0000E7710000}"/>
    <cellStyle name="Note 4 5 3 8" xfId="29096" xr:uid="{00000000-0005-0000-0000-0000E8710000}"/>
    <cellStyle name="Note 4 5 3 8 2" xfId="29097" xr:uid="{00000000-0005-0000-0000-0000E9710000}"/>
    <cellStyle name="Note 4 5 3 8 3" xfId="29098" xr:uid="{00000000-0005-0000-0000-0000EA710000}"/>
    <cellStyle name="Note 4 5 3 9" xfId="29099" xr:uid="{00000000-0005-0000-0000-0000EB710000}"/>
    <cellStyle name="Note 4 5 4" xfId="29100" xr:uid="{00000000-0005-0000-0000-0000EC710000}"/>
    <cellStyle name="Note 4 5 4 2" xfId="29101" xr:uid="{00000000-0005-0000-0000-0000ED710000}"/>
    <cellStyle name="Note 4 5 4 2 2" xfId="29102" xr:uid="{00000000-0005-0000-0000-0000EE710000}"/>
    <cellStyle name="Note 4 5 4 2 2 2" xfId="29103" xr:uid="{00000000-0005-0000-0000-0000EF710000}"/>
    <cellStyle name="Note 4 5 4 2 2 2 2" xfId="29104" xr:uid="{00000000-0005-0000-0000-0000F0710000}"/>
    <cellStyle name="Note 4 5 4 2 2 2 3" xfId="29105" xr:uid="{00000000-0005-0000-0000-0000F1710000}"/>
    <cellStyle name="Note 4 5 4 2 2 3" xfId="29106" xr:uid="{00000000-0005-0000-0000-0000F2710000}"/>
    <cellStyle name="Note 4 5 4 2 2 3 2" xfId="29107" xr:uid="{00000000-0005-0000-0000-0000F3710000}"/>
    <cellStyle name="Note 4 5 4 2 2 3 3" xfId="29108" xr:uid="{00000000-0005-0000-0000-0000F4710000}"/>
    <cellStyle name="Note 4 5 4 2 2 4" xfId="29109" xr:uid="{00000000-0005-0000-0000-0000F5710000}"/>
    <cellStyle name="Note 4 5 4 2 2 5" xfId="29110" xr:uid="{00000000-0005-0000-0000-0000F6710000}"/>
    <cellStyle name="Note 4 5 4 2 3" xfId="29111" xr:uid="{00000000-0005-0000-0000-0000F7710000}"/>
    <cellStyle name="Note 4 5 4 2 3 2" xfId="29112" xr:uid="{00000000-0005-0000-0000-0000F8710000}"/>
    <cellStyle name="Note 4 5 4 2 3 3" xfId="29113" xr:uid="{00000000-0005-0000-0000-0000F9710000}"/>
    <cellStyle name="Note 4 5 4 2 4" xfId="29114" xr:uid="{00000000-0005-0000-0000-0000FA710000}"/>
    <cellStyle name="Note 4 5 4 2 4 2" xfId="29115" xr:uid="{00000000-0005-0000-0000-0000FB710000}"/>
    <cellStyle name="Note 4 5 4 2 4 3" xfId="29116" xr:uid="{00000000-0005-0000-0000-0000FC710000}"/>
    <cellStyle name="Note 4 5 4 2 5" xfId="29117" xr:uid="{00000000-0005-0000-0000-0000FD710000}"/>
    <cellStyle name="Note 4 5 4 2 5 2" xfId="29118" xr:uid="{00000000-0005-0000-0000-0000FE710000}"/>
    <cellStyle name="Note 4 5 4 2 5 3" xfId="29119" xr:uid="{00000000-0005-0000-0000-0000FF710000}"/>
    <cellStyle name="Note 4 5 4 2 6" xfId="29120" xr:uid="{00000000-0005-0000-0000-000000720000}"/>
    <cellStyle name="Note 4 5 4 3" xfId="29121" xr:uid="{00000000-0005-0000-0000-000001720000}"/>
    <cellStyle name="Note 4 5 4 3 2" xfId="29122" xr:uid="{00000000-0005-0000-0000-000002720000}"/>
    <cellStyle name="Note 4 5 4 3 2 2" xfId="29123" xr:uid="{00000000-0005-0000-0000-000003720000}"/>
    <cellStyle name="Note 4 5 4 3 2 2 2" xfId="29124" xr:uid="{00000000-0005-0000-0000-000004720000}"/>
    <cellStyle name="Note 4 5 4 3 2 2 3" xfId="29125" xr:uid="{00000000-0005-0000-0000-000005720000}"/>
    <cellStyle name="Note 4 5 4 3 2 3" xfId="29126" xr:uid="{00000000-0005-0000-0000-000006720000}"/>
    <cellStyle name="Note 4 5 4 3 2 3 2" xfId="29127" xr:uid="{00000000-0005-0000-0000-000007720000}"/>
    <cellStyle name="Note 4 5 4 3 2 3 3" xfId="29128" xr:uid="{00000000-0005-0000-0000-000008720000}"/>
    <cellStyle name="Note 4 5 4 3 2 4" xfId="29129" xr:uid="{00000000-0005-0000-0000-000009720000}"/>
    <cellStyle name="Note 4 5 4 3 2 5" xfId="29130" xr:uid="{00000000-0005-0000-0000-00000A720000}"/>
    <cellStyle name="Note 4 5 4 3 3" xfId="29131" xr:uid="{00000000-0005-0000-0000-00000B720000}"/>
    <cellStyle name="Note 4 5 4 3 3 2" xfId="29132" xr:uid="{00000000-0005-0000-0000-00000C720000}"/>
    <cellStyle name="Note 4 5 4 3 3 3" xfId="29133" xr:uid="{00000000-0005-0000-0000-00000D720000}"/>
    <cellStyle name="Note 4 5 4 3 4" xfId="29134" xr:uid="{00000000-0005-0000-0000-00000E720000}"/>
    <cellStyle name="Note 4 5 4 3 4 2" xfId="29135" xr:uid="{00000000-0005-0000-0000-00000F720000}"/>
    <cellStyle name="Note 4 5 4 3 4 3" xfId="29136" xr:uid="{00000000-0005-0000-0000-000010720000}"/>
    <cellStyle name="Note 4 5 4 3 5" xfId="29137" xr:uid="{00000000-0005-0000-0000-000011720000}"/>
    <cellStyle name="Note 4 5 4 3 5 2" xfId="29138" xr:uid="{00000000-0005-0000-0000-000012720000}"/>
    <cellStyle name="Note 4 5 4 3 5 3" xfId="29139" xr:uid="{00000000-0005-0000-0000-000013720000}"/>
    <cellStyle name="Note 4 5 4 3 6" xfId="29140" xr:uid="{00000000-0005-0000-0000-000014720000}"/>
    <cellStyle name="Note 4 5 4 4" xfId="29141" xr:uid="{00000000-0005-0000-0000-000015720000}"/>
    <cellStyle name="Note 4 5 4 4 2" xfId="29142" xr:uid="{00000000-0005-0000-0000-000016720000}"/>
    <cellStyle name="Note 4 5 4 4 2 2" xfId="29143" xr:uid="{00000000-0005-0000-0000-000017720000}"/>
    <cellStyle name="Note 4 5 4 4 2 3" xfId="29144" xr:uid="{00000000-0005-0000-0000-000018720000}"/>
    <cellStyle name="Note 4 5 4 4 3" xfId="29145" xr:uid="{00000000-0005-0000-0000-000019720000}"/>
    <cellStyle name="Note 4 5 4 4 3 2" xfId="29146" xr:uid="{00000000-0005-0000-0000-00001A720000}"/>
    <cellStyle name="Note 4 5 4 4 3 3" xfId="29147" xr:uid="{00000000-0005-0000-0000-00001B720000}"/>
    <cellStyle name="Note 4 5 4 4 4" xfId="29148" xr:uid="{00000000-0005-0000-0000-00001C720000}"/>
    <cellStyle name="Note 4 5 4 4 4 2" xfId="29149" xr:uid="{00000000-0005-0000-0000-00001D720000}"/>
    <cellStyle name="Note 4 5 4 4 4 3" xfId="29150" xr:uid="{00000000-0005-0000-0000-00001E720000}"/>
    <cellStyle name="Note 4 5 4 4 5" xfId="29151" xr:uid="{00000000-0005-0000-0000-00001F720000}"/>
    <cellStyle name="Note 4 5 4 4 5 2" xfId="29152" xr:uid="{00000000-0005-0000-0000-000020720000}"/>
    <cellStyle name="Note 4 5 4 4 5 3" xfId="29153" xr:uid="{00000000-0005-0000-0000-000021720000}"/>
    <cellStyle name="Note 4 5 4 4 6" xfId="29154" xr:uid="{00000000-0005-0000-0000-000022720000}"/>
    <cellStyle name="Note 4 5 4 4 6 2" xfId="29155" xr:uid="{00000000-0005-0000-0000-000023720000}"/>
    <cellStyle name="Note 4 5 4 4 6 3" xfId="29156" xr:uid="{00000000-0005-0000-0000-000024720000}"/>
    <cellStyle name="Note 4 5 4 4 7" xfId="29157" xr:uid="{00000000-0005-0000-0000-000025720000}"/>
    <cellStyle name="Note 4 5 4 4 8" xfId="29158" xr:uid="{00000000-0005-0000-0000-000026720000}"/>
    <cellStyle name="Note 4 5 4 5" xfId="29159" xr:uid="{00000000-0005-0000-0000-000027720000}"/>
    <cellStyle name="Note 4 5 4 5 2" xfId="29160" xr:uid="{00000000-0005-0000-0000-000028720000}"/>
    <cellStyle name="Note 4 5 4 5 2 2" xfId="29161" xr:uid="{00000000-0005-0000-0000-000029720000}"/>
    <cellStyle name="Note 4 5 4 5 2 3" xfId="29162" xr:uid="{00000000-0005-0000-0000-00002A720000}"/>
    <cellStyle name="Note 4 5 4 5 3" xfId="29163" xr:uid="{00000000-0005-0000-0000-00002B720000}"/>
    <cellStyle name="Note 4 5 4 5 3 2" xfId="29164" xr:uid="{00000000-0005-0000-0000-00002C720000}"/>
    <cellStyle name="Note 4 5 4 5 3 3" xfId="29165" xr:uid="{00000000-0005-0000-0000-00002D720000}"/>
    <cellStyle name="Note 4 5 4 5 4" xfId="29166" xr:uid="{00000000-0005-0000-0000-00002E720000}"/>
    <cellStyle name="Note 4 5 4 5 5" xfId="29167" xr:uid="{00000000-0005-0000-0000-00002F720000}"/>
    <cellStyle name="Note 4 5 4 6" xfId="29168" xr:uid="{00000000-0005-0000-0000-000030720000}"/>
    <cellStyle name="Note 4 5 4 6 2" xfId="29169" xr:uid="{00000000-0005-0000-0000-000031720000}"/>
    <cellStyle name="Note 4 5 4 6 3" xfId="29170" xr:uid="{00000000-0005-0000-0000-000032720000}"/>
    <cellStyle name="Note 4 5 4 7" xfId="29171" xr:uid="{00000000-0005-0000-0000-000033720000}"/>
    <cellStyle name="Note 4 5 4 7 2" xfId="29172" xr:uid="{00000000-0005-0000-0000-000034720000}"/>
    <cellStyle name="Note 4 5 4 7 3" xfId="29173" xr:uid="{00000000-0005-0000-0000-000035720000}"/>
    <cellStyle name="Note 4 5 4 8" xfId="29174" xr:uid="{00000000-0005-0000-0000-000036720000}"/>
    <cellStyle name="Note 4 5 4 8 2" xfId="29175" xr:uid="{00000000-0005-0000-0000-000037720000}"/>
    <cellStyle name="Note 4 5 4 8 3" xfId="29176" xr:uid="{00000000-0005-0000-0000-000038720000}"/>
    <cellStyle name="Note 4 5 4 9" xfId="29177" xr:uid="{00000000-0005-0000-0000-000039720000}"/>
    <cellStyle name="Note 4 5 5" xfId="29178" xr:uid="{00000000-0005-0000-0000-00003A720000}"/>
    <cellStyle name="Note 4 5 5 2" xfId="29179" xr:uid="{00000000-0005-0000-0000-00003B720000}"/>
    <cellStyle name="Note 4 5 5 2 2" xfId="29180" xr:uid="{00000000-0005-0000-0000-00003C720000}"/>
    <cellStyle name="Note 4 5 5 2 2 2" xfId="29181" xr:uid="{00000000-0005-0000-0000-00003D720000}"/>
    <cellStyle name="Note 4 5 5 2 2 2 2" xfId="29182" xr:uid="{00000000-0005-0000-0000-00003E720000}"/>
    <cellStyle name="Note 4 5 5 2 2 2 3" xfId="29183" xr:uid="{00000000-0005-0000-0000-00003F720000}"/>
    <cellStyle name="Note 4 5 5 2 2 3" xfId="29184" xr:uid="{00000000-0005-0000-0000-000040720000}"/>
    <cellStyle name="Note 4 5 5 2 2 3 2" xfId="29185" xr:uid="{00000000-0005-0000-0000-000041720000}"/>
    <cellStyle name="Note 4 5 5 2 2 3 3" xfId="29186" xr:uid="{00000000-0005-0000-0000-000042720000}"/>
    <cellStyle name="Note 4 5 5 2 2 4" xfId="29187" xr:uid="{00000000-0005-0000-0000-000043720000}"/>
    <cellStyle name="Note 4 5 5 2 2 5" xfId="29188" xr:uid="{00000000-0005-0000-0000-000044720000}"/>
    <cellStyle name="Note 4 5 5 2 3" xfId="29189" xr:uid="{00000000-0005-0000-0000-000045720000}"/>
    <cellStyle name="Note 4 5 5 2 3 2" xfId="29190" xr:uid="{00000000-0005-0000-0000-000046720000}"/>
    <cellStyle name="Note 4 5 5 2 3 3" xfId="29191" xr:uid="{00000000-0005-0000-0000-000047720000}"/>
    <cellStyle name="Note 4 5 5 2 4" xfId="29192" xr:uid="{00000000-0005-0000-0000-000048720000}"/>
    <cellStyle name="Note 4 5 5 2 4 2" xfId="29193" xr:uid="{00000000-0005-0000-0000-000049720000}"/>
    <cellStyle name="Note 4 5 5 2 4 3" xfId="29194" xr:uid="{00000000-0005-0000-0000-00004A720000}"/>
    <cellStyle name="Note 4 5 5 2 5" xfId="29195" xr:uid="{00000000-0005-0000-0000-00004B720000}"/>
    <cellStyle name="Note 4 5 5 2 5 2" xfId="29196" xr:uid="{00000000-0005-0000-0000-00004C720000}"/>
    <cellStyle name="Note 4 5 5 2 5 3" xfId="29197" xr:uid="{00000000-0005-0000-0000-00004D720000}"/>
    <cellStyle name="Note 4 5 5 2 6" xfId="29198" xr:uid="{00000000-0005-0000-0000-00004E720000}"/>
    <cellStyle name="Note 4 5 5 3" xfId="29199" xr:uid="{00000000-0005-0000-0000-00004F720000}"/>
    <cellStyle name="Note 4 5 5 3 2" xfId="29200" xr:uid="{00000000-0005-0000-0000-000050720000}"/>
    <cellStyle name="Note 4 5 5 3 2 2" xfId="29201" xr:uid="{00000000-0005-0000-0000-000051720000}"/>
    <cellStyle name="Note 4 5 5 3 2 2 2" xfId="29202" xr:uid="{00000000-0005-0000-0000-000052720000}"/>
    <cellStyle name="Note 4 5 5 3 2 2 3" xfId="29203" xr:uid="{00000000-0005-0000-0000-000053720000}"/>
    <cellStyle name="Note 4 5 5 3 2 3" xfId="29204" xr:uid="{00000000-0005-0000-0000-000054720000}"/>
    <cellStyle name="Note 4 5 5 3 2 3 2" xfId="29205" xr:uid="{00000000-0005-0000-0000-000055720000}"/>
    <cellStyle name="Note 4 5 5 3 2 3 3" xfId="29206" xr:uid="{00000000-0005-0000-0000-000056720000}"/>
    <cellStyle name="Note 4 5 5 3 2 4" xfId="29207" xr:uid="{00000000-0005-0000-0000-000057720000}"/>
    <cellStyle name="Note 4 5 5 3 2 5" xfId="29208" xr:uid="{00000000-0005-0000-0000-000058720000}"/>
    <cellStyle name="Note 4 5 5 3 3" xfId="29209" xr:uid="{00000000-0005-0000-0000-000059720000}"/>
    <cellStyle name="Note 4 5 5 3 3 2" xfId="29210" xr:uid="{00000000-0005-0000-0000-00005A720000}"/>
    <cellStyle name="Note 4 5 5 3 3 3" xfId="29211" xr:uid="{00000000-0005-0000-0000-00005B720000}"/>
    <cellStyle name="Note 4 5 5 3 4" xfId="29212" xr:uid="{00000000-0005-0000-0000-00005C720000}"/>
    <cellStyle name="Note 4 5 5 3 4 2" xfId="29213" xr:uid="{00000000-0005-0000-0000-00005D720000}"/>
    <cellStyle name="Note 4 5 5 3 4 3" xfId="29214" xr:uid="{00000000-0005-0000-0000-00005E720000}"/>
    <cellStyle name="Note 4 5 5 3 5" xfId="29215" xr:uid="{00000000-0005-0000-0000-00005F720000}"/>
    <cellStyle name="Note 4 5 5 3 5 2" xfId="29216" xr:uid="{00000000-0005-0000-0000-000060720000}"/>
    <cellStyle name="Note 4 5 5 3 5 3" xfId="29217" xr:uid="{00000000-0005-0000-0000-000061720000}"/>
    <cellStyle name="Note 4 5 5 3 6" xfId="29218" xr:uid="{00000000-0005-0000-0000-000062720000}"/>
    <cellStyle name="Note 4 5 5 4" xfId="29219" xr:uid="{00000000-0005-0000-0000-000063720000}"/>
    <cellStyle name="Note 4 5 5 4 2" xfId="29220" xr:uid="{00000000-0005-0000-0000-000064720000}"/>
    <cellStyle name="Note 4 5 5 4 2 2" xfId="29221" xr:uid="{00000000-0005-0000-0000-000065720000}"/>
    <cellStyle name="Note 4 5 5 4 2 3" xfId="29222" xr:uid="{00000000-0005-0000-0000-000066720000}"/>
    <cellStyle name="Note 4 5 5 4 3" xfId="29223" xr:uid="{00000000-0005-0000-0000-000067720000}"/>
    <cellStyle name="Note 4 5 5 4 3 2" xfId="29224" xr:uid="{00000000-0005-0000-0000-000068720000}"/>
    <cellStyle name="Note 4 5 5 4 3 3" xfId="29225" xr:uid="{00000000-0005-0000-0000-000069720000}"/>
    <cellStyle name="Note 4 5 5 4 4" xfId="29226" xr:uid="{00000000-0005-0000-0000-00006A720000}"/>
    <cellStyle name="Note 4 5 5 4 4 2" xfId="29227" xr:uid="{00000000-0005-0000-0000-00006B720000}"/>
    <cellStyle name="Note 4 5 5 4 4 3" xfId="29228" xr:uid="{00000000-0005-0000-0000-00006C720000}"/>
    <cellStyle name="Note 4 5 5 4 5" xfId="29229" xr:uid="{00000000-0005-0000-0000-00006D720000}"/>
    <cellStyle name="Note 4 5 5 4 5 2" xfId="29230" xr:uid="{00000000-0005-0000-0000-00006E720000}"/>
    <cellStyle name="Note 4 5 5 4 5 3" xfId="29231" xr:uid="{00000000-0005-0000-0000-00006F720000}"/>
    <cellStyle name="Note 4 5 5 4 6" xfId="29232" xr:uid="{00000000-0005-0000-0000-000070720000}"/>
    <cellStyle name="Note 4 5 5 4 6 2" xfId="29233" xr:uid="{00000000-0005-0000-0000-000071720000}"/>
    <cellStyle name="Note 4 5 5 4 6 3" xfId="29234" xr:uid="{00000000-0005-0000-0000-000072720000}"/>
    <cellStyle name="Note 4 5 5 4 7" xfId="29235" xr:uid="{00000000-0005-0000-0000-000073720000}"/>
    <cellStyle name="Note 4 5 5 4 8" xfId="29236" xr:uid="{00000000-0005-0000-0000-000074720000}"/>
    <cellStyle name="Note 4 5 5 5" xfId="29237" xr:uid="{00000000-0005-0000-0000-000075720000}"/>
    <cellStyle name="Note 4 5 5 5 2" xfId="29238" xr:uid="{00000000-0005-0000-0000-000076720000}"/>
    <cellStyle name="Note 4 5 5 5 2 2" xfId="29239" xr:uid="{00000000-0005-0000-0000-000077720000}"/>
    <cellStyle name="Note 4 5 5 5 2 3" xfId="29240" xr:uid="{00000000-0005-0000-0000-000078720000}"/>
    <cellStyle name="Note 4 5 5 5 3" xfId="29241" xr:uid="{00000000-0005-0000-0000-000079720000}"/>
    <cellStyle name="Note 4 5 5 5 3 2" xfId="29242" xr:uid="{00000000-0005-0000-0000-00007A720000}"/>
    <cellStyle name="Note 4 5 5 5 3 3" xfId="29243" xr:uid="{00000000-0005-0000-0000-00007B720000}"/>
    <cellStyle name="Note 4 5 5 5 4" xfId="29244" xr:uid="{00000000-0005-0000-0000-00007C720000}"/>
    <cellStyle name="Note 4 5 5 5 5" xfId="29245" xr:uid="{00000000-0005-0000-0000-00007D720000}"/>
    <cellStyle name="Note 4 5 5 6" xfId="29246" xr:uid="{00000000-0005-0000-0000-00007E720000}"/>
    <cellStyle name="Note 4 5 5 6 2" xfId="29247" xr:uid="{00000000-0005-0000-0000-00007F720000}"/>
    <cellStyle name="Note 4 5 5 6 3" xfId="29248" xr:uid="{00000000-0005-0000-0000-000080720000}"/>
    <cellStyle name="Note 4 5 5 7" xfId="29249" xr:uid="{00000000-0005-0000-0000-000081720000}"/>
    <cellStyle name="Note 4 5 5 7 2" xfId="29250" xr:uid="{00000000-0005-0000-0000-000082720000}"/>
    <cellStyle name="Note 4 5 5 7 3" xfId="29251" xr:uid="{00000000-0005-0000-0000-000083720000}"/>
    <cellStyle name="Note 4 5 5 8" xfId="29252" xr:uid="{00000000-0005-0000-0000-000084720000}"/>
    <cellStyle name="Note 4 5 5 8 2" xfId="29253" xr:uid="{00000000-0005-0000-0000-000085720000}"/>
    <cellStyle name="Note 4 5 5 8 3" xfId="29254" xr:uid="{00000000-0005-0000-0000-000086720000}"/>
    <cellStyle name="Note 4 5 5 9" xfId="29255" xr:uid="{00000000-0005-0000-0000-000087720000}"/>
    <cellStyle name="Note 4 5 6" xfId="29256" xr:uid="{00000000-0005-0000-0000-000088720000}"/>
    <cellStyle name="Note 4 5 6 2" xfId="29257" xr:uid="{00000000-0005-0000-0000-000089720000}"/>
    <cellStyle name="Note 4 5 6 2 2" xfId="29258" xr:uid="{00000000-0005-0000-0000-00008A720000}"/>
    <cellStyle name="Note 4 5 6 2 2 2" xfId="29259" xr:uid="{00000000-0005-0000-0000-00008B720000}"/>
    <cellStyle name="Note 4 5 6 2 2 3" xfId="29260" xr:uid="{00000000-0005-0000-0000-00008C720000}"/>
    <cellStyle name="Note 4 5 6 2 3" xfId="29261" xr:uid="{00000000-0005-0000-0000-00008D720000}"/>
    <cellStyle name="Note 4 5 6 2 3 2" xfId="29262" xr:uid="{00000000-0005-0000-0000-00008E720000}"/>
    <cellStyle name="Note 4 5 6 2 3 3" xfId="29263" xr:uid="{00000000-0005-0000-0000-00008F720000}"/>
    <cellStyle name="Note 4 5 6 2 4" xfId="29264" xr:uid="{00000000-0005-0000-0000-000090720000}"/>
    <cellStyle name="Note 4 5 6 2 5" xfId="29265" xr:uid="{00000000-0005-0000-0000-000091720000}"/>
    <cellStyle name="Note 4 5 6 3" xfId="29266" xr:uid="{00000000-0005-0000-0000-000092720000}"/>
    <cellStyle name="Note 4 5 6 3 2" xfId="29267" xr:uid="{00000000-0005-0000-0000-000093720000}"/>
    <cellStyle name="Note 4 5 6 3 3" xfId="29268" xr:uid="{00000000-0005-0000-0000-000094720000}"/>
    <cellStyle name="Note 4 5 6 4" xfId="29269" xr:uid="{00000000-0005-0000-0000-000095720000}"/>
    <cellStyle name="Note 4 5 6 4 2" xfId="29270" xr:uid="{00000000-0005-0000-0000-000096720000}"/>
    <cellStyle name="Note 4 5 6 4 3" xfId="29271" xr:uid="{00000000-0005-0000-0000-000097720000}"/>
    <cellStyle name="Note 4 5 6 5" xfId="29272" xr:uid="{00000000-0005-0000-0000-000098720000}"/>
    <cellStyle name="Note 4 5 6 5 2" xfId="29273" xr:uid="{00000000-0005-0000-0000-000099720000}"/>
    <cellStyle name="Note 4 5 6 5 3" xfId="29274" xr:uid="{00000000-0005-0000-0000-00009A720000}"/>
    <cellStyle name="Note 4 5 6 6" xfId="29275" xr:uid="{00000000-0005-0000-0000-00009B720000}"/>
    <cellStyle name="Note 4 5 7" xfId="29276" xr:uid="{00000000-0005-0000-0000-00009C720000}"/>
    <cellStyle name="Note 4 5 7 2" xfId="29277" xr:uid="{00000000-0005-0000-0000-00009D720000}"/>
    <cellStyle name="Note 4 5 7 2 2" xfId="29278" xr:uid="{00000000-0005-0000-0000-00009E720000}"/>
    <cellStyle name="Note 4 5 7 2 2 2" xfId="29279" xr:uid="{00000000-0005-0000-0000-00009F720000}"/>
    <cellStyle name="Note 4 5 7 2 2 3" xfId="29280" xr:uid="{00000000-0005-0000-0000-0000A0720000}"/>
    <cellStyle name="Note 4 5 7 2 3" xfId="29281" xr:uid="{00000000-0005-0000-0000-0000A1720000}"/>
    <cellStyle name="Note 4 5 7 2 3 2" xfId="29282" xr:uid="{00000000-0005-0000-0000-0000A2720000}"/>
    <cellStyle name="Note 4 5 7 2 3 3" xfId="29283" xr:uid="{00000000-0005-0000-0000-0000A3720000}"/>
    <cellStyle name="Note 4 5 7 2 4" xfId="29284" xr:uid="{00000000-0005-0000-0000-0000A4720000}"/>
    <cellStyle name="Note 4 5 7 2 5" xfId="29285" xr:uid="{00000000-0005-0000-0000-0000A5720000}"/>
    <cellStyle name="Note 4 5 7 3" xfId="29286" xr:uid="{00000000-0005-0000-0000-0000A6720000}"/>
    <cellStyle name="Note 4 5 7 3 2" xfId="29287" xr:uid="{00000000-0005-0000-0000-0000A7720000}"/>
    <cellStyle name="Note 4 5 7 3 3" xfId="29288" xr:uid="{00000000-0005-0000-0000-0000A8720000}"/>
    <cellStyle name="Note 4 5 7 4" xfId="29289" xr:uid="{00000000-0005-0000-0000-0000A9720000}"/>
    <cellStyle name="Note 4 5 7 4 2" xfId="29290" xr:uid="{00000000-0005-0000-0000-0000AA720000}"/>
    <cellStyle name="Note 4 5 7 4 3" xfId="29291" xr:uid="{00000000-0005-0000-0000-0000AB720000}"/>
    <cellStyle name="Note 4 5 7 5" xfId="29292" xr:uid="{00000000-0005-0000-0000-0000AC720000}"/>
    <cellStyle name="Note 4 5 7 5 2" xfId="29293" xr:uid="{00000000-0005-0000-0000-0000AD720000}"/>
    <cellStyle name="Note 4 5 7 5 3" xfId="29294" xr:uid="{00000000-0005-0000-0000-0000AE720000}"/>
    <cellStyle name="Note 4 5 7 6" xfId="29295" xr:uid="{00000000-0005-0000-0000-0000AF720000}"/>
    <cellStyle name="Note 4 5 8" xfId="29296" xr:uid="{00000000-0005-0000-0000-0000B0720000}"/>
    <cellStyle name="Note 4 5 8 2" xfId="29297" xr:uid="{00000000-0005-0000-0000-0000B1720000}"/>
    <cellStyle name="Note 4 5 8 2 2" xfId="29298" xr:uid="{00000000-0005-0000-0000-0000B2720000}"/>
    <cellStyle name="Note 4 5 8 2 3" xfId="29299" xr:uid="{00000000-0005-0000-0000-0000B3720000}"/>
    <cellStyle name="Note 4 5 8 3" xfId="29300" xr:uid="{00000000-0005-0000-0000-0000B4720000}"/>
    <cellStyle name="Note 4 5 8 3 2" xfId="29301" xr:uid="{00000000-0005-0000-0000-0000B5720000}"/>
    <cellStyle name="Note 4 5 8 3 3" xfId="29302" xr:uid="{00000000-0005-0000-0000-0000B6720000}"/>
    <cellStyle name="Note 4 5 8 4" xfId="29303" xr:uid="{00000000-0005-0000-0000-0000B7720000}"/>
    <cellStyle name="Note 4 5 8 4 2" xfId="29304" xr:uid="{00000000-0005-0000-0000-0000B8720000}"/>
    <cellStyle name="Note 4 5 8 4 3" xfId="29305" xr:uid="{00000000-0005-0000-0000-0000B9720000}"/>
    <cellStyle name="Note 4 5 8 5" xfId="29306" xr:uid="{00000000-0005-0000-0000-0000BA720000}"/>
    <cellStyle name="Note 4 5 8 5 2" xfId="29307" xr:uid="{00000000-0005-0000-0000-0000BB720000}"/>
    <cellStyle name="Note 4 5 8 5 3" xfId="29308" xr:uid="{00000000-0005-0000-0000-0000BC720000}"/>
    <cellStyle name="Note 4 5 8 6" xfId="29309" xr:uid="{00000000-0005-0000-0000-0000BD720000}"/>
    <cellStyle name="Note 4 5 8 6 2" xfId="29310" xr:uid="{00000000-0005-0000-0000-0000BE720000}"/>
    <cellStyle name="Note 4 5 8 6 3" xfId="29311" xr:uid="{00000000-0005-0000-0000-0000BF720000}"/>
    <cellStyle name="Note 4 5 8 7" xfId="29312" xr:uid="{00000000-0005-0000-0000-0000C0720000}"/>
    <cellStyle name="Note 4 5 8 8" xfId="29313" xr:uid="{00000000-0005-0000-0000-0000C1720000}"/>
    <cellStyle name="Note 4 5 9" xfId="29314" xr:uid="{00000000-0005-0000-0000-0000C2720000}"/>
    <cellStyle name="Note 4 5 9 2" xfId="29315" xr:uid="{00000000-0005-0000-0000-0000C3720000}"/>
    <cellStyle name="Note 4 5 9 2 2" xfId="29316" xr:uid="{00000000-0005-0000-0000-0000C4720000}"/>
    <cellStyle name="Note 4 5 9 2 3" xfId="29317" xr:uid="{00000000-0005-0000-0000-0000C5720000}"/>
    <cellStyle name="Note 4 5 9 3" xfId="29318" xr:uid="{00000000-0005-0000-0000-0000C6720000}"/>
    <cellStyle name="Note 4 5 9 3 2" xfId="29319" xr:uid="{00000000-0005-0000-0000-0000C7720000}"/>
    <cellStyle name="Note 4 5 9 3 3" xfId="29320" xr:uid="{00000000-0005-0000-0000-0000C8720000}"/>
    <cellStyle name="Note 4 5 9 4" xfId="29321" xr:uid="{00000000-0005-0000-0000-0000C9720000}"/>
    <cellStyle name="Note 4 5 9 5" xfId="29322" xr:uid="{00000000-0005-0000-0000-0000CA720000}"/>
    <cellStyle name="Note 4 6" xfId="29323" xr:uid="{00000000-0005-0000-0000-0000CB720000}"/>
    <cellStyle name="Note 4 6 10" xfId="29324" xr:uid="{00000000-0005-0000-0000-0000CC720000}"/>
    <cellStyle name="Note 4 6 10 2" xfId="29325" xr:uid="{00000000-0005-0000-0000-0000CD720000}"/>
    <cellStyle name="Note 4 6 10 3" xfId="29326" xr:uid="{00000000-0005-0000-0000-0000CE720000}"/>
    <cellStyle name="Note 4 6 11" xfId="29327" xr:uid="{00000000-0005-0000-0000-0000CF720000}"/>
    <cellStyle name="Note 4 6 11 2" xfId="29328" xr:uid="{00000000-0005-0000-0000-0000D0720000}"/>
    <cellStyle name="Note 4 6 11 3" xfId="29329" xr:uid="{00000000-0005-0000-0000-0000D1720000}"/>
    <cellStyle name="Note 4 6 12" xfId="29330" xr:uid="{00000000-0005-0000-0000-0000D2720000}"/>
    <cellStyle name="Note 4 6 12 2" xfId="29331" xr:uid="{00000000-0005-0000-0000-0000D3720000}"/>
    <cellStyle name="Note 4 6 12 3" xfId="29332" xr:uid="{00000000-0005-0000-0000-0000D4720000}"/>
    <cellStyle name="Note 4 6 13" xfId="29333" xr:uid="{00000000-0005-0000-0000-0000D5720000}"/>
    <cellStyle name="Note 4 6 2" xfId="29334" xr:uid="{00000000-0005-0000-0000-0000D6720000}"/>
    <cellStyle name="Note 4 6 2 2" xfId="29335" xr:uid="{00000000-0005-0000-0000-0000D7720000}"/>
    <cellStyle name="Note 4 6 2 2 2" xfId="29336" xr:uid="{00000000-0005-0000-0000-0000D8720000}"/>
    <cellStyle name="Note 4 6 2 2 2 2" xfId="29337" xr:uid="{00000000-0005-0000-0000-0000D9720000}"/>
    <cellStyle name="Note 4 6 2 2 2 2 2" xfId="29338" xr:uid="{00000000-0005-0000-0000-0000DA720000}"/>
    <cellStyle name="Note 4 6 2 2 2 2 3" xfId="29339" xr:uid="{00000000-0005-0000-0000-0000DB720000}"/>
    <cellStyle name="Note 4 6 2 2 2 3" xfId="29340" xr:uid="{00000000-0005-0000-0000-0000DC720000}"/>
    <cellStyle name="Note 4 6 2 2 2 3 2" xfId="29341" xr:uid="{00000000-0005-0000-0000-0000DD720000}"/>
    <cellStyle name="Note 4 6 2 2 2 3 3" xfId="29342" xr:uid="{00000000-0005-0000-0000-0000DE720000}"/>
    <cellStyle name="Note 4 6 2 2 2 4" xfId="29343" xr:uid="{00000000-0005-0000-0000-0000DF720000}"/>
    <cellStyle name="Note 4 6 2 2 2 5" xfId="29344" xr:uid="{00000000-0005-0000-0000-0000E0720000}"/>
    <cellStyle name="Note 4 6 2 2 3" xfId="29345" xr:uid="{00000000-0005-0000-0000-0000E1720000}"/>
    <cellStyle name="Note 4 6 2 2 3 2" xfId="29346" xr:uid="{00000000-0005-0000-0000-0000E2720000}"/>
    <cellStyle name="Note 4 6 2 2 3 3" xfId="29347" xr:uid="{00000000-0005-0000-0000-0000E3720000}"/>
    <cellStyle name="Note 4 6 2 2 4" xfId="29348" xr:uid="{00000000-0005-0000-0000-0000E4720000}"/>
    <cellStyle name="Note 4 6 2 2 4 2" xfId="29349" xr:uid="{00000000-0005-0000-0000-0000E5720000}"/>
    <cellStyle name="Note 4 6 2 2 4 3" xfId="29350" xr:uid="{00000000-0005-0000-0000-0000E6720000}"/>
    <cellStyle name="Note 4 6 2 2 5" xfId="29351" xr:uid="{00000000-0005-0000-0000-0000E7720000}"/>
    <cellStyle name="Note 4 6 2 2 5 2" xfId="29352" xr:uid="{00000000-0005-0000-0000-0000E8720000}"/>
    <cellStyle name="Note 4 6 2 2 5 3" xfId="29353" xr:uid="{00000000-0005-0000-0000-0000E9720000}"/>
    <cellStyle name="Note 4 6 2 2 6" xfId="29354" xr:uid="{00000000-0005-0000-0000-0000EA720000}"/>
    <cellStyle name="Note 4 6 2 3" xfId="29355" xr:uid="{00000000-0005-0000-0000-0000EB720000}"/>
    <cellStyle name="Note 4 6 2 3 2" xfId="29356" xr:uid="{00000000-0005-0000-0000-0000EC720000}"/>
    <cellStyle name="Note 4 6 2 3 2 2" xfId="29357" xr:uid="{00000000-0005-0000-0000-0000ED720000}"/>
    <cellStyle name="Note 4 6 2 3 2 2 2" xfId="29358" xr:uid="{00000000-0005-0000-0000-0000EE720000}"/>
    <cellStyle name="Note 4 6 2 3 2 2 3" xfId="29359" xr:uid="{00000000-0005-0000-0000-0000EF720000}"/>
    <cellStyle name="Note 4 6 2 3 2 3" xfId="29360" xr:uid="{00000000-0005-0000-0000-0000F0720000}"/>
    <cellStyle name="Note 4 6 2 3 2 3 2" xfId="29361" xr:uid="{00000000-0005-0000-0000-0000F1720000}"/>
    <cellStyle name="Note 4 6 2 3 2 3 3" xfId="29362" xr:uid="{00000000-0005-0000-0000-0000F2720000}"/>
    <cellStyle name="Note 4 6 2 3 2 4" xfId="29363" xr:uid="{00000000-0005-0000-0000-0000F3720000}"/>
    <cellStyle name="Note 4 6 2 3 2 5" xfId="29364" xr:uid="{00000000-0005-0000-0000-0000F4720000}"/>
    <cellStyle name="Note 4 6 2 3 3" xfId="29365" xr:uid="{00000000-0005-0000-0000-0000F5720000}"/>
    <cellStyle name="Note 4 6 2 3 3 2" xfId="29366" xr:uid="{00000000-0005-0000-0000-0000F6720000}"/>
    <cellStyle name="Note 4 6 2 3 3 3" xfId="29367" xr:uid="{00000000-0005-0000-0000-0000F7720000}"/>
    <cellStyle name="Note 4 6 2 3 4" xfId="29368" xr:uid="{00000000-0005-0000-0000-0000F8720000}"/>
    <cellStyle name="Note 4 6 2 3 4 2" xfId="29369" xr:uid="{00000000-0005-0000-0000-0000F9720000}"/>
    <cellStyle name="Note 4 6 2 3 4 3" xfId="29370" xr:uid="{00000000-0005-0000-0000-0000FA720000}"/>
    <cellStyle name="Note 4 6 2 3 5" xfId="29371" xr:uid="{00000000-0005-0000-0000-0000FB720000}"/>
    <cellStyle name="Note 4 6 2 3 5 2" xfId="29372" xr:uid="{00000000-0005-0000-0000-0000FC720000}"/>
    <cellStyle name="Note 4 6 2 3 5 3" xfId="29373" xr:uid="{00000000-0005-0000-0000-0000FD720000}"/>
    <cellStyle name="Note 4 6 2 3 6" xfId="29374" xr:uid="{00000000-0005-0000-0000-0000FE720000}"/>
    <cellStyle name="Note 4 6 2 4" xfId="29375" xr:uid="{00000000-0005-0000-0000-0000FF720000}"/>
    <cellStyle name="Note 4 6 2 4 2" xfId="29376" xr:uid="{00000000-0005-0000-0000-000000730000}"/>
    <cellStyle name="Note 4 6 2 4 2 2" xfId="29377" xr:uid="{00000000-0005-0000-0000-000001730000}"/>
    <cellStyle name="Note 4 6 2 4 2 3" xfId="29378" xr:uid="{00000000-0005-0000-0000-000002730000}"/>
    <cellStyle name="Note 4 6 2 4 3" xfId="29379" xr:uid="{00000000-0005-0000-0000-000003730000}"/>
    <cellStyle name="Note 4 6 2 4 3 2" xfId="29380" xr:uid="{00000000-0005-0000-0000-000004730000}"/>
    <cellStyle name="Note 4 6 2 4 3 3" xfId="29381" xr:uid="{00000000-0005-0000-0000-000005730000}"/>
    <cellStyle name="Note 4 6 2 4 4" xfId="29382" xr:uid="{00000000-0005-0000-0000-000006730000}"/>
    <cellStyle name="Note 4 6 2 4 4 2" xfId="29383" xr:uid="{00000000-0005-0000-0000-000007730000}"/>
    <cellStyle name="Note 4 6 2 4 4 3" xfId="29384" xr:uid="{00000000-0005-0000-0000-000008730000}"/>
    <cellStyle name="Note 4 6 2 4 5" xfId="29385" xr:uid="{00000000-0005-0000-0000-000009730000}"/>
    <cellStyle name="Note 4 6 2 4 5 2" xfId="29386" xr:uid="{00000000-0005-0000-0000-00000A730000}"/>
    <cellStyle name="Note 4 6 2 4 5 3" xfId="29387" xr:uid="{00000000-0005-0000-0000-00000B730000}"/>
    <cellStyle name="Note 4 6 2 4 6" xfId="29388" xr:uid="{00000000-0005-0000-0000-00000C730000}"/>
    <cellStyle name="Note 4 6 2 4 6 2" xfId="29389" xr:uid="{00000000-0005-0000-0000-00000D730000}"/>
    <cellStyle name="Note 4 6 2 4 6 3" xfId="29390" xr:uid="{00000000-0005-0000-0000-00000E730000}"/>
    <cellStyle name="Note 4 6 2 4 7" xfId="29391" xr:uid="{00000000-0005-0000-0000-00000F730000}"/>
    <cellStyle name="Note 4 6 2 4 8" xfId="29392" xr:uid="{00000000-0005-0000-0000-000010730000}"/>
    <cellStyle name="Note 4 6 2 5" xfId="29393" xr:uid="{00000000-0005-0000-0000-000011730000}"/>
    <cellStyle name="Note 4 6 2 5 2" xfId="29394" xr:uid="{00000000-0005-0000-0000-000012730000}"/>
    <cellStyle name="Note 4 6 2 5 2 2" xfId="29395" xr:uid="{00000000-0005-0000-0000-000013730000}"/>
    <cellStyle name="Note 4 6 2 5 2 3" xfId="29396" xr:uid="{00000000-0005-0000-0000-000014730000}"/>
    <cellStyle name="Note 4 6 2 5 3" xfId="29397" xr:uid="{00000000-0005-0000-0000-000015730000}"/>
    <cellStyle name="Note 4 6 2 5 3 2" xfId="29398" xr:uid="{00000000-0005-0000-0000-000016730000}"/>
    <cellStyle name="Note 4 6 2 5 3 3" xfId="29399" xr:uid="{00000000-0005-0000-0000-000017730000}"/>
    <cellStyle name="Note 4 6 2 5 4" xfId="29400" xr:uid="{00000000-0005-0000-0000-000018730000}"/>
    <cellStyle name="Note 4 6 2 5 5" xfId="29401" xr:uid="{00000000-0005-0000-0000-000019730000}"/>
    <cellStyle name="Note 4 6 2 6" xfId="29402" xr:uid="{00000000-0005-0000-0000-00001A730000}"/>
    <cellStyle name="Note 4 6 2 6 2" xfId="29403" xr:uid="{00000000-0005-0000-0000-00001B730000}"/>
    <cellStyle name="Note 4 6 2 6 3" xfId="29404" xr:uid="{00000000-0005-0000-0000-00001C730000}"/>
    <cellStyle name="Note 4 6 2 7" xfId="29405" xr:uid="{00000000-0005-0000-0000-00001D730000}"/>
    <cellStyle name="Note 4 6 2 7 2" xfId="29406" xr:uid="{00000000-0005-0000-0000-00001E730000}"/>
    <cellStyle name="Note 4 6 2 7 3" xfId="29407" xr:uid="{00000000-0005-0000-0000-00001F730000}"/>
    <cellStyle name="Note 4 6 2 8" xfId="29408" xr:uid="{00000000-0005-0000-0000-000020730000}"/>
    <cellStyle name="Note 4 6 2 8 2" xfId="29409" xr:uid="{00000000-0005-0000-0000-000021730000}"/>
    <cellStyle name="Note 4 6 2 8 3" xfId="29410" xr:uid="{00000000-0005-0000-0000-000022730000}"/>
    <cellStyle name="Note 4 6 2 9" xfId="29411" xr:uid="{00000000-0005-0000-0000-000023730000}"/>
    <cellStyle name="Note 4 6 3" xfId="29412" xr:uid="{00000000-0005-0000-0000-000024730000}"/>
    <cellStyle name="Note 4 6 3 2" xfId="29413" xr:uid="{00000000-0005-0000-0000-000025730000}"/>
    <cellStyle name="Note 4 6 3 2 2" xfId="29414" xr:uid="{00000000-0005-0000-0000-000026730000}"/>
    <cellStyle name="Note 4 6 3 2 2 2" xfId="29415" xr:uid="{00000000-0005-0000-0000-000027730000}"/>
    <cellStyle name="Note 4 6 3 2 2 2 2" xfId="29416" xr:uid="{00000000-0005-0000-0000-000028730000}"/>
    <cellStyle name="Note 4 6 3 2 2 2 3" xfId="29417" xr:uid="{00000000-0005-0000-0000-000029730000}"/>
    <cellStyle name="Note 4 6 3 2 2 3" xfId="29418" xr:uid="{00000000-0005-0000-0000-00002A730000}"/>
    <cellStyle name="Note 4 6 3 2 2 3 2" xfId="29419" xr:uid="{00000000-0005-0000-0000-00002B730000}"/>
    <cellStyle name="Note 4 6 3 2 2 3 3" xfId="29420" xr:uid="{00000000-0005-0000-0000-00002C730000}"/>
    <cellStyle name="Note 4 6 3 2 2 4" xfId="29421" xr:uid="{00000000-0005-0000-0000-00002D730000}"/>
    <cellStyle name="Note 4 6 3 2 2 5" xfId="29422" xr:uid="{00000000-0005-0000-0000-00002E730000}"/>
    <cellStyle name="Note 4 6 3 2 3" xfId="29423" xr:uid="{00000000-0005-0000-0000-00002F730000}"/>
    <cellStyle name="Note 4 6 3 2 3 2" xfId="29424" xr:uid="{00000000-0005-0000-0000-000030730000}"/>
    <cellStyle name="Note 4 6 3 2 3 3" xfId="29425" xr:uid="{00000000-0005-0000-0000-000031730000}"/>
    <cellStyle name="Note 4 6 3 2 4" xfId="29426" xr:uid="{00000000-0005-0000-0000-000032730000}"/>
    <cellStyle name="Note 4 6 3 2 4 2" xfId="29427" xr:uid="{00000000-0005-0000-0000-000033730000}"/>
    <cellStyle name="Note 4 6 3 2 4 3" xfId="29428" xr:uid="{00000000-0005-0000-0000-000034730000}"/>
    <cellStyle name="Note 4 6 3 2 5" xfId="29429" xr:uid="{00000000-0005-0000-0000-000035730000}"/>
    <cellStyle name="Note 4 6 3 2 5 2" xfId="29430" xr:uid="{00000000-0005-0000-0000-000036730000}"/>
    <cellStyle name="Note 4 6 3 2 5 3" xfId="29431" xr:uid="{00000000-0005-0000-0000-000037730000}"/>
    <cellStyle name="Note 4 6 3 2 6" xfId="29432" xr:uid="{00000000-0005-0000-0000-000038730000}"/>
    <cellStyle name="Note 4 6 3 3" xfId="29433" xr:uid="{00000000-0005-0000-0000-000039730000}"/>
    <cellStyle name="Note 4 6 3 3 2" xfId="29434" xr:uid="{00000000-0005-0000-0000-00003A730000}"/>
    <cellStyle name="Note 4 6 3 3 2 2" xfId="29435" xr:uid="{00000000-0005-0000-0000-00003B730000}"/>
    <cellStyle name="Note 4 6 3 3 2 2 2" xfId="29436" xr:uid="{00000000-0005-0000-0000-00003C730000}"/>
    <cellStyle name="Note 4 6 3 3 2 2 3" xfId="29437" xr:uid="{00000000-0005-0000-0000-00003D730000}"/>
    <cellStyle name="Note 4 6 3 3 2 3" xfId="29438" xr:uid="{00000000-0005-0000-0000-00003E730000}"/>
    <cellStyle name="Note 4 6 3 3 2 3 2" xfId="29439" xr:uid="{00000000-0005-0000-0000-00003F730000}"/>
    <cellStyle name="Note 4 6 3 3 2 3 3" xfId="29440" xr:uid="{00000000-0005-0000-0000-000040730000}"/>
    <cellStyle name="Note 4 6 3 3 2 4" xfId="29441" xr:uid="{00000000-0005-0000-0000-000041730000}"/>
    <cellStyle name="Note 4 6 3 3 2 5" xfId="29442" xr:uid="{00000000-0005-0000-0000-000042730000}"/>
    <cellStyle name="Note 4 6 3 3 3" xfId="29443" xr:uid="{00000000-0005-0000-0000-000043730000}"/>
    <cellStyle name="Note 4 6 3 3 3 2" xfId="29444" xr:uid="{00000000-0005-0000-0000-000044730000}"/>
    <cellStyle name="Note 4 6 3 3 3 3" xfId="29445" xr:uid="{00000000-0005-0000-0000-000045730000}"/>
    <cellStyle name="Note 4 6 3 3 4" xfId="29446" xr:uid="{00000000-0005-0000-0000-000046730000}"/>
    <cellStyle name="Note 4 6 3 3 4 2" xfId="29447" xr:uid="{00000000-0005-0000-0000-000047730000}"/>
    <cellStyle name="Note 4 6 3 3 4 3" xfId="29448" xr:uid="{00000000-0005-0000-0000-000048730000}"/>
    <cellStyle name="Note 4 6 3 3 5" xfId="29449" xr:uid="{00000000-0005-0000-0000-000049730000}"/>
    <cellStyle name="Note 4 6 3 3 5 2" xfId="29450" xr:uid="{00000000-0005-0000-0000-00004A730000}"/>
    <cellStyle name="Note 4 6 3 3 5 3" xfId="29451" xr:uid="{00000000-0005-0000-0000-00004B730000}"/>
    <cellStyle name="Note 4 6 3 3 6" xfId="29452" xr:uid="{00000000-0005-0000-0000-00004C730000}"/>
    <cellStyle name="Note 4 6 3 4" xfId="29453" xr:uid="{00000000-0005-0000-0000-00004D730000}"/>
    <cellStyle name="Note 4 6 3 4 2" xfId="29454" xr:uid="{00000000-0005-0000-0000-00004E730000}"/>
    <cellStyle name="Note 4 6 3 4 2 2" xfId="29455" xr:uid="{00000000-0005-0000-0000-00004F730000}"/>
    <cellStyle name="Note 4 6 3 4 2 3" xfId="29456" xr:uid="{00000000-0005-0000-0000-000050730000}"/>
    <cellStyle name="Note 4 6 3 4 3" xfId="29457" xr:uid="{00000000-0005-0000-0000-000051730000}"/>
    <cellStyle name="Note 4 6 3 4 3 2" xfId="29458" xr:uid="{00000000-0005-0000-0000-000052730000}"/>
    <cellStyle name="Note 4 6 3 4 3 3" xfId="29459" xr:uid="{00000000-0005-0000-0000-000053730000}"/>
    <cellStyle name="Note 4 6 3 4 4" xfId="29460" xr:uid="{00000000-0005-0000-0000-000054730000}"/>
    <cellStyle name="Note 4 6 3 4 4 2" xfId="29461" xr:uid="{00000000-0005-0000-0000-000055730000}"/>
    <cellStyle name="Note 4 6 3 4 4 3" xfId="29462" xr:uid="{00000000-0005-0000-0000-000056730000}"/>
    <cellStyle name="Note 4 6 3 4 5" xfId="29463" xr:uid="{00000000-0005-0000-0000-000057730000}"/>
    <cellStyle name="Note 4 6 3 4 5 2" xfId="29464" xr:uid="{00000000-0005-0000-0000-000058730000}"/>
    <cellStyle name="Note 4 6 3 4 5 3" xfId="29465" xr:uid="{00000000-0005-0000-0000-000059730000}"/>
    <cellStyle name="Note 4 6 3 4 6" xfId="29466" xr:uid="{00000000-0005-0000-0000-00005A730000}"/>
    <cellStyle name="Note 4 6 3 4 6 2" xfId="29467" xr:uid="{00000000-0005-0000-0000-00005B730000}"/>
    <cellStyle name="Note 4 6 3 4 6 3" xfId="29468" xr:uid="{00000000-0005-0000-0000-00005C730000}"/>
    <cellStyle name="Note 4 6 3 4 7" xfId="29469" xr:uid="{00000000-0005-0000-0000-00005D730000}"/>
    <cellStyle name="Note 4 6 3 4 8" xfId="29470" xr:uid="{00000000-0005-0000-0000-00005E730000}"/>
    <cellStyle name="Note 4 6 3 5" xfId="29471" xr:uid="{00000000-0005-0000-0000-00005F730000}"/>
    <cellStyle name="Note 4 6 3 5 2" xfId="29472" xr:uid="{00000000-0005-0000-0000-000060730000}"/>
    <cellStyle name="Note 4 6 3 5 2 2" xfId="29473" xr:uid="{00000000-0005-0000-0000-000061730000}"/>
    <cellStyle name="Note 4 6 3 5 2 3" xfId="29474" xr:uid="{00000000-0005-0000-0000-000062730000}"/>
    <cellStyle name="Note 4 6 3 5 3" xfId="29475" xr:uid="{00000000-0005-0000-0000-000063730000}"/>
    <cellStyle name="Note 4 6 3 5 3 2" xfId="29476" xr:uid="{00000000-0005-0000-0000-000064730000}"/>
    <cellStyle name="Note 4 6 3 5 3 3" xfId="29477" xr:uid="{00000000-0005-0000-0000-000065730000}"/>
    <cellStyle name="Note 4 6 3 5 4" xfId="29478" xr:uid="{00000000-0005-0000-0000-000066730000}"/>
    <cellStyle name="Note 4 6 3 5 5" xfId="29479" xr:uid="{00000000-0005-0000-0000-000067730000}"/>
    <cellStyle name="Note 4 6 3 6" xfId="29480" xr:uid="{00000000-0005-0000-0000-000068730000}"/>
    <cellStyle name="Note 4 6 3 6 2" xfId="29481" xr:uid="{00000000-0005-0000-0000-000069730000}"/>
    <cellStyle name="Note 4 6 3 6 3" xfId="29482" xr:uid="{00000000-0005-0000-0000-00006A730000}"/>
    <cellStyle name="Note 4 6 3 7" xfId="29483" xr:uid="{00000000-0005-0000-0000-00006B730000}"/>
    <cellStyle name="Note 4 6 3 7 2" xfId="29484" xr:uid="{00000000-0005-0000-0000-00006C730000}"/>
    <cellStyle name="Note 4 6 3 7 3" xfId="29485" xr:uid="{00000000-0005-0000-0000-00006D730000}"/>
    <cellStyle name="Note 4 6 3 8" xfId="29486" xr:uid="{00000000-0005-0000-0000-00006E730000}"/>
    <cellStyle name="Note 4 6 3 8 2" xfId="29487" xr:uid="{00000000-0005-0000-0000-00006F730000}"/>
    <cellStyle name="Note 4 6 3 8 3" xfId="29488" xr:uid="{00000000-0005-0000-0000-000070730000}"/>
    <cellStyle name="Note 4 6 3 9" xfId="29489" xr:uid="{00000000-0005-0000-0000-000071730000}"/>
    <cellStyle name="Note 4 6 4" xfId="29490" xr:uid="{00000000-0005-0000-0000-000072730000}"/>
    <cellStyle name="Note 4 6 4 2" xfId="29491" xr:uid="{00000000-0005-0000-0000-000073730000}"/>
    <cellStyle name="Note 4 6 4 2 2" xfId="29492" xr:uid="{00000000-0005-0000-0000-000074730000}"/>
    <cellStyle name="Note 4 6 4 2 2 2" xfId="29493" xr:uid="{00000000-0005-0000-0000-000075730000}"/>
    <cellStyle name="Note 4 6 4 2 2 2 2" xfId="29494" xr:uid="{00000000-0005-0000-0000-000076730000}"/>
    <cellStyle name="Note 4 6 4 2 2 2 3" xfId="29495" xr:uid="{00000000-0005-0000-0000-000077730000}"/>
    <cellStyle name="Note 4 6 4 2 2 3" xfId="29496" xr:uid="{00000000-0005-0000-0000-000078730000}"/>
    <cellStyle name="Note 4 6 4 2 2 3 2" xfId="29497" xr:uid="{00000000-0005-0000-0000-000079730000}"/>
    <cellStyle name="Note 4 6 4 2 2 3 3" xfId="29498" xr:uid="{00000000-0005-0000-0000-00007A730000}"/>
    <cellStyle name="Note 4 6 4 2 2 4" xfId="29499" xr:uid="{00000000-0005-0000-0000-00007B730000}"/>
    <cellStyle name="Note 4 6 4 2 2 5" xfId="29500" xr:uid="{00000000-0005-0000-0000-00007C730000}"/>
    <cellStyle name="Note 4 6 4 2 3" xfId="29501" xr:uid="{00000000-0005-0000-0000-00007D730000}"/>
    <cellStyle name="Note 4 6 4 2 3 2" xfId="29502" xr:uid="{00000000-0005-0000-0000-00007E730000}"/>
    <cellStyle name="Note 4 6 4 2 3 3" xfId="29503" xr:uid="{00000000-0005-0000-0000-00007F730000}"/>
    <cellStyle name="Note 4 6 4 2 4" xfId="29504" xr:uid="{00000000-0005-0000-0000-000080730000}"/>
    <cellStyle name="Note 4 6 4 2 4 2" xfId="29505" xr:uid="{00000000-0005-0000-0000-000081730000}"/>
    <cellStyle name="Note 4 6 4 2 4 3" xfId="29506" xr:uid="{00000000-0005-0000-0000-000082730000}"/>
    <cellStyle name="Note 4 6 4 2 5" xfId="29507" xr:uid="{00000000-0005-0000-0000-000083730000}"/>
    <cellStyle name="Note 4 6 4 2 5 2" xfId="29508" xr:uid="{00000000-0005-0000-0000-000084730000}"/>
    <cellStyle name="Note 4 6 4 2 5 3" xfId="29509" xr:uid="{00000000-0005-0000-0000-000085730000}"/>
    <cellStyle name="Note 4 6 4 2 6" xfId="29510" xr:uid="{00000000-0005-0000-0000-000086730000}"/>
    <cellStyle name="Note 4 6 4 3" xfId="29511" xr:uid="{00000000-0005-0000-0000-000087730000}"/>
    <cellStyle name="Note 4 6 4 3 2" xfId="29512" xr:uid="{00000000-0005-0000-0000-000088730000}"/>
    <cellStyle name="Note 4 6 4 3 2 2" xfId="29513" xr:uid="{00000000-0005-0000-0000-000089730000}"/>
    <cellStyle name="Note 4 6 4 3 2 2 2" xfId="29514" xr:uid="{00000000-0005-0000-0000-00008A730000}"/>
    <cellStyle name="Note 4 6 4 3 2 2 3" xfId="29515" xr:uid="{00000000-0005-0000-0000-00008B730000}"/>
    <cellStyle name="Note 4 6 4 3 2 3" xfId="29516" xr:uid="{00000000-0005-0000-0000-00008C730000}"/>
    <cellStyle name="Note 4 6 4 3 2 3 2" xfId="29517" xr:uid="{00000000-0005-0000-0000-00008D730000}"/>
    <cellStyle name="Note 4 6 4 3 2 3 3" xfId="29518" xr:uid="{00000000-0005-0000-0000-00008E730000}"/>
    <cellStyle name="Note 4 6 4 3 2 4" xfId="29519" xr:uid="{00000000-0005-0000-0000-00008F730000}"/>
    <cellStyle name="Note 4 6 4 3 2 5" xfId="29520" xr:uid="{00000000-0005-0000-0000-000090730000}"/>
    <cellStyle name="Note 4 6 4 3 3" xfId="29521" xr:uid="{00000000-0005-0000-0000-000091730000}"/>
    <cellStyle name="Note 4 6 4 3 3 2" xfId="29522" xr:uid="{00000000-0005-0000-0000-000092730000}"/>
    <cellStyle name="Note 4 6 4 3 3 3" xfId="29523" xr:uid="{00000000-0005-0000-0000-000093730000}"/>
    <cellStyle name="Note 4 6 4 3 4" xfId="29524" xr:uid="{00000000-0005-0000-0000-000094730000}"/>
    <cellStyle name="Note 4 6 4 3 4 2" xfId="29525" xr:uid="{00000000-0005-0000-0000-000095730000}"/>
    <cellStyle name="Note 4 6 4 3 4 3" xfId="29526" xr:uid="{00000000-0005-0000-0000-000096730000}"/>
    <cellStyle name="Note 4 6 4 3 5" xfId="29527" xr:uid="{00000000-0005-0000-0000-000097730000}"/>
    <cellStyle name="Note 4 6 4 3 5 2" xfId="29528" xr:uid="{00000000-0005-0000-0000-000098730000}"/>
    <cellStyle name="Note 4 6 4 3 5 3" xfId="29529" xr:uid="{00000000-0005-0000-0000-000099730000}"/>
    <cellStyle name="Note 4 6 4 3 6" xfId="29530" xr:uid="{00000000-0005-0000-0000-00009A730000}"/>
    <cellStyle name="Note 4 6 4 4" xfId="29531" xr:uid="{00000000-0005-0000-0000-00009B730000}"/>
    <cellStyle name="Note 4 6 4 4 2" xfId="29532" xr:uid="{00000000-0005-0000-0000-00009C730000}"/>
    <cellStyle name="Note 4 6 4 4 2 2" xfId="29533" xr:uid="{00000000-0005-0000-0000-00009D730000}"/>
    <cellStyle name="Note 4 6 4 4 2 3" xfId="29534" xr:uid="{00000000-0005-0000-0000-00009E730000}"/>
    <cellStyle name="Note 4 6 4 4 3" xfId="29535" xr:uid="{00000000-0005-0000-0000-00009F730000}"/>
    <cellStyle name="Note 4 6 4 4 3 2" xfId="29536" xr:uid="{00000000-0005-0000-0000-0000A0730000}"/>
    <cellStyle name="Note 4 6 4 4 3 3" xfId="29537" xr:uid="{00000000-0005-0000-0000-0000A1730000}"/>
    <cellStyle name="Note 4 6 4 4 4" xfId="29538" xr:uid="{00000000-0005-0000-0000-0000A2730000}"/>
    <cellStyle name="Note 4 6 4 4 4 2" xfId="29539" xr:uid="{00000000-0005-0000-0000-0000A3730000}"/>
    <cellStyle name="Note 4 6 4 4 4 3" xfId="29540" xr:uid="{00000000-0005-0000-0000-0000A4730000}"/>
    <cellStyle name="Note 4 6 4 4 5" xfId="29541" xr:uid="{00000000-0005-0000-0000-0000A5730000}"/>
    <cellStyle name="Note 4 6 4 4 5 2" xfId="29542" xr:uid="{00000000-0005-0000-0000-0000A6730000}"/>
    <cellStyle name="Note 4 6 4 4 5 3" xfId="29543" xr:uid="{00000000-0005-0000-0000-0000A7730000}"/>
    <cellStyle name="Note 4 6 4 4 6" xfId="29544" xr:uid="{00000000-0005-0000-0000-0000A8730000}"/>
    <cellStyle name="Note 4 6 4 4 6 2" xfId="29545" xr:uid="{00000000-0005-0000-0000-0000A9730000}"/>
    <cellStyle name="Note 4 6 4 4 6 3" xfId="29546" xr:uid="{00000000-0005-0000-0000-0000AA730000}"/>
    <cellStyle name="Note 4 6 4 4 7" xfId="29547" xr:uid="{00000000-0005-0000-0000-0000AB730000}"/>
    <cellStyle name="Note 4 6 4 4 8" xfId="29548" xr:uid="{00000000-0005-0000-0000-0000AC730000}"/>
    <cellStyle name="Note 4 6 4 5" xfId="29549" xr:uid="{00000000-0005-0000-0000-0000AD730000}"/>
    <cellStyle name="Note 4 6 4 5 2" xfId="29550" xr:uid="{00000000-0005-0000-0000-0000AE730000}"/>
    <cellStyle name="Note 4 6 4 5 2 2" xfId="29551" xr:uid="{00000000-0005-0000-0000-0000AF730000}"/>
    <cellStyle name="Note 4 6 4 5 2 3" xfId="29552" xr:uid="{00000000-0005-0000-0000-0000B0730000}"/>
    <cellStyle name="Note 4 6 4 5 3" xfId="29553" xr:uid="{00000000-0005-0000-0000-0000B1730000}"/>
    <cellStyle name="Note 4 6 4 5 3 2" xfId="29554" xr:uid="{00000000-0005-0000-0000-0000B2730000}"/>
    <cellStyle name="Note 4 6 4 5 3 3" xfId="29555" xr:uid="{00000000-0005-0000-0000-0000B3730000}"/>
    <cellStyle name="Note 4 6 4 5 4" xfId="29556" xr:uid="{00000000-0005-0000-0000-0000B4730000}"/>
    <cellStyle name="Note 4 6 4 5 5" xfId="29557" xr:uid="{00000000-0005-0000-0000-0000B5730000}"/>
    <cellStyle name="Note 4 6 4 6" xfId="29558" xr:uid="{00000000-0005-0000-0000-0000B6730000}"/>
    <cellStyle name="Note 4 6 4 6 2" xfId="29559" xr:uid="{00000000-0005-0000-0000-0000B7730000}"/>
    <cellStyle name="Note 4 6 4 6 3" xfId="29560" xr:uid="{00000000-0005-0000-0000-0000B8730000}"/>
    <cellStyle name="Note 4 6 4 7" xfId="29561" xr:uid="{00000000-0005-0000-0000-0000B9730000}"/>
    <cellStyle name="Note 4 6 4 7 2" xfId="29562" xr:uid="{00000000-0005-0000-0000-0000BA730000}"/>
    <cellStyle name="Note 4 6 4 7 3" xfId="29563" xr:uid="{00000000-0005-0000-0000-0000BB730000}"/>
    <cellStyle name="Note 4 6 4 8" xfId="29564" xr:uid="{00000000-0005-0000-0000-0000BC730000}"/>
    <cellStyle name="Note 4 6 4 8 2" xfId="29565" xr:uid="{00000000-0005-0000-0000-0000BD730000}"/>
    <cellStyle name="Note 4 6 4 8 3" xfId="29566" xr:uid="{00000000-0005-0000-0000-0000BE730000}"/>
    <cellStyle name="Note 4 6 4 9" xfId="29567" xr:uid="{00000000-0005-0000-0000-0000BF730000}"/>
    <cellStyle name="Note 4 6 5" xfId="29568" xr:uid="{00000000-0005-0000-0000-0000C0730000}"/>
    <cellStyle name="Note 4 6 5 2" xfId="29569" xr:uid="{00000000-0005-0000-0000-0000C1730000}"/>
    <cellStyle name="Note 4 6 5 2 2" xfId="29570" xr:uid="{00000000-0005-0000-0000-0000C2730000}"/>
    <cellStyle name="Note 4 6 5 2 2 2" xfId="29571" xr:uid="{00000000-0005-0000-0000-0000C3730000}"/>
    <cellStyle name="Note 4 6 5 2 2 2 2" xfId="29572" xr:uid="{00000000-0005-0000-0000-0000C4730000}"/>
    <cellStyle name="Note 4 6 5 2 2 2 3" xfId="29573" xr:uid="{00000000-0005-0000-0000-0000C5730000}"/>
    <cellStyle name="Note 4 6 5 2 2 3" xfId="29574" xr:uid="{00000000-0005-0000-0000-0000C6730000}"/>
    <cellStyle name="Note 4 6 5 2 2 3 2" xfId="29575" xr:uid="{00000000-0005-0000-0000-0000C7730000}"/>
    <cellStyle name="Note 4 6 5 2 2 3 3" xfId="29576" xr:uid="{00000000-0005-0000-0000-0000C8730000}"/>
    <cellStyle name="Note 4 6 5 2 2 4" xfId="29577" xr:uid="{00000000-0005-0000-0000-0000C9730000}"/>
    <cellStyle name="Note 4 6 5 2 2 5" xfId="29578" xr:uid="{00000000-0005-0000-0000-0000CA730000}"/>
    <cellStyle name="Note 4 6 5 2 3" xfId="29579" xr:uid="{00000000-0005-0000-0000-0000CB730000}"/>
    <cellStyle name="Note 4 6 5 2 3 2" xfId="29580" xr:uid="{00000000-0005-0000-0000-0000CC730000}"/>
    <cellStyle name="Note 4 6 5 2 3 3" xfId="29581" xr:uid="{00000000-0005-0000-0000-0000CD730000}"/>
    <cellStyle name="Note 4 6 5 2 4" xfId="29582" xr:uid="{00000000-0005-0000-0000-0000CE730000}"/>
    <cellStyle name="Note 4 6 5 2 4 2" xfId="29583" xr:uid="{00000000-0005-0000-0000-0000CF730000}"/>
    <cellStyle name="Note 4 6 5 2 4 3" xfId="29584" xr:uid="{00000000-0005-0000-0000-0000D0730000}"/>
    <cellStyle name="Note 4 6 5 2 5" xfId="29585" xr:uid="{00000000-0005-0000-0000-0000D1730000}"/>
    <cellStyle name="Note 4 6 5 2 5 2" xfId="29586" xr:uid="{00000000-0005-0000-0000-0000D2730000}"/>
    <cellStyle name="Note 4 6 5 2 5 3" xfId="29587" xr:uid="{00000000-0005-0000-0000-0000D3730000}"/>
    <cellStyle name="Note 4 6 5 2 6" xfId="29588" xr:uid="{00000000-0005-0000-0000-0000D4730000}"/>
    <cellStyle name="Note 4 6 5 3" xfId="29589" xr:uid="{00000000-0005-0000-0000-0000D5730000}"/>
    <cellStyle name="Note 4 6 5 3 2" xfId="29590" xr:uid="{00000000-0005-0000-0000-0000D6730000}"/>
    <cellStyle name="Note 4 6 5 3 2 2" xfId="29591" xr:uid="{00000000-0005-0000-0000-0000D7730000}"/>
    <cellStyle name="Note 4 6 5 3 2 2 2" xfId="29592" xr:uid="{00000000-0005-0000-0000-0000D8730000}"/>
    <cellStyle name="Note 4 6 5 3 2 2 3" xfId="29593" xr:uid="{00000000-0005-0000-0000-0000D9730000}"/>
    <cellStyle name="Note 4 6 5 3 2 3" xfId="29594" xr:uid="{00000000-0005-0000-0000-0000DA730000}"/>
    <cellStyle name="Note 4 6 5 3 2 3 2" xfId="29595" xr:uid="{00000000-0005-0000-0000-0000DB730000}"/>
    <cellStyle name="Note 4 6 5 3 2 3 3" xfId="29596" xr:uid="{00000000-0005-0000-0000-0000DC730000}"/>
    <cellStyle name="Note 4 6 5 3 2 4" xfId="29597" xr:uid="{00000000-0005-0000-0000-0000DD730000}"/>
    <cellStyle name="Note 4 6 5 3 2 5" xfId="29598" xr:uid="{00000000-0005-0000-0000-0000DE730000}"/>
    <cellStyle name="Note 4 6 5 3 3" xfId="29599" xr:uid="{00000000-0005-0000-0000-0000DF730000}"/>
    <cellStyle name="Note 4 6 5 3 3 2" xfId="29600" xr:uid="{00000000-0005-0000-0000-0000E0730000}"/>
    <cellStyle name="Note 4 6 5 3 3 3" xfId="29601" xr:uid="{00000000-0005-0000-0000-0000E1730000}"/>
    <cellStyle name="Note 4 6 5 3 4" xfId="29602" xr:uid="{00000000-0005-0000-0000-0000E2730000}"/>
    <cellStyle name="Note 4 6 5 3 4 2" xfId="29603" xr:uid="{00000000-0005-0000-0000-0000E3730000}"/>
    <cellStyle name="Note 4 6 5 3 4 3" xfId="29604" xr:uid="{00000000-0005-0000-0000-0000E4730000}"/>
    <cellStyle name="Note 4 6 5 3 5" xfId="29605" xr:uid="{00000000-0005-0000-0000-0000E5730000}"/>
    <cellStyle name="Note 4 6 5 3 5 2" xfId="29606" xr:uid="{00000000-0005-0000-0000-0000E6730000}"/>
    <cellStyle name="Note 4 6 5 3 5 3" xfId="29607" xr:uid="{00000000-0005-0000-0000-0000E7730000}"/>
    <cellStyle name="Note 4 6 5 3 6" xfId="29608" xr:uid="{00000000-0005-0000-0000-0000E8730000}"/>
    <cellStyle name="Note 4 6 5 4" xfId="29609" xr:uid="{00000000-0005-0000-0000-0000E9730000}"/>
    <cellStyle name="Note 4 6 5 4 2" xfId="29610" xr:uid="{00000000-0005-0000-0000-0000EA730000}"/>
    <cellStyle name="Note 4 6 5 4 2 2" xfId="29611" xr:uid="{00000000-0005-0000-0000-0000EB730000}"/>
    <cellStyle name="Note 4 6 5 4 2 3" xfId="29612" xr:uid="{00000000-0005-0000-0000-0000EC730000}"/>
    <cellStyle name="Note 4 6 5 4 3" xfId="29613" xr:uid="{00000000-0005-0000-0000-0000ED730000}"/>
    <cellStyle name="Note 4 6 5 4 3 2" xfId="29614" xr:uid="{00000000-0005-0000-0000-0000EE730000}"/>
    <cellStyle name="Note 4 6 5 4 3 3" xfId="29615" xr:uid="{00000000-0005-0000-0000-0000EF730000}"/>
    <cellStyle name="Note 4 6 5 4 4" xfId="29616" xr:uid="{00000000-0005-0000-0000-0000F0730000}"/>
    <cellStyle name="Note 4 6 5 4 4 2" xfId="29617" xr:uid="{00000000-0005-0000-0000-0000F1730000}"/>
    <cellStyle name="Note 4 6 5 4 4 3" xfId="29618" xr:uid="{00000000-0005-0000-0000-0000F2730000}"/>
    <cellStyle name="Note 4 6 5 4 5" xfId="29619" xr:uid="{00000000-0005-0000-0000-0000F3730000}"/>
    <cellStyle name="Note 4 6 5 4 5 2" xfId="29620" xr:uid="{00000000-0005-0000-0000-0000F4730000}"/>
    <cellStyle name="Note 4 6 5 4 5 3" xfId="29621" xr:uid="{00000000-0005-0000-0000-0000F5730000}"/>
    <cellStyle name="Note 4 6 5 4 6" xfId="29622" xr:uid="{00000000-0005-0000-0000-0000F6730000}"/>
    <cellStyle name="Note 4 6 5 4 6 2" xfId="29623" xr:uid="{00000000-0005-0000-0000-0000F7730000}"/>
    <cellStyle name="Note 4 6 5 4 6 3" xfId="29624" xr:uid="{00000000-0005-0000-0000-0000F8730000}"/>
    <cellStyle name="Note 4 6 5 4 7" xfId="29625" xr:uid="{00000000-0005-0000-0000-0000F9730000}"/>
    <cellStyle name="Note 4 6 5 4 8" xfId="29626" xr:uid="{00000000-0005-0000-0000-0000FA730000}"/>
    <cellStyle name="Note 4 6 5 5" xfId="29627" xr:uid="{00000000-0005-0000-0000-0000FB730000}"/>
    <cellStyle name="Note 4 6 5 5 2" xfId="29628" xr:uid="{00000000-0005-0000-0000-0000FC730000}"/>
    <cellStyle name="Note 4 6 5 5 2 2" xfId="29629" xr:uid="{00000000-0005-0000-0000-0000FD730000}"/>
    <cellStyle name="Note 4 6 5 5 2 3" xfId="29630" xr:uid="{00000000-0005-0000-0000-0000FE730000}"/>
    <cellStyle name="Note 4 6 5 5 3" xfId="29631" xr:uid="{00000000-0005-0000-0000-0000FF730000}"/>
    <cellStyle name="Note 4 6 5 5 3 2" xfId="29632" xr:uid="{00000000-0005-0000-0000-000000740000}"/>
    <cellStyle name="Note 4 6 5 5 3 3" xfId="29633" xr:uid="{00000000-0005-0000-0000-000001740000}"/>
    <cellStyle name="Note 4 6 5 5 4" xfId="29634" xr:uid="{00000000-0005-0000-0000-000002740000}"/>
    <cellStyle name="Note 4 6 5 5 5" xfId="29635" xr:uid="{00000000-0005-0000-0000-000003740000}"/>
    <cellStyle name="Note 4 6 5 6" xfId="29636" xr:uid="{00000000-0005-0000-0000-000004740000}"/>
    <cellStyle name="Note 4 6 5 6 2" xfId="29637" xr:uid="{00000000-0005-0000-0000-000005740000}"/>
    <cellStyle name="Note 4 6 5 6 3" xfId="29638" xr:uid="{00000000-0005-0000-0000-000006740000}"/>
    <cellStyle name="Note 4 6 5 7" xfId="29639" xr:uid="{00000000-0005-0000-0000-000007740000}"/>
    <cellStyle name="Note 4 6 5 7 2" xfId="29640" xr:uid="{00000000-0005-0000-0000-000008740000}"/>
    <cellStyle name="Note 4 6 5 7 3" xfId="29641" xr:uid="{00000000-0005-0000-0000-000009740000}"/>
    <cellStyle name="Note 4 6 5 8" xfId="29642" xr:uid="{00000000-0005-0000-0000-00000A740000}"/>
    <cellStyle name="Note 4 6 5 8 2" xfId="29643" xr:uid="{00000000-0005-0000-0000-00000B740000}"/>
    <cellStyle name="Note 4 6 5 8 3" xfId="29644" xr:uid="{00000000-0005-0000-0000-00000C740000}"/>
    <cellStyle name="Note 4 6 5 9" xfId="29645" xr:uid="{00000000-0005-0000-0000-00000D740000}"/>
    <cellStyle name="Note 4 6 6" xfId="29646" xr:uid="{00000000-0005-0000-0000-00000E740000}"/>
    <cellStyle name="Note 4 6 6 2" xfId="29647" xr:uid="{00000000-0005-0000-0000-00000F740000}"/>
    <cellStyle name="Note 4 6 6 2 2" xfId="29648" xr:uid="{00000000-0005-0000-0000-000010740000}"/>
    <cellStyle name="Note 4 6 6 2 2 2" xfId="29649" xr:uid="{00000000-0005-0000-0000-000011740000}"/>
    <cellStyle name="Note 4 6 6 2 2 3" xfId="29650" xr:uid="{00000000-0005-0000-0000-000012740000}"/>
    <cellStyle name="Note 4 6 6 2 3" xfId="29651" xr:uid="{00000000-0005-0000-0000-000013740000}"/>
    <cellStyle name="Note 4 6 6 2 3 2" xfId="29652" xr:uid="{00000000-0005-0000-0000-000014740000}"/>
    <cellStyle name="Note 4 6 6 2 3 3" xfId="29653" xr:uid="{00000000-0005-0000-0000-000015740000}"/>
    <cellStyle name="Note 4 6 6 2 4" xfId="29654" xr:uid="{00000000-0005-0000-0000-000016740000}"/>
    <cellStyle name="Note 4 6 6 2 5" xfId="29655" xr:uid="{00000000-0005-0000-0000-000017740000}"/>
    <cellStyle name="Note 4 6 6 3" xfId="29656" xr:uid="{00000000-0005-0000-0000-000018740000}"/>
    <cellStyle name="Note 4 6 6 3 2" xfId="29657" xr:uid="{00000000-0005-0000-0000-000019740000}"/>
    <cellStyle name="Note 4 6 6 3 3" xfId="29658" xr:uid="{00000000-0005-0000-0000-00001A740000}"/>
    <cellStyle name="Note 4 6 6 4" xfId="29659" xr:uid="{00000000-0005-0000-0000-00001B740000}"/>
    <cellStyle name="Note 4 6 6 4 2" xfId="29660" xr:uid="{00000000-0005-0000-0000-00001C740000}"/>
    <cellStyle name="Note 4 6 6 4 3" xfId="29661" xr:uid="{00000000-0005-0000-0000-00001D740000}"/>
    <cellStyle name="Note 4 6 6 5" xfId="29662" xr:uid="{00000000-0005-0000-0000-00001E740000}"/>
    <cellStyle name="Note 4 6 6 5 2" xfId="29663" xr:uid="{00000000-0005-0000-0000-00001F740000}"/>
    <cellStyle name="Note 4 6 6 5 3" xfId="29664" xr:uid="{00000000-0005-0000-0000-000020740000}"/>
    <cellStyle name="Note 4 6 6 6" xfId="29665" xr:uid="{00000000-0005-0000-0000-000021740000}"/>
    <cellStyle name="Note 4 6 7" xfId="29666" xr:uid="{00000000-0005-0000-0000-000022740000}"/>
    <cellStyle name="Note 4 6 7 2" xfId="29667" xr:uid="{00000000-0005-0000-0000-000023740000}"/>
    <cellStyle name="Note 4 6 7 2 2" xfId="29668" xr:uid="{00000000-0005-0000-0000-000024740000}"/>
    <cellStyle name="Note 4 6 7 2 2 2" xfId="29669" xr:uid="{00000000-0005-0000-0000-000025740000}"/>
    <cellStyle name="Note 4 6 7 2 2 3" xfId="29670" xr:uid="{00000000-0005-0000-0000-000026740000}"/>
    <cellStyle name="Note 4 6 7 2 3" xfId="29671" xr:uid="{00000000-0005-0000-0000-000027740000}"/>
    <cellStyle name="Note 4 6 7 2 3 2" xfId="29672" xr:uid="{00000000-0005-0000-0000-000028740000}"/>
    <cellStyle name="Note 4 6 7 2 3 3" xfId="29673" xr:uid="{00000000-0005-0000-0000-000029740000}"/>
    <cellStyle name="Note 4 6 7 2 4" xfId="29674" xr:uid="{00000000-0005-0000-0000-00002A740000}"/>
    <cellStyle name="Note 4 6 7 2 5" xfId="29675" xr:uid="{00000000-0005-0000-0000-00002B740000}"/>
    <cellStyle name="Note 4 6 7 3" xfId="29676" xr:uid="{00000000-0005-0000-0000-00002C740000}"/>
    <cellStyle name="Note 4 6 7 3 2" xfId="29677" xr:uid="{00000000-0005-0000-0000-00002D740000}"/>
    <cellStyle name="Note 4 6 7 3 3" xfId="29678" xr:uid="{00000000-0005-0000-0000-00002E740000}"/>
    <cellStyle name="Note 4 6 7 4" xfId="29679" xr:uid="{00000000-0005-0000-0000-00002F740000}"/>
    <cellStyle name="Note 4 6 7 4 2" xfId="29680" xr:uid="{00000000-0005-0000-0000-000030740000}"/>
    <cellStyle name="Note 4 6 7 4 3" xfId="29681" xr:uid="{00000000-0005-0000-0000-000031740000}"/>
    <cellStyle name="Note 4 6 7 5" xfId="29682" xr:uid="{00000000-0005-0000-0000-000032740000}"/>
    <cellStyle name="Note 4 6 7 5 2" xfId="29683" xr:uid="{00000000-0005-0000-0000-000033740000}"/>
    <cellStyle name="Note 4 6 7 5 3" xfId="29684" xr:uid="{00000000-0005-0000-0000-000034740000}"/>
    <cellStyle name="Note 4 6 7 6" xfId="29685" xr:uid="{00000000-0005-0000-0000-000035740000}"/>
    <cellStyle name="Note 4 6 8" xfId="29686" xr:uid="{00000000-0005-0000-0000-000036740000}"/>
    <cellStyle name="Note 4 6 8 2" xfId="29687" xr:uid="{00000000-0005-0000-0000-000037740000}"/>
    <cellStyle name="Note 4 6 8 2 2" xfId="29688" xr:uid="{00000000-0005-0000-0000-000038740000}"/>
    <cellStyle name="Note 4 6 8 2 3" xfId="29689" xr:uid="{00000000-0005-0000-0000-000039740000}"/>
    <cellStyle name="Note 4 6 8 3" xfId="29690" xr:uid="{00000000-0005-0000-0000-00003A740000}"/>
    <cellStyle name="Note 4 6 8 3 2" xfId="29691" xr:uid="{00000000-0005-0000-0000-00003B740000}"/>
    <cellStyle name="Note 4 6 8 3 3" xfId="29692" xr:uid="{00000000-0005-0000-0000-00003C740000}"/>
    <cellStyle name="Note 4 6 8 4" xfId="29693" xr:uid="{00000000-0005-0000-0000-00003D740000}"/>
    <cellStyle name="Note 4 6 8 4 2" xfId="29694" xr:uid="{00000000-0005-0000-0000-00003E740000}"/>
    <cellStyle name="Note 4 6 8 4 3" xfId="29695" xr:uid="{00000000-0005-0000-0000-00003F740000}"/>
    <cellStyle name="Note 4 6 8 5" xfId="29696" xr:uid="{00000000-0005-0000-0000-000040740000}"/>
    <cellStyle name="Note 4 6 8 5 2" xfId="29697" xr:uid="{00000000-0005-0000-0000-000041740000}"/>
    <cellStyle name="Note 4 6 8 5 3" xfId="29698" xr:uid="{00000000-0005-0000-0000-000042740000}"/>
    <cellStyle name="Note 4 6 8 6" xfId="29699" xr:uid="{00000000-0005-0000-0000-000043740000}"/>
    <cellStyle name="Note 4 6 8 6 2" xfId="29700" xr:uid="{00000000-0005-0000-0000-000044740000}"/>
    <cellStyle name="Note 4 6 8 6 3" xfId="29701" xr:uid="{00000000-0005-0000-0000-000045740000}"/>
    <cellStyle name="Note 4 6 8 7" xfId="29702" xr:uid="{00000000-0005-0000-0000-000046740000}"/>
    <cellStyle name="Note 4 6 8 8" xfId="29703" xr:uid="{00000000-0005-0000-0000-000047740000}"/>
    <cellStyle name="Note 4 6 9" xfId="29704" xr:uid="{00000000-0005-0000-0000-000048740000}"/>
    <cellStyle name="Note 4 6 9 2" xfId="29705" xr:uid="{00000000-0005-0000-0000-000049740000}"/>
    <cellStyle name="Note 4 6 9 2 2" xfId="29706" xr:uid="{00000000-0005-0000-0000-00004A740000}"/>
    <cellStyle name="Note 4 6 9 2 3" xfId="29707" xr:uid="{00000000-0005-0000-0000-00004B740000}"/>
    <cellStyle name="Note 4 6 9 3" xfId="29708" xr:uid="{00000000-0005-0000-0000-00004C740000}"/>
    <cellStyle name="Note 4 6 9 3 2" xfId="29709" xr:uid="{00000000-0005-0000-0000-00004D740000}"/>
    <cellStyle name="Note 4 6 9 3 3" xfId="29710" xr:uid="{00000000-0005-0000-0000-00004E740000}"/>
    <cellStyle name="Note 4 6 9 4" xfId="29711" xr:uid="{00000000-0005-0000-0000-00004F740000}"/>
    <cellStyle name="Note 4 6 9 5" xfId="29712" xr:uid="{00000000-0005-0000-0000-000050740000}"/>
    <cellStyle name="Note 4 7" xfId="29713" xr:uid="{00000000-0005-0000-0000-000051740000}"/>
    <cellStyle name="Note 4 7 10" xfId="29714" xr:uid="{00000000-0005-0000-0000-000052740000}"/>
    <cellStyle name="Note 4 7 10 2" xfId="29715" xr:uid="{00000000-0005-0000-0000-000053740000}"/>
    <cellStyle name="Note 4 7 10 3" xfId="29716" xr:uid="{00000000-0005-0000-0000-000054740000}"/>
    <cellStyle name="Note 4 7 11" xfId="29717" xr:uid="{00000000-0005-0000-0000-000055740000}"/>
    <cellStyle name="Note 4 7 11 2" xfId="29718" xr:uid="{00000000-0005-0000-0000-000056740000}"/>
    <cellStyle name="Note 4 7 11 3" xfId="29719" xr:uid="{00000000-0005-0000-0000-000057740000}"/>
    <cellStyle name="Note 4 7 12" xfId="29720" xr:uid="{00000000-0005-0000-0000-000058740000}"/>
    <cellStyle name="Note 4 7 12 2" xfId="29721" xr:uid="{00000000-0005-0000-0000-000059740000}"/>
    <cellStyle name="Note 4 7 12 3" xfId="29722" xr:uid="{00000000-0005-0000-0000-00005A740000}"/>
    <cellStyle name="Note 4 7 13" xfId="29723" xr:uid="{00000000-0005-0000-0000-00005B740000}"/>
    <cellStyle name="Note 4 7 2" xfId="29724" xr:uid="{00000000-0005-0000-0000-00005C740000}"/>
    <cellStyle name="Note 4 7 2 2" xfId="29725" xr:uid="{00000000-0005-0000-0000-00005D740000}"/>
    <cellStyle name="Note 4 7 2 2 2" xfId="29726" xr:uid="{00000000-0005-0000-0000-00005E740000}"/>
    <cellStyle name="Note 4 7 2 2 2 2" xfId="29727" xr:uid="{00000000-0005-0000-0000-00005F740000}"/>
    <cellStyle name="Note 4 7 2 2 2 2 2" xfId="29728" xr:uid="{00000000-0005-0000-0000-000060740000}"/>
    <cellStyle name="Note 4 7 2 2 2 2 3" xfId="29729" xr:uid="{00000000-0005-0000-0000-000061740000}"/>
    <cellStyle name="Note 4 7 2 2 2 3" xfId="29730" xr:uid="{00000000-0005-0000-0000-000062740000}"/>
    <cellStyle name="Note 4 7 2 2 2 3 2" xfId="29731" xr:uid="{00000000-0005-0000-0000-000063740000}"/>
    <cellStyle name="Note 4 7 2 2 2 3 3" xfId="29732" xr:uid="{00000000-0005-0000-0000-000064740000}"/>
    <cellStyle name="Note 4 7 2 2 2 4" xfId="29733" xr:uid="{00000000-0005-0000-0000-000065740000}"/>
    <cellStyle name="Note 4 7 2 2 2 5" xfId="29734" xr:uid="{00000000-0005-0000-0000-000066740000}"/>
    <cellStyle name="Note 4 7 2 2 3" xfId="29735" xr:uid="{00000000-0005-0000-0000-000067740000}"/>
    <cellStyle name="Note 4 7 2 2 3 2" xfId="29736" xr:uid="{00000000-0005-0000-0000-000068740000}"/>
    <cellStyle name="Note 4 7 2 2 3 3" xfId="29737" xr:uid="{00000000-0005-0000-0000-000069740000}"/>
    <cellStyle name="Note 4 7 2 2 4" xfId="29738" xr:uid="{00000000-0005-0000-0000-00006A740000}"/>
    <cellStyle name="Note 4 7 2 2 4 2" xfId="29739" xr:uid="{00000000-0005-0000-0000-00006B740000}"/>
    <cellStyle name="Note 4 7 2 2 4 3" xfId="29740" xr:uid="{00000000-0005-0000-0000-00006C740000}"/>
    <cellStyle name="Note 4 7 2 2 5" xfId="29741" xr:uid="{00000000-0005-0000-0000-00006D740000}"/>
    <cellStyle name="Note 4 7 2 2 5 2" xfId="29742" xr:uid="{00000000-0005-0000-0000-00006E740000}"/>
    <cellStyle name="Note 4 7 2 2 5 3" xfId="29743" xr:uid="{00000000-0005-0000-0000-00006F740000}"/>
    <cellStyle name="Note 4 7 2 2 6" xfId="29744" xr:uid="{00000000-0005-0000-0000-000070740000}"/>
    <cellStyle name="Note 4 7 2 3" xfId="29745" xr:uid="{00000000-0005-0000-0000-000071740000}"/>
    <cellStyle name="Note 4 7 2 3 2" xfId="29746" xr:uid="{00000000-0005-0000-0000-000072740000}"/>
    <cellStyle name="Note 4 7 2 3 2 2" xfId="29747" xr:uid="{00000000-0005-0000-0000-000073740000}"/>
    <cellStyle name="Note 4 7 2 3 2 2 2" xfId="29748" xr:uid="{00000000-0005-0000-0000-000074740000}"/>
    <cellStyle name="Note 4 7 2 3 2 2 3" xfId="29749" xr:uid="{00000000-0005-0000-0000-000075740000}"/>
    <cellStyle name="Note 4 7 2 3 2 3" xfId="29750" xr:uid="{00000000-0005-0000-0000-000076740000}"/>
    <cellStyle name="Note 4 7 2 3 2 3 2" xfId="29751" xr:uid="{00000000-0005-0000-0000-000077740000}"/>
    <cellStyle name="Note 4 7 2 3 2 3 3" xfId="29752" xr:uid="{00000000-0005-0000-0000-000078740000}"/>
    <cellStyle name="Note 4 7 2 3 2 4" xfId="29753" xr:uid="{00000000-0005-0000-0000-000079740000}"/>
    <cellStyle name="Note 4 7 2 3 2 5" xfId="29754" xr:uid="{00000000-0005-0000-0000-00007A740000}"/>
    <cellStyle name="Note 4 7 2 3 3" xfId="29755" xr:uid="{00000000-0005-0000-0000-00007B740000}"/>
    <cellStyle name="Note 4 7 2 3 3 2" xfId="29756" xr:uid="{00000000-0005-0000-0000-00007C740000}"/>
    <cellStyle name="Note 4 7 2 3 3 3" xfId="29757" xr:uid="{00000000-0005-0000-0000-00007D740000}"/>
    <cellStyle name="Note 4 7 2 3 4" xfId="29758" xr:uid="{00000000-0005-0000-0000-00007E740000}"/>
    <cellStyle name="Note 4 7 2 3 4 2" xfId="29759" xr:uid="{00000000-0005-0000-0000-00007F740000}"/>
    <cellStyle name="Note 4 7 2 3 4 3" xfId="29760" xr:uid="{00000000-0005-0000-0000-000080740000}"/>
    <cellStyle name="Note 4 7 2 3 5" xfId="29761" xr:uid="{00000000-0005-0000-0000-000081740000}"/>
    <cellStyle name="Note 4 7 2 3 5 2" xfId="29762" xr:uid="{00000000-0005-0000-0000-000082740000}"/>
    <cellStyle name="Note 4 7 2 3 5 3" xfId="29763" xr:uid="{00000000-0005-0000-0000-000083740000}"/>
    <cellStyle name="Note 4 7 2 3 6" xfId="29764" xr:uid="{00000000-0005-0000-0000-000084740000}"/>
    <cellStyle name="Note 4 7 2 4" xfId="29765" xr:uid="{00000000-0005-0000-0000-000085740000}"/>
    <cellStyle name="Note 4 7 2 4 2" xfId="29766" xr:uid="{00000000-0005-0000-0000-000086740000}"/>
    <cellStyle name="Note 4 7 2 4 2 2" xfId="29767" xr:uid="{00000000-0005-0000-0000-000087740000}"/>
    <cellStyle name="Note 4 7 2 4 2 3" xfId="29768" xr:uid="{00000000-0005-0000-0000-000088740000}"/>
    <cellStyle name="Note 4 7 2 4 3" xfId="29769" xr:uid="{00000000-0005-0000-0000-000089740000}"/>
    <cellStyle name="Note 4 7 2 4 3 2" xfId="29770" xr:uid="{00000000-0005-0000-0000-00008A740000}"/>
    <cellStyle name="Note 4 7 2 4 3 3" xfId="29771" xr:uid="{00000000-0005-0000-0000-00008B740000}"/>
    <cellStyle name="Note 4 7 2 4 4" xfId="29772" xr:uid="{00000000-0005-0000-0000-00008C740000}"/>
    <cellStyle name="Note 4 7 2 4 4 2" xfId="29773" xr:uid="{00000000-0005-0000-0000-00008D740000}"/>
    <cellStyle name="Note 4 7 2 4 4 3" xfId="29774" xr:uid="{00000000-0005-0000-0000-00008E740000}"/>
    <cellStyle name="Note 4 7 2 4 5" xfId="29775" xr:uid="{00000000-0005-0000-0000-00008F740000}"/>
    <cellStyle name="Note 4 7 2 4 5 2" xfId="29776" xr:uid="{00000000-0005-0000-0000-000090740000}"/>
    <cellStyle name="Note 4 7 2 4 5 3" xfId="29777" xr:uid="{00000000-0005-0000-0000-000091740000}"/>
    <cellStyle name="Note 4 7 2 4 6" xfId="29778" xr:uid="{00000000-0005-0000-0000-000092740000}"/>
    <cellStyle name="Note 4 7 2 4 6 2" xfId="29779" xr:uid="{00000000-0005-0000-0000-000093740000}"/>
    <cellStyle name="Note 4 7 2 4 6 3" xfId="29780" xr:uid="{00000000-0005-0000-0000-000094740000}"/>
    <cellStyle name="Note 4 7 2 4 7" xfId="29781" xr:uid="{00000000-0005-0000-0000-000095740000}"/>
    <cellStyle name="Note 4 7 2 4 8" xfId="29782" xr:uid="{00000000-0005-0000-0000-000096740000}"/>
    <cellStyle name="Note 4 7 2 5" xfId="29783" xr:uid="{00000000-0005-0000-0000-000097740000}"/>
    <cellStyle name="Note 4 7 2 5 2" xfId="29784" xr:uid="{00000000-0005-0000-0000-000098740000}"/>
    <cellStyle name="Note 4 7 2 5 2 2" xfId="29785" xr:uid="{00000000-0005-0000-0000-000099740000}"/>
    <cellStyle name="Note 4 7 2 5 2 3" xfId="29786" xr:uid="{00000000-0005-0000-0000-00009A740000}"/>
    <cellStyle name="Note 4 7 2 5 3" xfId="29787" xr:uid="{00000000-0005-0000-0000-00009B740000}"/>
    <cellStyle name="Note 4 7 2 5 3 2" xfId="29788" xr:uid="{00000000-0005-0000-0000-00009C740000}"/>
    <cellStyle name="Note 4 7 2 5 3 3" xfId="29789" xr:uid="{00000000-0005-0000-0000-00009D740000}"/>
    <cellStyle name="Note 4 7 2 5 4" xfId="29790" xr:uid="{00000000-0005-0000-0000-00009E740000}"/>
    <cellStyle name="Note 4 7 2 5 5" xfId="29791" xr:uid="{00000000-0005-0000-0000-00009F740000}"/>
    <cellStyle name="Note 4 7 2 6" xfId="29792" xr:uid="{00000000-0005-0000-0000-0000A0740000}"/>
    <cellStyle name="Note 4 7 2 6 2" xfId="29793" xr:uid="{00000000-0005-0000-0000-0000A1740000}"/>
    <cellStyle name="Note 4 7 2 6 3" xfId="29794" xr:uid="{00000000-0005-0000-0000-0000A2740000}"/>
    <cellStyle name="Note 4 7 2 7" xfId="29795" xr:uid="{00000000-0005-0000-0000-0000A3740000}"/>
    <cellStyle name="Note 4 7 2 7 2" xfId="29796" xr:uid="{00000000-0005-0000-0000-0000A4740000}"/>
    <cellStyle name="Note 4 7 2 7 3" xfId="29797" xr:uid="{00000000-0005-0000-0000-0000A5740000}"/>
    <cellStyle name="Note 4 7 2 8" xfId="29798" xr:uid="{00000000-0005-0000-0000-0000A6740000}"/>
    <cellStyle name="Note 4 7 2 8 2" xfId="29799" xr:uid="{00000000-0005-0000-0000-0000A7740000}"/>
    <cellStyle name="Note 4 7 2 8 3" xfId="29800" xr:uid="{00000000-0005-0000-0000-0000A8740000}"/>
    <cellStyle name="Note 4 7 2 9" xfId="29801" xr:uid="{00000000-0005-0000-0000-0000A9740000}"/>
    <cellStyle name="Note 4 7 3" xfId="29802" xr:uid="{00000000-0005-0000-0000-0000AA740000}"/>
    <cellStyle name="Note 4 7 3 2" xfId="29803" xr:uid="{00000000-0005-0000-0000-0000AB740000}"/>
    <cellStyle name="Note 4 7 3 2 2" xfId="29804" xr:uid="{00000000-0005-0000-0000-0000AC740000}"/>
    <cellStyle name="Note 4 7 3 2 2 2" xfId="29805" xr:uid="{00000000-0005-0000-0000-0000AD740000}"/>
    <cellStyle name="Note 4 7 3 2 2 2 2" xfId="29806" xr:uid="{00000000-0005-0000-0000-0000AE740000}"/>
    <cellStyle name="Note 4 7 3 2 2 2 3" xfId="29807" xr:uid="{00000000-0005-0000-0000-0000AF740000}"/>
    <cellStyle name="Note 4 7 3 2 2 3" xfId="29808" xr:uid="{00000000-0005-0000-0000-0000B0740000}"/>
    <cellStyle name="Note 4 7 3 2 2 3 2" xfId="29809" xr:uid="{00000000-0005-0000-0000-0000B1740000}"/>
    <cellStyle name="Note 4 7 3 2 2 3 3" xfId="29810" xr:uid="{00000000-0005-0000-0000-0000B2740000}"/>
    <cellStyle name="Note 4 7 3 2 2 4" xfId="29811" xr:uid="{00000000-0005-0000-0000-0000B3740000}"/>
    <cellStyle name="Note 4 7 3 2 2 5" xfId="29812" xr:uid="{00000000-0005-0000-0000-0000B4740000}"/>
    <cellStyle name="Note 4 7 3 2 3" xfId="29813" xr:uid="{00000000-0005-0000-0000-0000B5740000}"/>
    <cellStyle name="Note 4 7 3 2 3 2" xfId="29814" xr:uid="{00000000-0005-0000-0000-0000B6740000}"/>
    <cellStyle name="Note 4 7 3 2 3 3" xfId="29815" xr:uid="{00000000-0005-0000-0000-0000B7740000}"/>
    <cellStyle name="Note 4 7 3 2 4" xfId="29816" xr:uid="{00000000-0005-0000-0000-0000B8740000}"/>
    <cellStyle name="Note 4 7 3 2 4 2" xfId="29817" xr:uid="{00000000-0005-0000-0000-0000B9740000}"/>
    <cellStyle name="Note 4 7 3 2 4 3" xfId="29818" xr:uid="{00000000-0005-0000-0000-0000BA740000}"/>
    <cellStyle name="Note 4 7 3 2 5" xfId="29819" xr:uid="{00000000-0005-0000-0000-0000BB740000}"/>
    <cellStyle name="Note 4 7 3 2 5 2" xfId="29820" xr:uid="{00000000-0005-0000-0000-0000BC740000}"/>
    <cellStyle name="Note 4 7 3 2 5 3" xfId="29821" xr:uid="{00000000-0005-0000-0000-0000BD740000}"/>
    <cellStyle name="Note 4 7 3 2 6" xfId="29822" xr:uid="{00000000-0005-0000-0000-0000BE740000}"/>
    <cellStyle name="Note 4 7 3 3" xfId="29823" xr:uid="{00000000-0005-0000-0000-0000BF740000}"/>
    <cellStyle name="Note 4 7 3 3 2" xfId="29824" xr:uid="{00000000-0005-0000-0000-0000C0740000}"/>
    <cellStyle name="Note 4 7 3 3 2 2" xfId="29825" xr:uid="{00000000-0005-0000-0000-0000C1740000}"/>
    <cellStyle name="Note 4 7 3 3 2 2 2" xfId="29826" xr:uid="{00000000-0005-0000-0000-0000C2740000}"/>
    <cellStyle name="Note 4 7 3 3 2 2 3" xfId="29827" xr:uid="{00000000-0005-0000-0000-0000C3740000}"/>
    <cellStyle name="Note 4 7 3 3 2 3" xfId="29828" xr:uid="{00000000-0005-0000-0000-0000C4740000}"/>
    <cellStyle name="Note 4 7 3 3 2 3 2" xfId="29829" xr:uid="{00000000-0005-0000-0000-0000C5740000}"/>
    <cellStyle name="Note 4 7 3 3 2 3 3" xfId="29830" xr:uid="{00000000-0005-0000-0000-0000C6740000}"/>
    <cellStyle name="Note 4 7 3 3 2 4" xfId="29831" xr:uid="{00000000-0005-0000-0000-0000C7740000}"/>
    <cellStyle name="Note 4 7 3 3 2 5" xfId="29832" xr:uid="{00000000-0005-0000-0000-0000C8740000}"/>
    <cellStyle name="Note 4 7 3 3 3" xfId="29833" xr:uid="{00000000-0005-0000-0000-0000C9740000}"/>
    <cellStyle name="Note 4 7 3 3 3 2" xfId="29834" xr:uid="{00000000-0005-0000-0000-0000CA740000}"/>
    <cellStyle name="Note 4 7 3 3 3 3" xfId="29835" xr:uid="{00000000-0005-0000-0000-0000CB740000}"/>
    <cellStyle name="Note 4 7 3 3 4" xfId="29836" xr:uid="{00000000-0005-0000-0000-0000CC740000}"/>
    <cellStyle name="Note 4 7 3 3 4 2" xfId="29837" xr:uid="{00000000-0005-0000-0000-0000CD740000}"/>
    <cellStyle name="Note 4 7 3 3 4 3" xfId="29838" xr:uid="{00000000-0005-0000-0000-0000CE740000}"/>
    <cellStyle name="Note 4 7 3 3 5" xfId="29839" xr:uid="{00000000-0005-0000-0000-0000CF740000}"/>
    <cellStyle name="Note 4 7 3 3 5 2" xfId="29840" xr:uid="{00000000-0005-0000-0000-0000D0740000}"/>
    <cellStyle name="Note 4 7 3 3 5 3" xfId="29841" xr:uid="{00000000-0005-0000-0000-0000D1740000}"/>
    <cellStyle name="Note 4 7 3 3 6" xfId="29842" xr:uid="{00000000-0005-0000-0000-0000D2740000}"/>
    <cellStyle name="Note 4 7 3 4" xfId="29843" xr:uid="{00000000-0005-0000-0000-0000D3740000}"/>
    <cellStyle name="Note 4 7 3 4 2" xfId="29844" xr:uid="{00000000-0005-0000-0000-0000D4740000}"/>
    <cellStyle name="Note 4 7 3 4 2 2" xfId="29845" xr:uid="{00000000-0005-0000-0000-0000D5740000}"/>
    <cellStyle name="Note 4 7 3 4 2 3" xfId="29846" xr:uid="{00000000-0005-0000-0000-0000D6740000}"/>
    <cellStyle name="Note 4 7 3 4 3" xfId="29847" xr:uid="{00000000-0005-0000-0000-0000D7740000}"/>
    <cellStyle name="Note 4 7 3 4 3 2" xfId="29848" xr:uid="{00000000-0005-0000-0000-0000D8740000}"/>
    <cellStyle name="Note 4 7 3 4 3 3" xfId="29849" xr:uid="{00000000-0005-0000-0000-0000D9740000}"/>
    <cellStyle name="Note 4 7 3 4 4" xfId="29850" xr:uid="{00000000-0005-0000-0000-0000DA740000}"/>
    <cellStyle name="Note 4 7 3 4 4 2" xfId="29851" xr:uid="{00000000-0005-0000-0000-0000DB740000}"/>
    <cellStyle name="Note 4 7 3 4 4 3" xfId="29852" xr:uid="{00000000-0005-0000-0000-0000DC740000}"/>
    <cellStyle name="Note 4 7 3 4 5" xfId="29853" xr:uid="{00000000-0005-0000-0000-0000DD740000}"/>
    <cellStyle name="Note 4 7 3 4 5 2" xfId="29854" xr:uid="{00000000-0005-0000-0000-0000DE740000}"/>
    <cellStyle name="Note 4 7 3 4 5 3" xfId="29855" xr:uid="{00000000-0005-0000-0000-0000DF740000}"/>
    <cellStyle name="Note 4 7 3 4 6" xfId="29856" xr:uid="{00000000-0005-0000-0000-0000E0740000}"/>
    <cellStyle name="Note 4 7 3 4 6 2" xfId="29857" xr:uid="{00000000-0005-0000-0000-0000E1740000}"/>
    <cellStyle name="Note 4 7 3 4 6 3" xfId="29858" xr:uid="{00000000-0005-0000-0000-0000E2740000}"/>
    <cellStyle name="Note 4 7 3 4 7" xfId="29859" xr:uid="{00000000-0005-0000-0000-0000E3740000}"/>
    <cellStyle name="Note 4 7 3 4 8" xfId="29860" xr:uid="{00000000-0005-0000-0000-0000E4740000}"/>
    <cellStyle name="Note 4 7 3 5" xfId="29861" xr:uid="{00000000-0005-0000-0000-0000E5740000}"/>
    <cellStyle name="Note 4 7 3 5 2" xfId="29862" xr:uid="{00000000-0005-0000-0000-0000E6740000}"/>
    <cellStyle name="Note 4 7 3 5 2 2" xfId="29863" xr:uid="{00000000-0005-0000-0000-0000E7740000}"/>
    <cellStyle name="Note 4 7 3 5 2 3" xfId="29864" xr:uid="{00000000-0005-0000-0000-0000E8740000}"/>
    <cellStyle name="Note 4 7 3 5 3" xfId="29865" xr:uid="{00000000-0005-0000-0000-0000E9740000}"/>
    <cellStyle name="Note 4 7 3 5 3 2" xfId="29866" xr:uid="{00000000-0005-0000-0000-0000EA740000}"/>
    <cellStyle name="Note 4 7 3 5 3 3" xfId="29867" xr:uid="{00000000-0005-0000-0000-0000EB740000}"/>
    <cellStyle name="Note 4 7 3 5 4" xfId="29868" xr:uid="{00000000-0005-0000-0000-0000EC740000}"/>
    <cellStyle name="Note 4 7 3 5 5" xfId="29869" xr:uid="{00000000-0005-0000-0000-0000ED740000}"/>
    <cellStyle name="Note 4 7 3 6" xfId="29870" xr:uid="{00000000-0005-0000-0000-0000EE740000}"/>
    <cellStyle name="Note 4 7 3 6 2" xfId="29871" xr:uid="{00000000-0005-0000-0000-0000EF740000}"/>
    <cellStyle name="Note 4 7 3 6 3" xfId="29872" xr:uid="{00000000-0005-0000-0000-0000F0740000}"/>
    <cellStyle name="Note 4 7 3 7" xfId="29873" xr:uid="{00000000-0005-0000-0000-0000F1740000}"/>
    <cellStyle name="Note 4 7 3 7 2" xfId="29874" xr:uid="{00000000-0005-0000-0000-0000F2740000}"/>
    <cellStyle name="Note 4 7 3 7 3" xfId="29875" xr:uid="{00000000-0005-0000-0000-0000F3740000}"/>
    <cellStyle name="Note 4 7 3 8" xfId="29876" xr:uid="{00000000-0005-0000-0000-0000F4740000}"/>
    <cellStyle name="Note 4 7 3 8 2" xfId="29877" xr:uid="{00000000-0005-0000-0000-0000F5740000}"/>
    <cellStyle name="Note 4 7 3 8 3" xfId="29878" xr:uid="{00000000-0005-0000-0000-0000F6740000}"/>
    <cellStyle name="Note 4 7 3 9" xfId="29879" xr:uid="{00000000-0005-0000-0000-0000F7740000}"/>
    <cellStyle name="Note 4 7 4" xfId="29880" xr:uid="{00000000-0005-0000-0000-0000F8740000}"/>
    <cellStyle name="Note 4 7 4 2" xfId="29881" xr:uid="{00000000-0005-0000-0000-0000F9740000}"/>
    <cellStyle name="Note 4 7 4 2 2" xfId="29882" xr:uid="{00000000-0005-0000-0000-0000FA740000}"/>
    <cellStyle name="Note 4 7 4 2 2 2" xfId="29883" xr:uid="{00000000-0005-0000-0000-0000FB740000}"/>
    <cellStyle name="Note 4 7 4 2 2 2 2" xfId="29884" xr:uid="{00000000-0005-0000-0000-0000FC740000}"/>
    <cellStyle name="Note 4 7 4 2 2 2 3" xfId="29885" xr:uid="{00000000-0005-0000-0000-0000FD740000}"/>
    <cellStyle name="Note 4 7 4 2 2 3" xfId="29886" xr:uid="{00000000-0005-0000-0000-0000FE740000}"/>
    <cellStyle name="Note 4 7 4 2 2 3 2" xfId="29887" xr:uid="{00000000-0005-0000-0000-0000FF740000}"/>
    <cellStyle name="Note 4 7 4 2 2 3 3" xfId="29888" xr:uid="{00000000-0005-0000-0000-000000750000}"/>
    <cellStyle name="Note 4 7 4 2 2 4" xfId="29889" xr:uid="{00000000-0005-0000-0000-000001750000}"/>
    <cellStyle name="Note 4 7 4 2 2 5" xfId="29890" xr:uid="{00000000-0005-0000-0000-000002750000}"/>
    <cellStyle name="Note 4 7 4 2 3" xfId="29891" xr:uid="{00000000-0005-0000-0000-000003750000}"/>
    <cellStyle name="Note 4 7 4 2 3 2" xfId="29892" xr:uid="{00000000-0005-0000-0000-000004750000}"/>
    <cellStyle name="Note 4 7 4 2 3 3" xfId="29893" xr:uid="{00000000-0005-0000-0000-000005750000}"/>
    <cellStyle name="Note 4 7 4 2 4" xfId="29894" xr:uid="{00000000-0005-0000-0000-000006750000}"/>
    <cellStyle name="Note 4 7 4 2 4 2" xfId="29895" xr:uid="{00000000-0005-0000-0000-000007750000}"/>
    <cellStyle name="Note 4 7 4 2 4 3" xfId="29896" xr:uid="{00000000-0005-0000-0000-000008750000}"/>
    <cellStyle name="Note 4 7 4 2 5" xfId="29897" xr:uid="{00000000-0005-0000-0000-000009750000}"/>
    <cellStyle name="Note 4 7 4 2 5 2" xfId="29898" xr:uid="{00000000-0005-0000-0000-00000A750000}"/>
    <cellStyle name="Note 4 7 4 2 5 3" xfId="29899" xr:uid="{00000000-0005-0000-0000-00000B750000}"/>
    <cellStyle name="Note 4 7 4 2 6" xfId="29900" xr:uid="{00000000-0005-0000-0000-00000C750000}"/>
    <cellStyle name="Note 4 7 4 3" xfId="29901" xr:uid="{00000000-0005-0000-0000-00000D750000}"/>
    <cellStyle name="Note 4 7 4 3 2" xfId="29902" xr:uid="{00000000-0005-0000-0000-00000E750000}"/>
    <cellStyle name="Note 4 7 4 3 2 2" xfId="29903" xr:uid="{00000000-0005-0000-0000-00000F750000}"/>
    <cellStyle name="Note 4 7 4 3 2 2 2" xfId="29904" xr:uid="{00000000-0005-0000-0000-000010750000}"/>
    <cellStyle name="Note 4 7 4 3 2 2 3" xfId="29905" xr:uid="{00000000-0005-0000-0000-000011750000}"/>
    <cellStyle name="Note 4 7 4 3 2 3" xfId="29906" xr:uid="{00000000-0005-0000-0000-000012750000}"/>
    <cellStyle name="Note 4 7 4 3 2 3 2" xfId="29907" xr:uid="{00000000-0005-0000-0000-000013750000}"/>
    <cellStyle name="Note 4 7 4 3 2 3 3" xfId="29908" xr:uid="{00000000-0005-0000-0000-000014750000}"/>
    <cellStyle name="Note 4 7 4 3 2 4" xfId="29909" xr:uid="{00000000-0005-0000-0000-000015750000}"/>
    <cellStyle name="Note 4 7 4 3 2 5" xfId="29910" xr:uid="{00000000-0005-0000-0000-000016750000}"/>
    <cellStyle name="Note 4 7 4 3 3" xfId="29911" xr:uid="{00000000-0005-0000-0000-000017750000}"/>
    <cellStyle name="Note 4 7 4 3 3 2" xfId="29912" xr:uid="{00000000-0005-0000-0000-000018750000}"/>
    <cellStyle name="Note 4 7 4 3 3 3" xfId="29913" xr:uid="{00000000-0005-0000-0000-000019750000}"/>
    <cellStyle name="Note 4 7 4 3 4" xfId="29914" xr:uid="{00000000-0005-0000-0000-00001A750000}"/>
    <cellStyle name="Note 4 7 4 3 4 2" xfId="29915" xr:uid="{00000000-0005-0000-0000-00001B750000}"/>
    <cellStyle name="Note 4 7 4 3 4 3" xfId="29916" xr:uid="{00000000-0005-0000-0000-00001C750000}"/>
    <cellStyle name="Note 4 7 4 3 5" xfId="29917" xr:uid="{00000000-0005-0000-0000-00001D750000}"/>
    <cellStyle name="Note 4 7 4 3 5 2" xfId="29918" xr:uid="{00000000-0005-0000-0000-00001E750000}"/>
    <cellStyle name="Note 4 7 4 3 5 3" xfId="29919" xr:uid="{00000000-0005-0000-0000-00001F750000}"/>
    <cellStyle name="Note 4 7 4 3 6" xfId="29920" xr:uid="{00000000-0005-0000-0000-000020750000}"/>
    <cellStyle name="Note 4 7 4 4" xfId="29921" xr:uid="{00000000-0005-0000-0000-000021750000}"/>
    <cellStyle name="Note 4 7 4 4 2" xfId="29922" xr:uid="{00000000-0005-0000-0000-000022750000}"/>
    <cellStyle name="Note 4 7 4 4 2 2" xfId="29923" xr:uid="{00000000-0005-0000-0000-000023750000}"/>
    <cellStyle name="Note 4 7 4 4 2 3" xfId="29924" xr:uid="{00000000-0005-0000-0000-000024750000}"/>
    <cellStyle name="Note 4 7 4 4 3" xfId="29925" xr:uid="{00000000-0005-0000-0000-000025750000}"/>
    <cellStyle name="Note 4 7 4 4 3 2" xfId="29926" xr:uid="{00000000-0005-0000-0000-000026750000}"/>
    <cellStyle name="Note 4 7 4 4 3 3" xfId="29927" xr:uid="{00000000-0005-0000-0000-000027750000}"/>
    <cellStyle name="Note 4 7 4 4 4" xfId="29928" xr:uid="{00000000-0005-0000-0000-000028750000}"/>
    <cellStyle name="Note 4 7 4 4 4 2" xfId="29929" xr:uid="{00000000-0005-0000-0000-000029750000}"/>
    <cellStyle name="Note 4 7 4 4 4 3" xfId="29930" xr:uid="{00000000-0005-0000-0000-00002A750000}"/>
    <cellStyle name="Note 4 7 4 4 5" xfId="29931" xr:uid="{00000000-0005-0000-0000-00002B750000}"/>
    <cellStyle name="Note 4 7 4 4 5 2" xfId="29932" xr:uid="{00000000-0005-0000-0000-00002C750000}"/>
    <cellStyle name="Note 4 7 4 4 5 3" xfId="29933" xr:uid="{00000000-0005-0000-0000-00002D750000}"/>
    <cellStyle name="Note 4 7 4 4 6" xfId="29934" xr:uid="{00000000-0005-0000-0000-00002E750000}"/>
    <cellStyle name="Note 4 7 4 4 6 2" xfId="29935" xr:uid="{00000000-0005-0000-0000-00002F750000}"/>
    <cellStyle name="Note 4 7 4 4 6 3" xfId="29936" xr:uid="{00000000-0005-0000-0000-000030750000}"/>
    <cellStyle name="Note 4 7 4 4 7" xfId="29937" xr:uid="{00000000-0005-0000-0000-000031750000}"/>
    <cellStyle name="Note 4 7 4 4 8" xfId="29938" xr:uid="{00000000-0005-0000-0000-000032750000}"/>
    <cellStyle name="Note 4 7 4 5" xfId="29939" xr:uid="{00000000-0005-0000-0000-000033750000}"/>
    <cellStyle name="Note 4 7 4 5 2" xfId="29940" xr:uid="{00000000-0005-0000-0000-000034750000}"/>
    <cellStyle name="Note 4 7 4 5 2 2" xfId="29941" xr:uid="{00000000-0005-0000-0000-000035750000}"/>
    <cellStyle name="Note 4 7 4 5 2 3" xfId="29942" xr:uid="{00000000-0005-0000-0000-000036750000}"/>
    <cellStyle name="Note 4 7 4 5 3" xfId="29943" xr:uid="{00000000-0005-0000-0000-000037750000}"/>
    <cellStyle name="Note 4 7 4 5 3 2" xfId="29944" xr:uid="{00000000-0005-0000-0000-000038750000}"/>
    <cellStyle name="Note 4 7 4 5 3 3" xfId="29945" xr:uid="{00000000-0005-0000-0000-000039750000}"/>
    <cellStyle name="Note 4 7 4 5 4" xfId="29946" xr:uid="{00000000-0005-0000-0000-00003A750000}"/>
    <cellStyle name="Note 4 7 4 5 5" xfId="29947" xr:uid="{00000000-0005-0000-0000-00003B750000}"/>
    <cellStyle name="Note 4 7 4 6" xfId="29948" xr:uid="{00000000-0005-0000-0000-00003C750000}"/>
    <cellStyle name="Note 4 7 4 6 2" xfId="29949" xr:uid="{00000000-0005-0000-0000-00003D750000}"/>
    <cellStyle name="Note 4 7 4 6 3" xfId="29950" xr:uid="{00000000-0005-0000-0000-00003E750000}"/>
    <cellStyle name="Note 4 7 4 7" xfId="29951" xr:uid="{00000000-0005-0000-0000-00003F750000}"/>
    <cellStyle name="Note 4 7 4 7 2" xfId="29952" xr:uid="{00000000-0005-0000-0000-000040750000}"/>
    <cellStyle name="Note 4 7 4 7 3" xfId="29953" xr:uid="{00000000-0005-0000-0000-000041750000}"/>
    <cellStyle name="Note 4 7 4 8" xfId="29954" xr:uid="{00000000-0005-0000-0000-000042750000}"/>
    <cellStyle name="Note 4 7 4 8 2" xfId="29955" xr:uid="{00000000-0005-0000-0000-000043750000}"/>
    <cellStyle name="Note 4 7 4 8 3" xfId="29956" xr:uid="{00000000-0005-0000-0000-000044750000}"/>
    <cellStyle name="Note 4 7 4 9" xfId="29957" xr:uid="{00000000-0005-0000-0000-000045750000}"/>
    <cellStyle name="Note 4 7 5" xfId="29958" xr:uid="{00000000-0005-0000-0000-000046750000}"/>
    <cellStyle name="Note 4 7 5 2" xfId="29959" xr:uid="{00000000-0005-0000-0000-000047750000}"/>
    <cellStyle name="Note 4 7 5 2 2" xfId="29960" xr:uid="{00000000-0005-0000-0000-000048750000}"/>
    <cellStyle name="Note 4 7 5 2 2 2" xfId="29961" xr:uid="{00000000-0005-0000-0000-000049750000}"/>
    <cellStyle name="Note 4 7 5 2 2 2 2" xfId="29962" xr:uid="{00000000-0005-0000-0000-00004A750000}"/>
    <cellStyle name="Note 4 7 5 2 2 2 3" xfId="29963" xr:uid="{00000000-0005-0000-0000-00004B750000}"/>
    <cellStyle name="Note 4 7 5 2 2 3" xfId="29964" xr:uid="{00000000-0005-0000-0000-00004C750000}"/>
    <cellStyle name="Note 4 7 5 2 2 3 2" xfId="29965" xr:uid="{00000000-0005-0000-0000-00004D750000}"/>
    <cellStyle name="Note 4 7 5 2 2 3 3" xfId="29966" xr:uid="{00000000-0005-0000-0000-00004E750000}"/>
    <cellStyle name="Note 4 7 5 2 2 4" xfId="29967" xr:uid="{00000000-0005-0000-0000-00004F750000}"/>
    <cellStyle name="Note 4 7 5 2 2 5" xfId="29968" xr:uid="{00000000-0005-0000-0000-000050750000}"/>
    <cellStyle name="Note 4 7 5 2 3" xfId="29969" xr:uid="{00000000-0005-0000-0000-000051750000}"/>
    <cellStyle name="Note 4 7 5 2 3 2" xfId="29970" xr:uid="{00000000-0005-0000-0000-000052750000}"/>
    <cellStyle name="Note 4 7 5 2 3 3" xfId="29971" xr:uid="{00000000-0005-0000-0000-000053750000}"/>
    <cellStyle name="Note 4 7 5 2 4" xfId="29972" xr:uid="{00000000-0005-0000-0000-000054750000}"/>
    <cellStyle name="Note 4 7 5 2 4 2" xfId="29973" xr:uid="{00000000-0005-0000-0000-000055750000}"/>
    <cellStyle name="Note 4 7 5 2 4 3" xfId="29974" xr:uid="{00000000-0005-0000-0000-000056750000}"/>
    <cellStyle name="Note 4 7 5 2 5" xfId="29975" xr:uid="{00000000-0005-0000-0000-000057750000}"/>
    <cellStyle name="Note 4 7 5 2 5 2" xfId="29976" xr:uid="{00000000-0005-0000-0000-000058750000}"/>
    <cellStyle name="Note 4 7 5 2 5 3" xfId="29977" xr:uid="{00000000-0005-0000-0000-000059750000}"/>
    <cellStyle name="Note 4 7 5 2 6" xfId="29978" xr:uid="{00000000-0005-0000-0000-00005A750000}"/>
    <cellStyle name="Note 4 7 5 3" xfId="29979" xr:uid="{00000000-0005-0000-0000-00005B750000}"/>
    <cellStyle name="Note 4 7 5 3 2" xfId="29980" xr:uid="{00000000-0005-0000-0000-00005C750000}"/>
    <cellStyle name="Note 4 7 5 3 2 2" xfId="29981" xr:uid="{00000000-0005-0000-0000-00005D750000}"/>
    <cellStyle name="Note 4 7 5 3 2 2 2" xfId="29982" xr:uid="{00000000-0005-0000-0000-00005E750000}"/>
    <cellStyle name="Note 4 7 5 3 2 2 3" xfId="29983" xr:uid="{00000000-0005-0000-0000-00005F750000}"/>
    <cellStyle name="Note 4 7 5 3 2 3" xfId="29984" xr:uid="{00000000-0005-0000-0000-000060750000}"/>
    <cellStyle name="Note 4 7 5 3 2 3 2" xfId="29985" xr:uid="{00000000-0005-0000-0000-000061750000}"/>
    <cellStyle name="Note 4 7 5 3 2 3 3" xfId="29986" xr:uid="{00000000-0005-0000-0000-000062750000}"/>
    <cellStyle name="Note 4 7 5 3 2 4" xfId="29987" xr:uid="{00000000-0005-0000-0000-000063750000}"/>
    <cellStyle name="Note 4 7 5 3 2 5" xfId="29988" xr:uid="{00000000-0005-0000-0000-000064750000}"/>
    <cellStyle name="Note 4 7 5 3 3" xfId="29989" xr:uid="{00000000-0005-0000-0000-000065750000}"/>
    <cellStyle name="Note 4 7 5 3 3 2" xfId="29990" xr:uid="{00000000-0005-0000-0000-000066750000}"/>
    <cellStyle name="Note 4 7 5 3 3 3" xfId="29991" xr:uid="{00000000-0005-0000-0000-000067750000}"/>
    <cellStyle name="Note 4 7 5 3 4" xfId="29992" xr:uid="{00000000-0005-0000-0000-000068750000}"/>
    <cellStyle name="Note 4 7 5 3 4 2" xfId="29993" xr:uid="{00000000-0005-0000-0000-000069750000}"/>
    <cellStyle name="Note 4 7 5 3 4 3" xfId="29994" xr:uid="{00000000-0005-0000-0000-00006A750000}"/>
    <cellStyle name="Note 4 7 5 3 5" xfId="29995" xr:uid="{00000000-0005-0000-0000-00006B750000}"/>
    <cellStyle name="Note 4 7 5 3 5 2" xfId="29996" xr:uid="{00000000-0005-0000-0000-00006C750000}"/>
    <cellStyle name="Note 4 7 5 3 5 3" xfId="29997" xr:uid="{00000000-0005-0000-0000-00006D750000}"/>
    <cellStyle name="Note 4 7 5 3 6" xfId="29998" xr:uid="{00000000-0005-0000-0000-00006E750000}"/>
    <cellStyle name="Note 4 7 5 4" xfId="29999" xr:uid="{00000000-0005-0000-0000-00006F750000}"/>
    <cellStyle name="Note 4 7 5 4 2" xfId="30000" xr:uid="{00000000-0005-0000-0000-000070750000}"/>
    <cellStyle name="Note 4 7 5 4 2 2" xfId="30001" xr:uid="{00000000-0005-0000-0000-000071750000}"/>
    <cellStyle name="Note 4 7 5 4 2 3" xfId="30002" xr:uid="{00000000-0005-0000-0000-000072750000}"/>
    <cellStyle name="Note 4 7 5 4 3" xfId="30003" xr:uid="{00000000-0005-0000-0000-000073750000}"/>
    <cellStyle name="Note 4 7 5 4 3 2" xfId="30004" xr:uid="{00000000-0005-0000-0000-000074750000}"/>
    <cellStyle name="Note 4 7 5 4 3 3" xfId="30005" xr:uid="{00000000-0005-0000-0000-000075750000}"/>
    <cellStyle name="Note 4 7 5 4 4" xfId="30006" xr:uid="{00000000-0005-0000-0000-000076750000}"/>
    <cellStyle name="Note 4 7 5 4 4 2" xfId="30007" xr:uid="{00000000-0005-0000-0000-000077750000}"/>
    <cellStyle name="Note 4 7 5 4 4 3" xfId="30008" xr:uid="{00000000-0005-0000-0000-000078750000}"/>
    <cellStyle name="Note 4 7 5 4 5" xfId="30009" xr:uid="{00000000-0005-0000-0000-000079750000}"/>
    <cellStyle name="Note 4 7 5 4 5 2" xfId="30010" xr:uid="{00000000-0005-0000-0000-00007A750000}"/>
    <cellStyle name="Note 4 7 5 4 5 3" xfId="30011" xr:uid="{00000000-0005-0000-0000-00007B750000}"/>
    <cellStyle name="Note 4 7 5 4 6" xfId="30012" xr:uid="{00000000-0005-0000-0000-00007C750000}"/>
    <cellStyle name="Note 4 7 5 4 6 2" xfId="30013" xr:uid="{00000000-0005-0000-0000-00007D750000}"/>
    <cellStyle name="Note 4 7 5 4 6 3" xfId="30014" xr:uid="{00000000-0005-0000-0000-00007E750000}"/>
    <cellStyle name="Note 4 7 5 4 7" xfId="30015" xr:uid="{00000000-0005-0000-0000-00007F750000}"/>
    <cellStyle name="Note 4 7 5 4 8" xfId="30016" xr:uid="{00000000-0005-0000-0000-000080750000}"/>
    <cellStyle name="Note 4 7 5 5" xfId="30017" xr:uid="{00000000-0005-0000-0000-000081750000}"/>
    <cellStyle name="Note 4 7 5 5 2" xfId="30018" xr:uid="{00000000-0005-0000-0000-000082750000}"/>
    <cellStyle name="Note 4 7 5 5 2 2" xfId="30019" xr:uid="{00000000-0005-0000-0000-000083750000}"/>
    <cellStyle name="Note 4 7 5 5 2 3" xfId="30020" xr:uid="{00000000-0005-0000-0000-000084750000}"/>
    <cellStyle name="Note 4 7 5 5 3" xfId="30021" xr:uid="{00000000-0005-0000-0000-000085750000}"/>
    <cellStyle name="Note 4 7 5 5 3 2" xfId="30022" xr:uid="{00000000-0005-0000-0000-000086750000}"/>
    <cellStyle name="Note 4 7 5 5 3 3" xfId="30023" xr:uid="{00000000-0005-0000-0000-000087750000}"/>
    <cellStyle name="Note 4 7 5 5 4" xfId="30024" xr:uid="{00000000-0005-0000-0000-000088750000}"/>
    <cellStyle name="Note 4 7 5 5 5" xfId="30025" xr:uid="{00000000-0005-0000-0000-000089750000}"/>
    <cellStyle name="Note 4 7 5 6" xfId="30026" xr:uid="{00000000-0005-0000-0000-00008A750000}"/>
    <cellStyle name="Note 4 7 5 6 2" xfId="30027" xr:uid="{00000000-0005-0000-0000-00008B750000}"/>
    <cellStyle name="Note 4 7 5 6 3" xfId="30028" xr:uid="{00000000-0005-0000-0000-00008C750000}"/>
    <cellStyle name="Note 4 7 5 7" xfId="30029" xr:uid="{00000000-0005-0000-0000-00008D750000}"/>
    <cellStyle name="Note 4 7 5 7 2" xfId="30030" xr:uid="{00000000-0005-0000-0000-00008E750000}"/>
    <cellStyle name="Note 4 7 5 7 3" xfId="30031" xr:uid="{00000000-0005-0000-0000-00008F750000}"/>
    <cellStyle name="Note 4 7 5 8" xfId="30032" xr:uid="{00000000-0005-0000-0000-000090750000}"/>
    <cellStyle name="Note 4 7 5 8 2" xfId="30033" xr:uid="{00000000-0005-0000-0000-000091750000}"/>
    <cellStyle name="Note 4 7 5 8 3" xfId="30034" xr:uid="{00000000-0005-0000-0000-000092750000}"/>
    <cellStyle name="Note 4 7 5 9" xfId="30035" xr:uid="{00000000-0005-0000-0000-000093750000}"/>
    <cellStyle name="Note 4 7 6" xfId="30036" xr:uid="{00000000-0005-0000-0000-000094750000}"/>
    <cellStyle name="Note 4 7 6 2" xfId="30037" xr:uid="{00000000-0005-0000-0000-000095750000}"/>
    <cellStyle name="Note 4 7 6 2 2" xfId="30038" xr:uid="{00000000-0005-0000-0000-000096750000}"/>
    <cellStyle name="Note 4 7 6 2 2 2" xfId="30039" xr:uid="{00000000-0005-0000-0000-000097750000}"/>
    <cellStyle name="Note 4 7 6 2 2 3" xfId="30040" xr:uid="{00000000-0005-0000-0000-000098750000}"/>
    <cellStyle name="Note 4 7 6 2 3" xfId="30041" xr:uid="{00000000-0005-0000-0000-000099750000}"/>
    <cellStyle name="Note 4 7 6 2 3 2" xfId="30042" xr:uid="{00000000-0005-0000-0000-00009A750000}"/>
    <cellStyle name="Note 4 7 6 2 3 3" xfId="30043" xr:uid="{00000000-0005-0000-0000-00009B750000}"/>
    <cellStyle name="Note 4 7 6 2 4" xfId="30044" xr:uid="{00000000-0005-0000-0000-00009C750000}"/>
    <cellStyle name="Note 4 7 6 2 5" xfId="30045" xr:uid="{00000000-0005-0000-0000-00009D750000}"/>
    <cellStyle name="Note 4 7 6 3" xfId="30046" xr:uid="{00000000-0005-0000-0000-00009E750000}"/>
    <cellStyle name="Note 4 7 6 3 2" xfId="30047" xr:uid="{00000000-0005-0000-0000-00009F750000}"/>
    <cellStyle name="Note 4 7 6 3 3" xfId="30048" xr:uid="{00000000-0005-0000-0000-0000A0750000}"/>
    <cellStyle name="Note 4 7 6 4" xfId="30049" xr:uid="{00000000-0005-0000-0000-0000A1750000}"/>
    <cellStyle name="Note 4 7 6 4 2" xfId="30050" xr:uid="{00000000-0005-0000-0000-0000A2750000}"/>
    <cellStyle name="Note 4 7 6 4 3" xfId="30051" xr:uid="{00000000-0005-0000-0000-0000A3750000}"/>
    <cellStyle name="Note 4 7 6 5" xfId="30052" xr:uid="{00000000-0005-0000-0000-0000A4750000}"/>
    <cellStyle name="Note 4 7 6 5 2" xfId="30053" xr:uid="{00000000-0005-0000-0000-0000A5750000}"/>
    <cellStyle name="Note 4 7 6 5 3" xfId="30054" xr:uid="{00000000-0005-0000-0000-0000A6750000}"/>
    <cellStyle name="Note 4 7 6 6" xfId="30055" xr:uid="{00000000-0005-0000-0000-0000A7750000}"/>
    <cellStyle name="Note 4 7 7" xfId="30056" xr:uid="{00000000-0005-0000-0000-0000A8750000}"/>
    <cellStyle name="Note 4 7 7 2" xfId="30057" xr:uid="{00000000-0005-0000-0000-0000A9750000}"/>
    <cellStyle name="Note 4 7 7 2 2" xfId="30058" xr:uid="{00000000-0005-0000-0000-0000AA750000}"/>
    <cellStyle name="Note 4 7 7 2 2 2" xfId="30059" xr:uid="{00000000-0005-0000-0000-0000AB750000}"/>
    <cellStyle name="Note 4 7 7 2 2 3" xfId="30060" xr:uid="{00000000-0005-0000-0000-0000AC750000}"/>
    <cellStyle name="Note 4 7 7 2 3" xfId="30061" xr:uid="{00000000-0005-0000-0000-0000AD750000}"/>
    <cellStyle name="Note 4 7 7 2 3 2" xfId="30062" xr:uid="{00000000-0005-0000-0000-0000AE750000}"/>
    <cellStyle name="Note 4 7 7 2 3 3" xfId="30063" xr:uid="{00000000-0005-0000-0000-0000AF750000}"/>
    <cellStyle name="Note 4 7 7 2 4" xfId="30064" xr:uid="{00000000-0005-0000-0000-0000B0750000}"/>
    <cellStyle name="Note 4 7 7 2 5" xfId="30065" xr:uid="{00000000-0005-0000-0000-0000B1750000}"/>
    <cellStyle name="Note 4 7 7 3" xfId="30066" xr:uid="{00000000-0005-0000-0000-0000B2750000}"/>
    <cellStyle name="Note 4 7 7 3 2" xfId="30067" xr:uid="{00000000-0005-0000-0000-0000B3750000}"/>
    <cellStyle name="Note 4 7 7 3 3" xfId="30068" xr:uid="{00000000-0005-0000-0000-0000B4750000}"/>
    <cellStyle name="Note 4 7 7 4" xfId="30069" xr:uid="{00000000-0005-0000-0000-0000B5750000}"/>
    <cellStyle name="Note 4 7 7 4 2" xfId="30070" xr:uid="{00000000-0005-0000-0000-0000B6750000}"/>
    <cellStyle name="Note 4 7 7 4 3" xfId="30071" xr:uid="{00000000-0005-0000-0000-0000B7750000}"/>
    <cellStyle name="Note 4 7 7 5" xfId="30072" xr:uid="{00000000-0005-0000-0000-0000B8750000}"/>
    <cellStyle name="Note 4 7 7 5 2" xfId="30073" xr:uid="{00000000-0005-0000-0000-0000B9750000}"/>
    <cellStyle name="Note 4 7 7 5 3" xfId="30074" xr:uid="{00000000-0005-0000-0000-0000BA750000}"/>
    <cellStyle name="Note 4 7 7 6" xfId="30075" xr:uid="{00000000-0005-0000-0000-0000BB750000}"/>
    <cellStyle name="Note 4 7 8" xfId="30076" xr:uid="{00000000-0005-0000-0000-0000BC750000}"/>
    <cellStyle name="Note 4 7 8 2" xfId="30077" xr:uid="{00000000-0005-0000-0000-0000BD750000}"/>
    <cellStyle name="Note 4 7 8 2 2" xfId="30078" xr:uid="{00000000-0005-0000-0000-0000BE750000}"/>
    <cellStyle name="Note 4 7 8 2 3" xfId="30079" xr:uid="{00000000-0005-0000-0000-0000BF750000}"/>
    <cellStyle name="Note 4 7 8 3" xfId="30080" xr:uid="{00000000-0005-0000-0000-0000C0750000}"/>
    <cellStyle name="Note 4 7 8 3 2" xfId="30081" xr:uid="{00000000-0005-0000-0000-0000C1750000}"/>
    <cellStyle name="Note 4 7 8 3 3" xfId="30082" xr:uid="{00000000-0005-0000-0000-0000C2750000}"/>
    <cellStyle name="Note 4 7 8 4" xfId="30083" xr:uid="{00000000-0005-0000-0000-0000C3750000}"/>
    <cellStyle name="Note 4 7 8 4 2" xfId="30084" xr:uid="{00000000-0005-0000-0000-0000C4750000}"/>
    <cellStyle name="Note 4 7 8 4 3" xfId="30085" xr:uid="{00000000-0005-0000-0000-0000C5750000}"/>
    <cellStyle name="Note 4 7 8 5" xfId="30086" xr:uid="{00000000-0005-0000-0000-0000C6750000}"/>
    <cellStyle name="Note 4 7 8 5 2" xfId="30087" xr:uid="{00000000-0005-0000-0000-0000C7750000}"/>
    <cellStyle name="Note 4 7 8 5 3" xfId="30088" xr:uid="{00000000-0005-0000-0000-0000C8750000}"/>
    <cellStyle name="Note 4 7 8 6" xfId="30089" xr:uid="{00000000-0005-0000-0000-0000C9750000}"/>
    <cellStyle name="Note 4 7 8 6 2" xfId="30090" xr:uid="{00000000-0005-0000-0000-0000CA750000}"/>
    <cellStyle name="Note 4 7 8 6 3" xfId="30091" xr:uid="{00000000-0005-0000-0000-0000CB750000}"/>
    <cellStyle name="Note 4 7 8 7" xfId="30092" xr:uid="{00000000-0005-0000-0000-0000CC750000}"/>
    <cellStyle name="Note 4 7 8 8" xfId="30093" xr:uid="{00000000-0005-0000-0000-0000CD750000}"/>
    <cellStyle name="Note 4 7 9" xfId="30094" xr:uid="{00000000-0005-0000-0000-0000CE750000}"/>
    <cellStyle name="Note 4 7 9 2" xfId="30095" xr:uid="{00000000-0005-0000-0000-0000CF750000}"/>
    <cellStyle name="Note 4 7 9 2 2" xfId="30096" xr:uid="{00000000-0005-0000-0000-0000D0750000}"/>
    <cellStyle name="Note 4 7 9 2 3" xfId="30097" xr:uid="{00000000-0005-0000-0000-0000D1750000}"/>
    <cellStyle name="Note 4 7 9 3" xfId="30098" xr:uid="{00000000-0005-0000-0000-0000D2750000}"/>
    <cellStyle name="Note 4 7 9 3 2" xfId="30099" xr:uid="{00000000-0005-0000-0000-0000D3750000}"/>
    <cellStyle name="Note 4 7 9 3 3" xfId="30100" xr:uid="{00000000-0005-0000-0000-0000D4750000}"/>
    <cellStyle name="Note 4 7 9 4" xfId="30101" xr:uid="{00000000-0005-0000-0000-0000D5750000}"/>
    <cellStyle name="Note 4 7 9 5" xfId="30102" xr:uid="{00000000-0005-0000-0000-0000D6750000}"/>
    <cellStyle name="Note 4 8" xfId="30103" xr:uid="{00000000-0005-0000-0000-0000D7750000}"/>
    <cellStyle name="Note 4 8 10" xfId="30104" xr:uid="{00000000-0005-0000-0000-0000D8750000}"/>
    <cellStyle name="Note 4 8 10 2" xfId="30105" xr:uid="{00000000-0005-0000-0000-0000D9750000}"/>
    <cellStyle name="Note 4 8 10 3" xfId="30106" xr:uid="{00000000-0005-0000-0000-0000DA750000}"/>
    <cellStyle name="Note 4 8 11" xfId="30107" xr:uid="{00000000-0005-0000-0000-0000DB750000}"/>
    <cellStyle name="Note 4 8 11 2" xfId="30108" xr:uid="{00000000-0005-0000-0000-0000DC750000}"/>
    <cellStyle name="Note 4 8 11 3" xfId="30109" xr:uid="{00000000-0005-0000-0000-0000DD750000}"/>
    <cellStyle name="Note 4 8 12" xfId="30110" xr:uid="{00000000-0005-0000-0000-0000DE750000}"/>
    <cellStyle name="Note 4 8 12 2" xfId="30111" xr:uid="{00000000-0005-0000-0000-0000DF750000}"/>
    <cellStyle name="Note 4 8 12 3" xfId="30112" xr:uid="{00000000-0005-0000-0000-0000E0750000}"/>
    <cellStyle name="Note 4 8 13" xfId="30113" xr:uid="{00000000-0005-0000-0000-0000E1750000}"/>
    <cellStyle name="Note 4 8 2" xfId="30114" xr:uid="{00000000-0005-0000-0000-0000E2750000}"/>
    <cellStyle name="Note 4 8 2 2" xfId="30115" xr:uid="{00000000-0005-0000-0000-0000E3750000}"/>
    <cellStyle name="Note 4 8 2 2 2" xfId="30116" xr:uid="{00000000-0005-0000-0000-0000E4750000}"/>
    <cellStyle name="Note 4 8 2 2 2 2" xfId="30117" xr:uid="{00000000-0005-0000-0000-0000E5750000}"/>
    <cellStyle name="Note 4 8 2 2 2 2 2" xfId="30118" xr:uid="{00000000-0005-0000-0000-0000E6750000}"/>
    <cellStyle name="Note 4 8 2 2 2 2 3" xfId="30119" xr:uid="{00000000-0005-0000-0000-0000E7750000}"/>
    <cellStyle name="Note 4 8 2 2 2 3" xfId="30120" xr:uid="{00000000-0005-0000-0000-0000E8750000}"/>
    <cellStyle name="Note 4 8 2 2 2 3 2" xfId="30121" xr:uid="{00000000-0005-0000-0000-0000E9750000}"/>
    <cellStyle name="Note 4 8 2 2 2 3 3" xfId="30122" xr:uid="{00000000-0005-0000-0000-0000EA750000}"/>
    <cellStyle name="Note 4 8 2 2 2 4" xfId="30123" xr:uid="{00000000-0005-0000-0000-0000EB750000}"/>
    <cellStyle name="Note 4 8 2 2 2 5" xfId="30124" xr:uid="{00000000-0005-0000-0000-0000EC750000}"/>
    <cellStyle name="Note 4 8 2 2 3" xfId="30125" xr:uid="{00000000-0005-0000-0000-0000ED750000}"/>
    <cellStyle name="Note 4 8 2 2 3 2" xfId="30126" xr:uid="{00000000-0005-0000-0000-0000EE750000}"/>
    <cellStyle name="Note 4 8 2 2 3 3" xfId="30127" xr:uid="{00000000-0005-0000-0000-0000EF750000}"/>
    <cellStyle name="Note 4 8 2 2 4" xfId="30128" xr:uid="{00000000-0005-0000-0000-0000F0750000}"/>
    <cellStyle name="Note 4 8 2 2 4 2" xfId="30129" xr:uid="{00000000-0005-0000-0000-0000F1750000}"/>
    <cellStyle name="Note 4 8 2 2 4 3" xfId="30130" xr:uid="{00000000-0005-0000-0000-0000F2750000}"/>
    <cellStyle name="Note 4 8 2 2 5" xfId="30131" xr:uid="{00000000-0005-0000-0000-0000F3750000}"/>
    <cellStyle name="Note 4 8 2 2 5 2" xfId="30132" xr:uid="{00000000-0005-0000-0000-0000F4750000}"/>
    <cellStyle name="Note 4 8 2 2 5 3" xfId="30133" xr:uid="{00000000-0005-0000-0000-0000F5750000}"/>
    <cellStyle name="Note 4 8 2 2 6" xfId="30134" xr:uid="{00000000-0005-0000-0000-0000F6750000}"/>
    <cellStyle name="Note 4 8 2 3" xfId="30135" xr:uid="{00000000-0005-0000-0000-0000F7750000}"/>
    <cellStyle name="Note 4 8 2 3 2" xfId="30136" xr:uid="{00000000-0005-0000-0000-0000F8750000}"/>
    <cellStyle name="Note 4 8 2 3 2 2" xfId="30137" xr:uid="{00000000-0005-0000-0000-0000F9750000}"/>
    <cellStyle name="Note 4 8 2 3 2 2 2" xfId="30138" xr:uid="{00000000-0005-0000-0000-0000FA750000}"/>
    <cellStyle name="Note 4 8 2 3 2 2 3" xfId="30139" xr:uid="{00000000-0005-0000-0000-0000FB750000}"/>
    <cellStyle name="Note 4 8 2 3 2 3" xfId="30140" xr:uid="{00000000-0005-0000-0000-0000FC750000}"/>
    <cellStyle name="Note 4 8 2 3 2 3 2" xfId="30141" xr:uid="{00000000-0005-0000-0000-0000FD750000}"/>
    <cellStyle name="Note 4 8 2 3 2 3 3" xfId="30142" xr:uid="{00000000-0005-0000-0000-0000FE750000}"/>
    <cellStyle name="Note 4 8 2 3 2 4" xfId="30143" xr:uid="{00000000-0005-0000-0000-0000FF750000}"/>
    <cellStyle name="Note 4 8 2 3 2 5" xfId="30144" xr:uid="{00000000-0005-0000-0000-000000760000}"/>
    <cellStyle name="Note 4 8 2 3 3" xfId="30145" xr:uid="{00000000-0005-0000-0000-000001760000}"/>
    <cellStyle name="Note 4 8 2 3 3 2" xfId="30146" xr:uid="{00000000-0005-0000-0000-000002760000}"/>
    <cellStyle name="Note 4 8 2 3 3 3" xfId="30147" xr:uid="{00000000-0005-0000-0000-000003760000}"/>
    <cellStyle name="Note 4 8 2 3 4" xfId="30148" xr:uid="{00000000-0005-0000-0000-000004760000}"/>
    <cellStyle name="Note 4 8 2 3 4 2" xfId="30149" xr:uid="{00000000-0005-0000-0000-000005760000}"/>
    <cellStyle name="Note 4 8 2 3 4 3" xfId="30150" xr:uid="{00000000-0005-0000-0000-000006760000}"/>
    <cellStyle name="Note 4 8 2 3 5" xfId="30151" xr:uid="{00000000-0005-0000-0000-000007760000}"/>
    <cellStyle name="Note 4 8 2 3 5 2" xfId="30152" xr:uid="{00000000-0005-0000-0000-000008760000}"/>
    <cellStyle name="Note 4 8 2 3 5 3" xfId="30153" xr:uid="{00000000-0005-0000-0000-000009760000}"/>
    <cellStyle name="Note 4 8 2 3 6" xfId="30154" xr:uid="{00000000-0005-0000-0000-00000A760000}"/>
    <cellStyle name="Note 4 8 2 4" xfId="30155" xr:uid="{00000000-0005-0000-0000-00000B760000}"/>
    <cellStyle name="Note 4 8 2 4 2" xfId="30156" xr:uid="{00000000-0005-0000-0000-00000C760000}"/>
    <cellStyle name="Note 4 8 2 4 2 2" xfId="30157" xr:uid="{00000000-0005-0000-0000-00000D760000}"/>
    <cellStyle name="Note 4 8 2 4 2 3" xfId="30158" xr:uid="{00000000-0005-0000-0000-00000E760000}"/>
    <cellStyle name="Note 4 8 2 4 3" xfId="30159" xr:uid="{00000000-0005-0000-0000-00000F760000}"/>
    <cellStyle name="Note 4 8 2 4 3 2" xfId="30160" xr:uid="{00000000-0005-0000-0000-000010760000}"/>
    <cellStyle name="Note 4 8 2 4 3 3" xfId="30161" xr:uid="{00000000-0005-0000-0000-000011760000}"/>
    <cellStyle name="Note 4 8 2 4 4" xfId="30162" xr:uid="{00000000-0005-0000-0000-000012760000}"/>
    <cellStyle name="Note 4 8 2 4 4 2" xfId="30163" xr:uid="{00000000-0005-0000-0000-000013760000}"/>
    <cellStyle name="Note 4 8 2 4 4 3" xfId="30164" xr:uid="{00000000-0005-0000-0000-000014760000}"/>
    <cellStyle name="Note 4 8 2 4 5" xfId="30165" xr:uid="{00000000-0005-0000-0000-000015760000}"/>
    <cellStyle name="Note 4 8 2 4 5 2" xfId="30166" xr:uid="{00000000-0005-0000-0000-000016760000}"/>
    <cellStyle name="Note 4 8 2 4 5 3" xfId="30167" xr:uid="{00000000-0005-0000-0000-000017760000}"/>
    <cellStyle name="Note 4 8 2 4 6" xfId="30168" xr:uid="{00000000-0005-0000-0000-000018760000}"/>
    <cellStyle name="Note 4 8 2 4 6 2" xfId="30169" xr:uid="{00000000-0005-0000-0000-000019760000}"/>
    <cellStyle name="Note 4 8 2 4 6 3" xfId="30170" xr:uid="{00000000-0005-0000-0000-00001A760000}"/>
    <cellStyle name="Note 4 8 2 4 7" xfId="30171" xr:uid="{00000000-0005-0000-0000-00001B760000}"/>
    <cellStyle name="Note 4 8 2 4 8" xfId="30172" xr:uid="{00000000-0005-0000-0000-00001C760000}"/>
    <cellStyle name="Note 4 8 2 5" xfId="30173" xr:uid="{00000000-0005-0000-0000-00001D760000}"/>
    <cellStyle name="Note 4 8 2 5 2" xfId="30174" xr:uid="{00000000-0005-0000-0000-00001E760000}"/>
    <cellStyle name="Note 4 8 2 5 2 2" xfId="30175" xr:uid="{00000000-0005-0000-0000-00001F760000}"/>
    <cellStyle name="Note 4 8 2 5 2 3" xfId="30176" xr:uid="{00000000-0005-0000-0000-000020760000}"/>
    <cellStyle name="Note 4 8 2 5 3" xfId="30177" xr:uid="{00000000-0005-0000-0000-000021760000}"/>
    <cellStyle name="Note 4 8 2 5 3 2" xfId="30178" xr:uid="{00000000-0005-0000-0000-000022760000}"/>
    <cellStyle name="Note 4 8 2 5 3 3" xfId="30179" xr:uid="{00000000-0005-0000-0000-000023760000}"/>
    <cellStyle name="Note 4 8 2 5 4" xfId="30180" xr:uid="{00000000-0005-0000-0000-000024760000}"/>
    <cellStyle name="Note 4 8 2 5 5" xfId="30181" xr:uid="{00000000-0005-0000-0000-000025760000}"/>
    <cellStyle name="Note 4 8 2 6" xfId="30182" xr:uid="{00000000-0005-0000-0000-000026760000}"/>
    <cellStyle name="Note 4 8 2 6 2" xfId="30183" xr:uid="{00000000-0005-0000-0000-000027760000}"/>
    <cellStyle name="Note 4 8 2 6 3" xfId="30184" xr:uid="{00000000-0005-0000-0000-000028760000}"/>
    <cellStyle name="Note 4 8 2 7" xfId="30185" xr:uid="{00000000-0005-0000-0000-000029760000}"/>
    <cellStyle name="Note 4 8 2 7 2" xfId="30186" xr:uid="{00000000-0005-0000-0000-00002A760000}"/>
    <cellStyle name="Note 4 8 2 7 3" xfId="30187" xr:uid="{00000000-0005-0000-0000-00002B760000}"/>
    <cellStyle name="Note 4 8 2 8" xfId="30188" xr:uid="{00000000-0005-0000-0000-00002C760000}"/>
    <cellStyle name="Note 4 8 2 8 2" xfId="30189" xr:uid="{00000000-0005-0000-0000-00002D760000}"/>
    <cellStyle name="Note 4 8 2 8 3" xfId="30190" xr:uid="{00000000-0005-0000-0000-00002E760000}"/>
    <cellStyle name="Note 4 8 2 9" xfId="30191" xr:uid="{00000000-0005-0000-0000-00002F760000}"/>
    <cellStyle name="Note 4 8 3" xfId="30192" xr:uid="{00000000-0005-0000-0000-000030760000}"/>
    <cellStyle name="Note 4 8 3 2" xfId="30193" xr:uid="{00000000-0005-0000-0000-000031760000}"/>
    <cellStyle name="Note 4 8 3 2 2" xfId="30194" xr:uid="{00000000-0005-0000-0000-000032760000}"/>
    <cellStyle name="Note 4 8 3 2 2 2" xfId="30195" xr:uid="{00000000-0005-0000-0000-000033760000}"/>
    <cellStyle name="Note 4 8 3 2 2 2 2" xfId="30196" xr:uid="{00000000-0005-0000-0000-000034760000}"/>
    <cellStyle name="Note 4 8 3 2 2 2 3" xfId="30197" xr:uid="{00000000-0005-0000-0000-000035760000}"/>
    <cellStyle name="Note 4 8 3 2 2 3" xfId="30198" xr:uid="{00000000-0005-0000-0000-000036760000}"/>
    <cellStyle name="Note 4 8 3 2 2 3 2" xfId="30199" xr:uid="{00000000-0005-0000-0000-000037760000}"/>
    <cellStyle name="Note 4 8 3 2 2 3 3" xfId="30200" xr:uid="{00000000-0005-0000-0000-000038760000}"/>
    <cellStyle name="Note 4 8 3 2 2 4" xfId="30201" xr:uid="{00000000-0005-0000-0000-000039760000}"/>
    <cellStyle name="Note 4 8 3 2 2 5" xfId="30202" xr:uid="{00000000-0005-0000-0000-00003A760000}"/>
    <cellStyle name="Note 4 8 3 2 3" xfId="30203" xr:uid="{00000000-0005-0000-0000-00003B760000}"/>
    <cellStyle name="Note 4 8 3 2 3 2" xfId="30204" xr:uid="{00000000-0005-0000-0000-00003C760000}"/>
    <cellStyle name="Note 4 8 3 2 3 3" xfId="30205" xr:uid="{00000000-0005-0000-0000-00003D760000}"/>
    <cellStyle name="Note 4 8 3 2 4" xfId="30206" xr:uid="{00000000-0005-0000-0000-00003E760000}"/>
    <cellStyle name="Note 4 8 3 2 4 2" xfId="30207" xr:uid="{00000000-0005-0000-0000-00003F760000}"/>
    <cellStyle name="Note 4 8 3 2 4 3" xfId="30208" xr:uid="{00000000-0005-0000-0000-000040760000}"/>
    <cellStyle name="Note 4 8 3 2 5" xfId="30209" xr:uid="{00000000-0005-0000-0000-000041760000}"/>
    <cellStyle name="Note 4 8 3 2 5 2" xfId="30210" xr:uid="{00000000-0005-0000-0000-000042760000}"/>
    <cellStyle name="Note 4 8 3 2 5 3" xfId="30211" xr:uid="{00000000-0005-0000-0000-000043760000}"/>
    <cellStyle name="Note 4 8 3 2 6" xfId="30212" xr:uid="{00000000-0005-0000-0000-000044760000}"/>
    <cellStyle name="Note 4 8 3 3" xfId="30213" xr:uid="{00000000-0005-0000-0000-000045760000}"/>
    <cellStyle name="Note 4 8 3 3 2" xfId="30214" xr:uid="{00000000-0005-0000-0000-000046760000}"/>
    <cellStyle name="Note 4 8 3 3 2 2" xfId="30215" xr:uid="{00000000-0005-0000-0000-000047760000}"/>
    <cellStyle name="Note 4 8 3 3 2 2 2" xfId="30216" xr:uid="{00000000-0005-0000-0000-000048760000}"/>
    <cellStyle name="Note 4 8 3 3 2 2 3" xfId="30217" xr:uid="{00000000-0005-0000-0000-000049760000}"/>
    <cellStyle name="Note 4 8 3 3 2 3" xfId="30218" xr:uid="{00000000-0005-0000-0000-00004A760000}"/>
    <cellStyle name="Note 4 8 3 3 2 3 2" xfId="30219" xr:uid="{00000000-0005-0000-0000-00004B760000}"/>
    <cellStyle name="Note 4 8 3 3 2 3 3" xfId="30220" xr:uid="{00000000-0005-0000-0000-00004C760000}"/>
    <cellStyle name="Note 4 8 3 3 2 4" xfId="30221" xr:uid="{00000000-0005-0000-0000-00004D760000}"/>
    <cellStyle name="Note 4 8 3 3 2 5" xfId="30222" xr:uid="{00000000-0005-0000-0000-00004E760000}"/>
    <cellStyle name="Note 4 8 3 3 3" xfId="30223" xr:uid="{00000000-0005-0000-0000-00004F760000}"/>
    <cellStyle name="Note 4 8 3 3 3 2" xfId="30224" xr:uid="{00000000-0005-0000-0000-000050760000}"/>
    <cellStyle name="Note 4 8 3 3 3 3" xfId="30225" xr:uid="{00000000-0005-0000-0000-000051760000}"/>
    <cellStyle name="Note 4 8 3 3 4" xfId="30226" xr:uid="{00000000-0005-0000-0000-000052760000}"/>
    <cellStyle name="Note 4 8 3 3 4 2" xfId="30227" xr:uid="{00000000-0005-0000-0000-000053760000}"/>
    <cellStyle name="Note 4 8 3 3 4 3" xfId="30228" xr:uid="{00000000-0005-0000-0000-000054760000}"/>
    <cellStyle name="Note 4 8 3 3 5" xfId="30229" xr:uid="{00000000-0005-0000-0000-000055760000}"/>
    <cellStyle name="Note 4 8 3 3 5 2" xfId="30230" xr:uid="{00000000-0005-0000-0000-000056760000}"/>
    <cellStyle name="Note 4 8 3 3 5 3" xfId="30231" xr:uid="{00000000-0005-0000-0000-000057760000}"/>
    <cellStyle name="Note 4 8 3 3 6" xfId="30232" xr:uid="{00000000-0005-0000-0000-000058760000}"/>
    <cellStyle name="Note 4 8 3 4" xfId="30233" xr:uid="{00000000-0005-0000-0000-000059760000}"/>
    <cellStyle name="Note 4 8 3 4 2" xfId="30234" xr:uid="{00000000-0005-0000-0000-00005A760000}"/>
    <cellStyle name="Note 4 8 3 4 2 2" xfId="30235" xr:uid="{00000000-0005-0000-0000-00005B760000}"/>
    <cellStyle name="Note 4 8 3 4 2 3" xfId="30236" xr:uid="{00000000-0005-0000-0000-00005C760000}"/>
    <cellStyle name="Note 4 8 3 4 3" xfId="30237" xr:uid="{00000000-0005-0000-0000-00005D760000}"/>
    <cellStyle name="Note 4 8 3 4 3 2" xfId="30238" xr:uid="{00000000-0005-0000-0000-00005E760000}"/>
    <cellStyle name="Note 4 8 3 4 3 3" xfId="30239" xr:uid="{00000000-0005-0000-0000-00005F760000}"/>
    <cellStyle name="Note 4 8 3 4 4" xfId="30240" xr:uid="{00000000-0005-0000-0000-000060760000}"/>
    <cellStyle name="Note 4 8 3 4 4 2" xfId="30241" xr:uid="{00000000-0005-0000-0000-000061760000}"/>
    <cellStyle name="Note 4 8 3 4 4 3" xfId="30242" xr:uid="{00000000-0005-0000-0000-000062760000}"/>
    <cellStyle name="Note 4 8 3 4 5" xfId="30243" xr:uid="{00000000-0005-0000-0000-000063760000}"/>
    <cellStyle name="Note 4 8 3 4 5 2" xfId="30244" xr:uid="{00000000-0005-0000-0000-000064760000}"/>
    <cellStyle name="Note 4 8 3 4 5 3" xfId="30245" xr:uid="{00000000-0005-0000-0000-000065760000}"/>
    <cellStyle name="Note 4 8 3 4 6" xfId="30246" xr:uid="{00000000-0005-0000-0000-000066760000}"/>
    <cellStyle name="Note 4 8 3 4 6 2" xfId="30247" xr:uid="{00000000-0005-0000-0000-000067760000}"/>
    <cellStyle name="Note 4 8 3 4 6 3" xfId="30248" xr:uid="{00000000-0005-0000-0000-000068760000}"/>
    <cellStyle name="Note 4 8 3 4 7" xfId="30249" xr:uid="{00000000-0005-0000-0000-000069760000}"/>
    <cellStyle name="Note 4 8 3 4 8" xfId="30250" xr:uid="{00000000-0005-0000-0000-00006A760000}"/>
    <cellStyle name="Note 4 8 3 5" xfId="30251" xr:uid="{00000000-0005-0000-0000-00006B760000}"/>
    <cellStyle name="Note 4 8 3 5 2" xfId="30252" xr:uid="{00000000-0005-0000-0000-00006C760000}"/>
    <cellStyle name="Note 4 8 3 5 2 2" xfId="30253" xr:uid="{00000000-0005-0000-0000-00006D760000}"/>
    <cellStyle name="Note 4 8 3 5 2 3" xfId="30254" xr:uid="{00000000-0005-0000-0000-00006E760000}"/>
    <cellStyle name="Note 4 8 3 5 3" xfId="30255" xr:uid="{00000000-0005-0000-0000-00006F760000}"/>
    <cellStyle name="Note 4 8 3 5 3 2" xfId="30256" xr:uid="{00000000-0005-0000-0000-000070760000}"/>
    <cellStyle name="Note 4 8 3 5 3 3" xfId="30257" xr:uid="{00000000-0005-0000-0000-000071760000}"/>
    <cellStyle name="Note 4 8 3 5 4" xfId="30258" xr:uid="{00000000-0005-0000-0000-000072760000}"/>
    <cellStyle name="Note 4 8 3 5 5" xfId="30259" xr:uid="{00000000-0005-0000-0000-000073760000}"/>
    <cellStyle name="Note 4 8 3 6" xfId="30260" xr:uid="{00000000-0005-0000-0000-000074760000}"/>
    <cellStyle name="Note 4 8 3 6 2" xfId="30261" xr:uid="{00000000-0005-0000-0000-000075760000}"/>
    <cellStyle name="Note 4 8 3 6 3" xfId="30262" xr:uid="{00000000-0005-0000-0000-000076760000}"/>
    <cellStyle name="Note 4 8 3 7" xfId="30263" xr:uid="{00000000-0005-0000-0000-000077760000}"/>
    <cellStyle name="Note 4 8 3 7 2" xfId="30264" xr:uid="{00000000-0005-0000-0000-000078760000}"/>
    <cellStyle name="Note 4 8 3 7 3" xfId="30265" xr:uid="{00000000-0005-0000-0000-000079760000}"/>
    <cellStyle name="Note 4 8 3 8" xfId="30266" xr:uid="{00000000-0005-0000-0000-00007A760000}"/>
    <cellStyle name="Note 4 8 3 8 2" xfId="30267" xr:uid="{00000000-0005-0000-0000-00007B760000}"/>
    <cellStyle name="Note 4 8 3 8 3" xfId="30268" xr:uid="{00000000-0005-0000-0000-00007C760000}"/>
    <cellStyle name="Note 4 8 3 9" xfId="30269" xr:uid="{00000000-0005-0000-0000-00007D760000}"/>
    <cellStyle name="Note 4 8 4" xfId="30270" xr:uid="{00000000-0005-0000-0000-00007E760000}"/>
    <cellStyle name="Note 4 8 4 2" xfId="30271" xr:uid="{00000000-0005-0000-0000-00007F760000}"/>
    <cellStyle name="Note 4 8 4 2 2" xfId="30272" xr:uid="{00000000-0005-0000-0000-000080760000}"/>
    <cellStyle name="Note 4 8 4 2 2 2" xfId="30273" xr:uid="{00000000-0005-0000-0000-000081760000}"/>
    <cellStyle name="Note 4 8 4 2 2 2 2" xfId="30274" xr:uid="{00000000-0005-0000-0000-000082760000}"/>
    <cellStyle name="Note 4 8 4 2 2 2 3" xfId="30275" xr:uid="{00000000-0005-0000-0000-000083760000}"/>
    <cellStyle name="Note 4 8 4 2 2 3" xfId="30276" xr:uid="{00000000-0005-0000-0000-000084760000}"/>
    <cellStyle name="Note 4 8 4 2 2 3 2" xfId="30277" xr:uid="{00000000-0005-0000-0000-000085760000}"/>
    <cellStyle name="Note 4 8 4 2 2 3 3" xfId="30278" xr:uid="{00000000-0005-0000-0000-000086760000}"/>
    <cellStyle name="Note 4 8 4 2 2 4" xfId="30279" xr:uid="{00000000-0005-0000-0000-000087760000}"/>
    <cellStyle name="Note 4 8 4 2 2 5" xfId="30280" xr:uid="{00000000-0005-0000-0000-000088760000}"/>
    <cellStyle name="Note 4 8 4 2 3" xfId="30281" xr:uid="{00000000-0005-0000-0000-000089760000}"/>
    <cellStyle name="Note 4 8 4 2 3 2" xfId="30282" xr:uid="{00000000-0005-0000-0000-00008A760000}"/>
    <cellStyle name="Note 4 8 4 2 3 3" xfId="30283" xr:uid="{00000000-0005-0000-0000-00008B760000}"/>
    <cellStyle name="Note 4 8 4 2 4" xfId="30284" xr:uid="{00000000-0005-0000-0000-00008C760000}"/>
    <cellStyle name="Note 4 8 4 2 4 2" xfId="30285" xr:uid="{00000000-0005-0000-0000-00008D760000}"/>
    <cellStyle name="Note 4 8 4 2 4 3" xfId="30286" xr:uid="{00000000-0005-0000-0000-00008E760000}"/>
    <cellStyle name="Note 4 8 4 2 5" xfId="30287" xr:uid="{00000000-0005-0000-0000-00008F760000}"/>
    <cellStyle name="Note 4 8 4 2 5 2" xfId="30288" xr:uid="{00000000-0005-0000-0000-000090760000}"/>
    <cellStyle name="Note 4 8 4 2 5 3" xfId="30289" xr:uid="{00000000-0005-0000-0000-000091760000}"/>
    <cellStyle name="Note 4 8 4 2 6" xfId="30290" xr:uid="{00000000-0005-0000-0000-000092760000}"/>
    <cellStyle name="Note 4 8 4 3" xfId="30291" xr:uid="{00000000-0005-0000-0000-000093760000}"/>
    <cellStyle name="Note 4 8 4 3 2" xfId="30292" xr:uid="{00000000-0005-0000-0000-000094760000}"/>
    <cellStyle name="Note 4 8 4 3 2 2" xfId="30293" xr:uid="{00000000-0005-0000-0000-000095760000}"/>
    <cellStyle name="Note 4 8 4 3 2 2 2" xfId="30294" xr:uid="{00000000-0005-0000-0000-000096760000}"/>
    <cellStyle name="Note 4 8 4 3 2 2 3" xfId="30295" xr:uid="{00000000-0005-0000-0000-000097760000}"/>
    <cellStyle name="Note 4 8 4 3 2 3" xfId="30296" xr:uid="{00000000-0005-0000-0000-000098760000}"/>
    <cellStyle name="Note 4 8 4 3 2 3 2" xfId="30297" xr:uid="{00000000-0005-0000-0000-000099760000}"/>
    <cellStyle name="Note 4 8 4 3 2 3 3" xfId="30298" xr:uid="{00000000-0005-0000-0000-00009A760000}"/>
    <cellStyle name="Note 4 8 4 3 2 4" xfId="30299" xr:uid="{00000000-0005-0000-0000-00009B760000}"/>
    <cellStyle name="Note 4 8 4 3 2 5" xfId="30300" xr:uid="{00000000-0005-0000-0000-00009C760000}"/>
    <cellStyle name="Note 4 8 4 3 3" xfId="30301" xr:uid="{00000000-0005-0000-0000-00009D760000}"/>
    <cellStyle name="Note 4 8 4 3 3 2" xfId="30302" xr:uid="{00000000-0005-0000-0000-00009E760000}"/>
    <cellStyle name="Note 4 8 4 3 3 3" xfId="30303" xr:uid="{00000000-0005-0000-0000-00009F760000}"/>
    <cellStyle name="Note 4 8 4 3 4" xfId="30304" xr:uid="{00000000-0005-0000-0000-0000A0760000}"/>
    <cellStyle name="Note 4 8 4 3 4 2" xfId="30305" xr:uid="{00000000-0005-0000-0000-0000A1760000}"/>
    <cellStyle name="Note 4 8 4 3 4 3" xfId="30306" xr:uid="{00000000-0005-0000-0000-0000A2760000}"/>
    <cellStyle name="Note 4 8 4 3 5" xfId="30307" xr:uid="{00000000-0005-0000-0000-0000A3760000}"/>
    <cellStyle name="Note 4 8 4 3 5 2" xfId="30308" xr:uid="{00000000-0005-0000-0000-0000A4760000}"/>
    <cellStyle name="Note 4 8 4 3 5 3" xfId="30309" xr:uid="{00000000-0005-0000-0000-0000A5760000}"/>
    <cellStyle name="Note 4 8 4 3 6" xfId="30310" xr:uid="{00000000-0005-0000-0000-0000A6760000}"/>
    <cellStyle name="Note 4 8 4 4" xfId="30311" xr:uid="{00000000-0005-0000-0000-0000A7760000}"/>
    <cellStyle name="Note 4 8 4 4 2" xfId="30312" xr:uid="{00000000-0005-0000-0000-0000A8760000}"/>
    <cellStyle name="Note 4 8 4 4 2 2" xfId="30313" xr:uid="{00000000-0005-0000-0000-0000A9760000}"/>
    <cellStyle name="Note 4 8 4 4 2 3" xfId="30314" xr:uid="{00000000-0005-0000-0000-0000AA760000}"/>
    <cellStyle name="Note 4 8 4 4 3" xfId="30315" xr:uid="{00000000-0005-0000-0000-0000AB760000}"/>
    <cellStyle name="Note 4 8 4 4 3 2" xfId="30316" xr:uid="{00000000-0005-0000-0000-0000AC760000}"/>
    <cellStyle name="Note 4 8 4 4 3 3" xfId="30317" xr:uid="{00000000-0005-0000-0000-0000AD760000}"/>
    <cellStyle name="Note 4 8 4 4 4" xfId="30318" xr:uid="{00000000-0005-0000-0000-0000AE760000}"/>
    <cellStyle name="Note 4 8 4 4 4 2" xfId="30319" xr:uid="{00000000-0005-0000-0000-0000AF760000}"/>
    <cellStyle name="Note 4 8 4 4 4 3" xfId="30320" xr:uid="{00000000-0005-0000-0000-0000B0760000}"/>
    <cellStyle name="Note 4 8 4 4 5" xfId="30321" xr:uid="{00000000-0005-0000-0000-0000B1760000}"/>
    <cellStyle name="Note 4 8 4 4 5 2" xfId="30322" xr:uid="{00000000-0005-0000-0000-0000B2760000}"/>
    <cellStyle name="Note 4 8 4 4 5 3" xfId="30323" xr:uid="{00000000-0005-0000-0000-0000B3760000}"/>
    <cellStyle name="Note 4 8 4 4 6" xfId="30324" xr:uid="{00000000-0005-0000-0000-0000B4760000}"/>
    <cellStyle name="Note 4 8 4 4 6 2" xfId="30325" xr:uid="{00000000-0005-0000-0000-0000B5760000}"/>
    <cellStyle name="Note 4 8 4 4 6 3" xfId="30326" xr:uid="{00000000-0005-0000-0000-0000B6760000}"/>
    <cellStyle name="Note 4 8 4 4 7" xfId="30327" xr:uid="{00000000-0005-0000-0000-0000B7760000}"/>
    <cellStyle name="Note 4 8 4 4 8" xfId="30328" xr:uid="{00000000-0005-0000-0000-0000B8760000}"/>
    <cellStyle name="Note 4 8 4 5" xfId="30329" xr:uid="{00000000-0005-0000-0000-0000B9760000}"/>
    <cellStyle name="Note 4 8 4 5 2" xfId="30330" xr:uid="{00000000-0005-0000-0000-0000BA760000}"/>
    <cellStyle name="Note 4 8 4 5 2 2" xfId="30331" xr:uid="{00000000-0005-0000-0000-0000BB760000}"/>
    <cellStyle name="Note 4 8 4 5 2 3" xfId="30332" xr:uid="{00000000-0005-0000-0000-0000BC760000}"/>
    <cellStyle name="Note 4 8 4 5 3" xfId="30333" xr:uid="{00000000-0005-0000-0000-0000BD760000}"/>
    <cellStyle name="Note 4 8 4 5 3 2" xfId="30334" xr:uid="{00000000-0005-0000-0000-0000BE760000}"/>
    <cellStyle name="Note 4 8 4 5 3 3" xfId="30335" xr:uid="{00000000-0005-0000-0000-0000BF760000}"/>
    <cellStyle name="Note 4 8 4 5 4" xfId="30336" xr:uid="{00000000-0005-0000-0000-0000C0760000}"/>
    <cellStyle name="Note 4 8 4 5 5" xfId="30337" xr:uid="{00000000-0005-0000-0000-0000C1760000}"/>
    <cellStyle name="Note 4 8 4 6" xfId="30338" xr:uid="{00000000-0005-0000-0000-0000C2760000}"/>
    <cellStyle name="Note 4 8 4 6 2" xfId="30339" xr:uid="{00000000-0005-0000-0000-0000C3760000}"/>
    <cellStyle name="Note 4 8 4 6 3" xfId="30340" xr:uid="{00000000-0005-0000-0000-0000C4760000}"/>
    <cellStyle name="Note 4 8 4 7" xfId="30341" xr:uid="{00000000-0005-0000-0000-0000C5760000}"/>
    <cellStyle name="Note 4 8 4 7 2" xfId="30342" xr:uid="{00000000-0005-0000-0000-0000C6760000}"/>
    <cellStyle name="Note 4 8 4 7 3" xfId="30343" xr:uid="{00000000-0005-0000-0000-0000C7760000}"/>
    <cellStyle name="Note 4 8 4 8" xfId="30344" xr:uid="{00000000-0005-0000-0000-0000C8760000}"/>
    <cellStyle name="Note 4 8 4 8 2" xfId="30345" xr:uid="{00000000-0005-0000-0000-0000C9760000}"/>
    <cellStyle name="Note 4 8 4 8 3" xfId="30346" xr:uid="{00000000-0005-0000-0000-0000CA760000}"/>
    <cellStyle name="Note 4 8 4 9" xfId="30347" xr:uid="{00000000-0005-0000-0000-0000CB760000}"/>
    <cellStyle name="Note 4 8 5" xfId="30348" xr:uid="{00000000-0005-0000-0000-0000CC760000}"/>
    <cellStyle name="Note 4 8 5 2" xfId="30349" xr:uid="{00000000-0005-0000-0000-0000CD760000}"/>
    <cellStyle name="Note 4 8 5 2 2" xfId="30350" xr:uid="{00000000-0005-0000-0000-0000CE760000}"/>
    <cellStyle name="Note 4 8 5 2 2 2" xfId="30351" xr:uid="{00000000-0005-0000-0000-0000CF760000}"/>
    <cellStyle name="Note 4 8 5 2 2 2 2" xfId="30352" xr:uid="{00000000-0005-0000-0000-0000D0760000}"/>
    <cellStyle name="Note 4 8 5 2 2 2 3" xfId="30353" xr:uid="{00000000-0005-0000-0000-0000D1760000}"/>
    <cellStyle name="Note 4 8 5 2 2 3" xfId="30354" xr:uid="{00000000-0005-0000-0000-0000D2760000}"/>
    <cellStyle name="Note 4 8 5 2 2 3 2" xfId="30355" xr:uid="{00000000-0005-0000-0000-0000D3760000}"/>
    <cellStyle name="Note 4 8 5 2 2 3 3" xfId="30356" xr:uid="{00000000-0005-0000-0000-0000D4760000}"/>
    <cellStyle name="Note 4 8 5 2 2 4" xfId="30357" xr:uid="{00000000-0005-0000-0000-0000D5760000}"/>
    <cellStyle name="Note 4 8 5 2 2 5" xfId="30358" xr:uid="{00000000-0005-0000-0000-0000D6760000}"/>
    <cellStyle name="Note 4 8 5 2 3" xfId="30359" xr:uid="{00000000-0005-0000-0000-0000D7760000}"/>
    <cellStyle name="Note 4 8 5 2 3 2" xfId="30360" xr:uid="{00000000-0005-0000-0000-0000D8760000}"/>
    <cellStyle name="Note 4 8 5 2 3 3" xfId="30361" xr:uid="{00000000-0005-0000-0000-0000D9760000}"/>
    <cellStyle name="Note 4 8 5 2 4" xfId="30362" xr:uid="{00000000-0005-0000-0000-0000DA760000}"/>
    <cellStyle name="Note 4 8 5 2 4 2" xfId="30363" xr:uid="{00000000-0005-0000-0000-0000DB760000}"/>
    <cellStyle name="Note 4 8 5 2 4 3" xfId="30364" xr:uid="{00000000-0005-0000-0000-0000DC760000}"/>
    <cellStyle name="Note 4 8 5 2 5" xfId="30365" xr:uid="{00000000-0005-0000-0000-0000DD760000}"/>
    <cellStyle name="Note 4 8 5 2 5 2" xfId="30366" xr:uid="{00000000-0005-0000-0000-0000DE760000}"/>
    <cellStyle name="Note 4 8 5 2 5 3" xfId="30367" xr:uid="{00000000-0005-0000-0000-0000DF760000}"/>
    <cellStyle name="Note 4 8 5 2 6" xfId="30368" xr:uid="{00000000-0005-0000-0000-0000E0760000}"/>
    <cellStyle name="Note 4 8 5 3" xfId="30369" xr:uid="{00000000-0005-0000-0000-0000E1760000}"/>
    <cellStyle name="Note 4 8 5 3 2" xfId="30370" xr:uid="{00000000-0005-0000-0000-0000E2760000}"/>
    <cellStyle name="Note 4 8 5 3 2 2" xfId="30371" xr:uid="{00000000-0005-0000-0000-0000E3760000}"/>
    <cellStyle name="Note 4 8 5 3 2 2 2" xfId="30372" xr:uid="{00000000-0005-0000-0000-0000E4760000}"/>
    <cellStyle name="Note 4 8 5 3 2 2 3" xfId="30373" xr:uid="{00000000-0005-0000-0000-0000E5760000}"/>
    <cellStyle name="Note 4 8 5 3 2 3" xfId="30374" xr:uid="{00000000-0005-0000-0000-0000E6760000}"/>
    <cellStyle name="Note 4 8 5 3 2 3 2" xfId="30375" xr:uid="{00000000-0005-0000-0000-0000E7760000}"/>
    <cellStyle name="Note 4 8 5 3 2 3 3" xfId="30376" xr:uid="{00000000-0005-0000-0000-0000E8760000}"/>
    <cellStyle name="Note 4 8 5 3 2 4" xfId="30377" xr:uid="{00000000-0005-0000-0000-0000E9760000}"/>
    <cellStyle name="Note 4 8 5 3 2 5" xfId="30378" xr:uid="{00000000-0005-0000-0000-0000EA760000}"/>
    <cellStyle name="Note 4 8 5 3 3" xfId="30379" xr:uid="{00000000-0005-0000-0000-0000EB760000}"/>
    <cellStyle name="Note 4 8 5 3 3 2" xfId="30380" xr:uid="{00000000-0005-0000-0000-0000EC760000}"/>
    <cellStyle name="Note 4 8 5 3 3 3" xfId="30381" xr:uid="{00000000-0005-0000-0000-0000ED760000}"/>
    <cellStyle name="Note 4 8 5 3 4" xfId="30382" xr:uid="{00000000-0005-0000-0000-0000EE760000}"/>
    <cellStyle name="Note 4 8 5 3 4 2" xfId="30383" xr:uid="{00000000-0005-0000-0000-0000EF760000}"/>
    <cellStyle name="Note 4 8 5 3 4 3" xfId="30384" xr:uid="{00000000-0005-0000-0000-0000F0760000}"/>
    <cellStyle name="Note 4 8 5 3 5" xfId="30385" xr:uid="{00000000-0005-0000-0000-0000F1760000}"/>
    <cellStyle name="Note 4 8 5 3 5 2" xfId="30386" xr:uid="{00000000-0005-0000-0000-0000F2760000}"/>
    <cellStyle name="Note 4 8 5 3 5 3" xfId="30387" xr:uid="{00000000-0005-0000-0000-0000F3760000}"/>
    <cellStyle name="Note 4 8 5 3 6" xfId="30388" xr:uid="{00000000-0005-0000-0000-0000F4760000}"/>
    <cellStyle name="Note 4 8 5 4" xfId="30389" xr:uid="{00000000-0005-0000-0000-0000F5760000}"/>
    <cellStyle name="Note 4 8 5 4 2" xfId="30390" xr:uid="{00000000-0005-0000-0000-0000F6760000}"/>
    <cellStyle name="Note 4 8 5 4 2 2" xfId="30391" xr:uid="{00000000-0005-0000-0000-0000F7760000}"/>
    <cellStyle name="Note 4 8 5 4 2 3" xfId="30392" xr:uid="{00000000-0005-0000-0000-0000F8760000}"/>
    <cellStyle name="Note 4 8 5 4 3" xfId="30393" xr:uid="{00000000-0005-0000-0000-0000F9760000}"/>
    <cellStyle name="Note 4 8 5 4 3 2" xfId="30394" xr:uid="{00000000-0005-0000-0000-0000FA760000}"/>
    <cellStyle name="Note 4 8 5 4 3 3" xfId="30395" xr:uid="{00000000-0005-0000-0000-0000FB760000}"/>
    <cellStyle name="Note 4 8 5 4 4" xfId="30396" xr:uid="{00000000-0005-0000-0000-0000FC760000}"/>
    <cellStyle name="Note 4 8 5 4 4 2" xfId="30397" xr:uid="{00000000-0005-0000-0000-0000FD760000}"/>
    <cellStyle name="Note 4 8 5 4 4 3" xfId="30398" xr:uid="{00000000-0005-0000-0000-0000FE760000}"/>
    <cellStyle name="Note 4 8 5 4 5" xfId="30399" xr:uid="{00000000-0005-0000-0000-0000FF760000}"/>
    <cellStyle name="Note 4 8 5 4 5 2" xfId="30400" xr:uid="{00000000-0005-0000-0000-000000770000}"/>
    <cellStyle name="Note 4 8 5 4 5 3" xfId="30401" xr:uid="{00000000-0005-0000-0000-000001770000}"/>
    <cellStyle name="Note 4 8 5 4 6" xfId="30402" xr:uid="{00000000-0005-0000-0000-000002770000}"/>
    <cellStyle name="Note 4 8 5 4 6 2" xfId="30403" xr:uid="{00000000-0005-0000-0000-000003770000}"/>
    <cellStyle name="Note 4 8 5 4 6 3" xfId="30404" xr:uid="{00000000-0005-0000-0000-000004770000}"/>
    <cellStyle name="Note 4 8 5 4 7" xfId="30405" xr:uid="{00000000-0005-0000-0000-000005770000}"/>
    <cellStyle name="Note 4 8 5 4 8" xfId="30406" xr:uid="{00000000-0005-0000-0000-000006770000}"/>
    <cellStyle name="Note 4 8 5 5" xfId="30407" xr:uid="{00000000-0005-0000-0000-000007770000}"/>
    <cellStyle name="Note 4 8 5 5 2" xfId="30408" xr:uid="{00000000-0005-0000-0000-000008770000}"/>
    <cellStyle name="Note 4 8 5 5 2 2" xfId="30409" xr:uid="{00000000-0005-0000-0000-000009770000}"/>
    <cellStyle name="Note 4 8 5 5 2 3" xfId="30410" xr:uid="{00000000-0005-0000-0000-00000A770000}"/>
    <cellStyle name="Note 4 8 5 5 3" xfId="30411" xr:uid="{00000000-0005-0000-0000-00000B770000}"/>
    <cellStyle name="Note 4 8 5 5 3 2" xfId="30412" xr:uid="{00000000-0005-0000-0000-00000C770000}"/>
    <cellStyle name="Note 4 8 5 5 3 3" xfId="30413" xr:uid="{00000000-0005-0000-0000-00000D770000}"/>
    <cellStyle name="Note 4 8 5 5 4" xfId="30414" xr:uid="{00000000-0005-0000-0000-00000E770000}"/>
    <cellStyle name="Note 4 8 5 5 5" xfId="30415" xr:uid="{00000000-0005-0000-0000-00000F770000}"/>
    <cellStyle name="Note 4 8 5 6" xfId="30416" xr:uid="{00000000-0005-0000-0000-000010770000}"/>
    <cellStyle name="Note 4 8 5 6 2" xfId="30417" xr:uid="{00000000-0005-0000-0000-000011770000}"/>
    <cellStyle name="Note 4 8 5 6 3" xfId="30418" xr:uid="{00000000-0005-0000-0000-000012770000}"/>
    <cellStyle name="Note 4 8 5 7" xfId="30419" xr:uid="{00000000-0005-0000-0000-000013770000}"/>
    <cellStyle name="Note 4 8 5 7 2" xfId="30420" xr:uid="{00000000-0005-0000-0000-000014770000}"/>
    <cellStyle name="Note 4 8 5 7 3" xfId="30421" xr:uid="{00000000-0005-0000-0000-000015770000}"/>
    <cellStyle name="Note 4 8 5 8" xfId="30422" xr:uid="{00000000-0005-0000-0000-000016770000}"/>
    <cellStyle name="Note 4 8 5 8 2" xfId="30423" xr:uid="{00000000-0005-0000-0000-000017770000}"/>
    <cellStyle name="Note 4 8 5 8 3" xfId="30424" xr:uid="{00000000-0005-0000-0000-000018770000}"/>
    <cellStyle name="Note 4 8 5 9" xfId="30425" xr:uid="{00000000-0005-0000-0000-000019770000}"/>
    <cellStyle name="Note 4 8 6" xfId="30426" xr:uid="{00000000-0005-0000-0000-00001A770000}"/>
    <cellStyle name="Note 4 8 6 2" xfId="30427" xr:uid="{00000000-0005-0000-0000-00001B770000}"/>
    <cellStyle name="Note 4 8 6 2 2" xfId="30428" xr:uid="{00000000-0005-0000-0000-00001C770000}"/>
    <cellStyle name="Note 4 8 6 2 2 2" xfId="30429" xr:uid="{00000000-0005-0000-0000-00001D770000}"/>
    <cellStyle name="Note 4 8 6 2 2 3" xfId="30430" xr:uid="{00000000-0005-0000-0000-00001E770000}"/>
    <cellStyle name="Note 4 8 6 2 3" xfId="30431" xr:uid="{00000000-0005-0000-0000-00001F770000}"/>
    <cellStyle name="Note 4 8 6 2 3 2" xfId="30432" xr:uid="{00000000-0005-0000-0000-000020770000}"/>
    <cellStyle name="Note 4 8 6 2 3 3" xfId="30433" xr:uid="{00000000-0005-0000-0000-000021770000}"/>
    <cellStyle name="Note 4 8 6 2 4" xfId="30434" xr:uid="{00000000-0005-0000-0000-000022770000}"/>
    <cellStyle name="Note 4 8 6 2 5" xfId="30435" xr:uid="{00000000-0005-0000-0000-000023770000}"/>
    <cellStyle name="Note 4 8 6 3" xfId="30436" xr:uid="{00000000-0005-0000-0000-000024770000}"/>
    <cellStyle name="Note 4 8 6 3 2" xfId="30437" xr:uid="{00000000-0005-0000-0000-000025770000}"/>
    <cellStyle name="Note 4 8 6 3 3" xfId="30438" xr:uid="{00000000-0005-0000-0000-000026770000}"/>
    <cellStyle name="Note 4 8 6 4" xfId="30439" xr:uid="{00000000-0005-0000-0000-000027770000}"/>
    <cellStyle name="Note 4 8 6 4 2" xfId="30440" xr:uid="{00000000-0005-0000-0000-000028770000}"/>
    <cellStyle name="Note 4 8 6 4 3" xfId="30441" xr:uid="{00000000-0005-0000-0000-000029770000}"/>
    <cellStyle name="Note 4 8 6 5" xfId="30442" xr:uid="{00000000-0005-0000-0000-00002A770000}"/>
    <cellStyle name="Note 4 8 6 5 2" xfId="30443" xr:uid="{00000000-0005-0000-0000-00002B770000}"/>
    <cellStyle name="Note 4 8 6 5 3" xfId="30444" xr:uid="{00000000-0005-0000-0000-00002C770000}"/>
    <cellStyle name="Note 4 8 6 6" xfId="30445" xr:uid="{00000000-0005-0000-0000-00002D770000}"/>
    <cellStyle name="Note 4 8 7" xfId="30446" xr:uid="{00000000-0005-0000-0000-00002E770000}"/>
    <cellStyle name="Note 4 8 7 2" xfId="30447" xr:uid="{00000000-0005-0000-0000-00002F770000}"/>
    <cellStyle name="Note 4 8 7 2 2" xfId="30448" xr:uid="{00000000-0005-0000-0000-000030770000}"/>
    <cellStyle name="Note 4 8 7 2 2 2" xfId="30449" xr:uid="{00000000-0005-0000-0000-000031770000}"/>
    <cellStyle name="Note 4 8 7 2 2 3" xfId="30450" xr:uid="{00000000-0005-0000-0000-000032770000}"/>
    <cellStyle name="Note 4 8 7 2 3" xfId="30451" xr:uid="{00000000-0005-0000-0000-000033770000}"/>
    <cellStyle name="Note 4 8 7 2 3 2" xfId="30452" xr:uid="{00000000-0005-0000-0000-000034770000}"/>
    <cellStyle name="Note 4 8 7 2 3 3" xfId="30453" xr:uid="{00000000-0005-0000-0000-000035770000}"/>
    <cellStyle name="Note 4 8 7 2 4" xfId="30454" xr:uid="{00000000-0005-0000-0000-000036770000}"/>
    <cellStyle name="Note 4 8 7 2 5" xfId="30455" xr:uid="{00000000-0005-0000-0000-000037770000}"/>
    <cellStyle name="Note 4 8 7 3" xfId="30456" xr:uid="{00000000-0005-0000-0000-000038770000}"/>
    <cellStyle name="Note 4 8 7 3 2" xfId="30457" xr:uid="{00000000-0005-0000-0000-000039770000}"/>
    <cellStyle name="Note 4 8 7 3 3" xfId="30458" xr:uid="{00000000-0005-0000-0000-00003A770000}"/>
    <cellStyle name="Note 4 8 7 4" xfId="30459" xr:uid="{00000000-0005-0000-0000-00003B770000}"/>
    <cellStyle name="Note 4 8 7 4 2" xfId="30460" xr:uid="{00000000-0005-0000-0000-00003C770000}"/>
    <cellStyle name="Note 4 8 7 4 3" xfId="30461" xr:uid="{00000000-0005-0000-0000-00003D770000}"/>
    <cellStyle name="Note 4 8 7 5" xfId="30462" xr:uid="{00000000-0005-0000-0000-00003E770000}"/>
    <cellStyle name="Note 4 8 7 5 2" xfId="30463" xr:uid="{00000000-0005-0000-0000-00003F770000}"/>
    <cellStyle name="Note 4 8 7 5 3" xfId="30464" xr:uid="{00000000-0005-0000-0000-000040770000}"/>
    <cellStyle name="Note 4 8 7 6" xfId="30465" xr:uid="{00000000-0005-0000-0000-000041770000}"/>
    <cellStyle name="Note 4 8 8" xfId="30466" xr:uid="{00000000-0005-0000-0000-000042770000}"/>
    <cellStyle name="Note 4 8 8 2" xfId="30467" xr:uid="{00000000-0005-0000-0000-000043770000}"/>
    <cellStyle name="Note 4 8 8 2 2" xfId="30468" xr:uid="{00000000-0005-0000-0000-000044770000}"/>
    <cellStyle name="Note 4 8 8 2 3" xfId="30469" xr:uid="{00000000-0005-0000-0000-000045770000}"/>
    <cellStyle name="Note 4 8 8 3" xfId="30470" xr:uid="{00000000-0005-0000-0000-000046770000}"/>
    <cellStyle name="Note 4 8 8 3 2" xfId="30471" xr:uid="{00000000-0005-0000-0000-000047770000}"/>
    <cellStyle name="Note 4 8 8 3 3" xfId="30472" xr:uid="{00000000-0005-0000-0000-000048770000}"/>
    <cellStyle name="Note 4 8 8 4" xfId="30473" xr:uid="{00000000-0005-0000-0000-000049770000}"/>
    <cellStyle name="Note 4 8 8 4 2" xfId="30474" xr:uid="{00000000-0005-0000-0000-00004A770000}"/>
    <cellStyle name="Note 4 8 8 4 3" xfId="30475" xr:uid="{00000000-0005-0000-0000-00004B770000}"/>
    <cellStyle name="Note 4 8 8 5" xfId="30476" xr:uid="{00000000-0005-0000-0000-00004C770000}"/>
    <cellStyle name="Note 4 8 8 5 2" xfId="30477" xr:uid="{00000000-0005-0000-0000-00004D770000}"/>
    <cellStyle name="Note 4 8 8 5 3" xfId="30478" xr:uid="{00000000-0005-0000-0000-00004E770000}"/>
    <cellStyle name="Note 4 8 8 6" xfId="30479" xr:uid="{00000000-0005-0000-0000-00004F770000}"/>
    <cellStyle name="Note 4 8 8 6 2" xfId="30480" xr:uid="{00000000-0005-0000-0000-000050770000}"/>
    <cellStyle name="Note 4 8 8 6 3" xfId="30481" xr:uid="{00000000-0005-0000-0000-000051770000}"/>
    <cellStyle name="Note 4 8 8 7" xfId="30482" xr:uid="{00000000-0005-0000-0000-000052770000}"/>
    <cellStyle name="Note 4 8 8 8" xfId="30483" xr:uid="{00000000-0005-0000-0000-000053770000}"/>
    <cellStyle name="Note 4 8 9" xfId="30484" xr:uid="{00000000-0005-0000-0000-000054770000}"/>
    <cellStyle name="Note 4 8 9 2" xfId="30485" xr:uid="{00000000-0005-0000-0000-000055770000}"/>
    <cellStyle name="Note 4 8 9 2 2" xfId="30486" xr:uid="{00000000-0005-0000-0000-000056770000}"/>
    <cellStyle name="Note 4 8 9 2 3" xfId="30487" xr:uid="{00000000-0005-0000-0000-000057770000}"/>
    <cellStyle name="Note 4 8 9 3" xfId="30488" xr:uid="{00000000-0005-0000-0000-000058770000}"/>
    <cellStyle name="Note 4 8 9 3 2" xfId="30489" xr:uid="{00000000-0005-0000-0000-000059770000}"/>
    <cellStyle name="Note 4 8 9 3 3" xfId="30490" xr:uid="{00000000-0005-0000-0000-00005A770000}"/>
    <cellStyle name="Note 4 8 9 4" xfId="30491" xr:uid="{00000000-0005-0000-0000-00005B770000}"/>
    <cellStyle name="Note 4 8 9 5" xfId="30492" xr:uid="{00000000-0005-0000-0000-00005C770000}"/>
    <cellStyle name="Note 4 9" xfId="30493" xr:uid="{00000000-0005-0000-0000-00005D770000}"/>
    <cellStyle name="Note 4 9 10" xfId="30494" xr:uid="{00000000-0005-0000-0000-00005E770000}"/>
    <cellStyle name="Note 4 9 10 2" xfId="30495" xr:uid="{00000000-0005-0000-0000-00005F770000}"/>
    <cellStyle name="Note 4 9 10 3" xfId="30496" xr:uid="{00000000-0005-0000-0000-000060770000}"/>
    <cellStyle name="Note 4 9 11" xfId="30497" xr:uid="{00000000-0005-0000-0000-000061770000}"/>
    <cellStyle name="Note 4 9 11 2" xfId="30498" xr:uid="{00000000-0005-0000-0000-000062770000}"/>
    <cellStyle name="Note 4 9 11 3" xfId="30499" xr:uid="{00000000-0005-0000-0000-000063770000}"/>
    <cellStyle name="Note 4 9 12" xfId="30500" xr:uid="{00000000-0005-0000-0000-000064770000}"/>
    <cellStyle name="Note 4 9 12 2" xfId="30501" xr:uid="{00000000-0005-0000-0000-000065770000}"/>
    <cellStyle name="Note 4 9 12 3" xfId="30502" xr:uid="{00000000-0005-0000-0000-000066770000}"/>
    <cellStyle name="Note 4 9 13" xfId="30503" xr:uid="{00000000-0005-0000-0000-000067770000}"/>
    <cellStyle name="Note 4 9 2" xfId="30504" xr:uid="{00000000-0005-0000-0000-000068770000}"/>
    <cellStyle name="Note 4 9 2 2" xfId="30505" xr:uid="{00000000-0005-0000-0000-000069770000}"/>
    <cellStyle name="Note 4 9 2 2 2" xfId="30506" xr:uid="{00000000-0005-0000-0000-00006A770000}"/>
    <cellStyle name="Note 4 9 2 2 2 2" xfId="30507" xr:uid="{00000000-0005-0000-0000-00006B770000}"/>
    <cellStyle name="Note 4 9 2 2 2 2 2" xfId="30508" xr:uid="{00000000-0005-0000-0000-00006C770000}"/>
    <cellStyle name="Note 4 9 2 2 2 2 3" xfId="30509" xr:uid="{00000000-0005-0000-0000-00006D770000}"/>
    <cellStyle name="Note 4 9 2 2 2 3" xfId="30510" xr:uid="{00000000-0005-0000-0000-00006E770000}"/>
    <cellStyle name="Note 4 9 2 2 2 3 2" xfId="30511" xr:uid="{00000000-0005-0000-0000-00006F770000}"/>
    <cellStyle name="Note 4 9 2 2 2 3 3" xfId="30512" xr:uid="{00000000-0005-0000-0000-000070770000}"/>
    <cellStyle name="Note 4 9 2 2 2 4" xfId="30513" xr:uid="{00000000-0005-0000-0000-000071770000}"/>
    <cellStyle name="Note 4 9 2 2 2 5" xfId="30514" xr:uid="{00000000-0005-0000-0000-000072770000}"/>
    <cellStyle name="Note 4 9 2 2 3" xfId="30515" xr:uid="{00000000-0005-0000-0000-000073770000}"/>
    <cellStyle name="Note 4 9 2 2 3 2" xfId="30516" xr:uid="{00000000-0005-0000-0000-000074770000}"/>
    <cellStyle name="Note 4 9 2 2 3 3" xfId="30517" xr:uid="{00000000-0005-0000-0000-000075770000}"/>
    <cellStyle name="Note 4 9 2 2 4" xfId="30518" xr:uid="{00000000-0005-0000-0000-000076770000}"/>
    <cellStyle name="Note 4 9 2 2 4 2" xfId="30519" xr:uid="{00000000-0005-0000-0000-000077770000}"/>
    <cellStyle name="Note 4 9 2 2 4 3" xfId="30520" xr:uid="{00000000-0005-0000-0000-000078770000}"/>
    <cellStyle name="Note 4 9 2 2 5" xfId="30521" xr:uid="{00000000-0005-0000-0000-000079770000}"/>
    <cellStyle name="Note 4 9 2 2 5 2" xfId="30522" xr:uid="{00000000-0005-0000-0000-00007A770000}"/>
    <cellStyle name="Note 4 9 2 2 5 3" xfId="30523" xr:uid="{00000000-0005-0000-0000-00007B770000}"/>
    <cellStyle name="Note 4 9 2 2 6" xfId="30524" xr:uid="{00000000-0005-0000-0000-00007C770000}"/>
    <cellStyle name="Note 4 9 2 3" xfId="30525" xr:uid="{00000000-0005-0000-0000-00007D770000}"/>
    <cellStyle name="Note 4 9 2 3 2" xfId="30526" xr:uid="{00000000-0005-0000-0000-00007E770000}"/>
    <cellStyle name="Note 4 9 2 3 2 2" xfId="30527" xr:uid="{00000000-0005-0000-0000-00007F770000}"/>
    <cellStyle name="Note 4 9 2 3 2 2 2" xfId="30528" xr:uid="{00000000-0005-0000-0000-000080770000}"/>
    <cellStyle name="Note 4 9 2 3 2 2 3" xfId="30529" xr:uid="{00000000-0005-0000-0000-000081770000}"/>
    <cellStyle name="Note 4 9 2 3 2 3" xfId="30530" xr:uid="{00000000-0005-0000-0000-000082770000}"/>
    <cellStyle name="Note 4 9 2 3 2 3 2" xfId="30531" xr:uid="{00000000-0005-0000-0000-000083770000}"/>
    <cellStyle name="Note 4 9 2 3 2 3 3" xfId="30532" xr:uid="{00000000-0005-0000-0000-000084770000}"/>
    <cellStyle name="Note 4 9 2 3 2 4" xfId="30533" xr:uid="{00000000-0005-0000-0000-000085770000}"/>
    <cellStyle name="Note 4 9 2 3 2 5" xfId="30534" xr:uid="{00000000-0005-0000-0000-000086770000}"/>
    <cellStyle name="Note 4 9 2 3 3" xfId="30535" xr:uid="{00000000-0005-0000-0000-000087770000}"/>
    <cellStyle name="Note 4 9 2 3 3 2" xfId="30536" xr:uid="{00000000-0005-0000-0000-000088770000}"/>
    <cellStyle name="Note 4 9 2 3 3 3" xfId="30537" xr:uid="{00000000-0005-0000-0000-000089770000}"/>
    <cellStyle name="Note 4 9 2 3 4" xfId="30538" xr:uid="{00000000-0005-0000-0000-00008A770000}"/>
    <cellStyle name="Note 4 9 2 3 4 2" xfId="30539" xr:uid="{00000000-0005-0000-0000-00008B770000}"/>
    <cellStyle name="Note 4 9 2 3 4 3" xfId="30540" xr:uid="{00000000-0005-0000-0000-00008C770000}"/>
    <cellStyle name="Note 4 9 2 3 5" xfId="30541" xr:uid="{00000000-0005-0000-0000-00008D770000}"/>
    <cellStyle name="Note 4 9 2 3 5 2" xfId="30542" xr:uid="{00000000-0005-0000-0000-00008E770000}"/>
    <cellStyle name="Note 4 9 2 3 5 3" xfId="30543" xr:uid="{00000000-0005-0000-0000-00008F770000}"/>
    <cellStyle name="Note 4 9 2 3 6" xfId="30544" xr:uid="{00000000-0005-0000-0000-000090770000}"/>
    <cellStyle name="Note 4 9 2 4" xfId="30545" xr:uid="{00000000-0005-0000-0000-000091770000}"/>
    <cellStyle name="Note 4 9 2 4 2" xfId="30546" xr:uid="{00000000-0005-0000-0000-000092770000}"/>
    <cellStyle name="Note 4 9 2 4 2 2" xfId="30547" xr:uid="{00000000-0005-0000-0000-000093770000}"/>
    <cellStyle name="Note 4 9 2 4 2 3" xfId="30548" xr:uid="{00000000-0005-0000-0000-000094770000}"/>
    <cellStyle name="Note 4 9 2 4 3" xfId="30549" xr:uid="{00000000-0005-0000-0000-000095770000}"/>
    <cellStyle name="Note 4 9 2 4 3 2" xfId="30550" xr:uid="{00000000-0005-0000-0000-000096770000}"/>
    <cellStyle name="Note 4 9 2 4 3 3" xfId="30551" xr:uid="{00000000-0005-0000-0000-000097770000}"/>
    <cellStyle name="Note 4 9 2 4 4" xfId="30552" xr:uid="{00000000-0005-0000-0000-000098770000}"/>
    <cellStyle name="Note 4 9 2 4 4 2" xfId="30553" xr:uid="{00000000-0005-0000-0000-000099770000}"/>
    <cellStyle name="Note 4 9 2 4 4 3" xfId="30554" xr:uid="{00000000-0005-0000-0000-00009A770000}"/>
    <cellStyle name="Note 4 9 2 4 5" xfId="30555" xr:uid="{00000000-0005-0000-0000-00009B770000}"/>
    <cellStyle name="Note 4 9 2 4 5 2" xfId="30556" xr:uid="{00000000-0005-0000-0000-00009C770000}"/>
    <cellStyle name="Note 4 9 2 4 5 3" xfId="30557" xr:uid="{00000000-0005-0000-0000-00009D770000}"/>
    <cellStyle name="Note 4 9 2 4 6" xfId="30558" xr:uid="{00000000-0005-0000-0000-00009E770000}"/>
    <cellStyle name="Note 4 9 2 4 6 2" xfId="30559" xr:uid="{00000000-0005-0000-0000-00009F770000}"/>
    <cellStyle name="Note 4 9 2 4 6 3" xfId="30560" xr:uid="{00000000-0005-0000-0000-0000A0770000}"/>
    <cellStyle name="Note 4 9 2 4 7" xfId="30561" xr:uid="{00000000-0005-0000-0000-0000A1770000}"/>
    <cellStyle name="Note 4 9 2 4 8" xfId="30562" xr:uid="{00000000-0005-0000-0000-0000A2770000}"/>
    <cellStyle name="Note 4 9 2 5" xfId="30563" xr:uid="{00000000-0005-0000-0000-0000A3770000}"/>
    <cellStyle name="Note 4 9 2 5 2" xfId="30564" xr:uid="{00000000-0005-0000-0000-0000A4770000}"/>
    <cellStyle name="Note 4 9 2 5 2 2" xfId="30565" xr:uid="{00000000-0005-0000-0000-0000A5770000}"/>
    <cellStyle name="Note 4 9 2 5 2 3" xfId="30566" xr:uid="{00000000-0005-0000-0000-0000A6770000}"/>
    <cellStyle name="Note 4 9 2 5 3" xfId="30567" xr:uid="{00000000-0005-0000-0000-0000A7770000}"/>
    <cellStyle name="Note 4 9 2 5 3 2" xfId="30568" xr:uid="{00000000-0005-0000-0000-0000A8770000}"/>
    <cellStyle name="Note 4 9 2 5 3 3" xfId="30569" xr:uid="{00000000-0005-0000-0000-0000A9770000}"/>
    <cellStyle name="Note 4 9 2 5 4" xfId="30570" xr:uid="{00000000-0005-0000-0000-0000AA770000}"/>
    <cellStyle name="Note 4 9 2 5 5" xfId="30571" xr:uid="{00000000-0005-0000-0000-0000AB770000}"/>
    <cellStyle name="Note 4 9 2 6" xfId="30572" xr:uid="{00000000-0005-0000-0000-0000AC770000}"/>
    <cellStyle name="Note 4 9 2 6 2" xfId="30573" xr:uid="{00000000-0005-0000-0000-0000AD770000}"/>
    <cellStyle name="Note 4 9 2 6 3" xfId="30574" xr:uid="{00000000-0005-0000-0000-0000AE770000}"/>
    <cellStyle name="Note 4 9 2 7" xfId="30575" xr:uid="{00000000-0005-0000-0000-0000AF770000}"/>
    <cellStyle name="Note 4 9 2 7 2" xfId="30576" xr:uid="{00000000-0005-0000-0000-0000B0770000}"/>
    <cellStyle name="Note 4 9 2 7 3" xfId="30577" xr:uid="{00000000-0005-0000-0000-0000B1770000}"/>
    <cellStyle name="Note 4 9 2 8" xfId="30578" xr:uid="{00000000-0005-0000-0000-0000B2770000}"/>
    <cellStyle name="Note 4 9 2 8 2" xfId="30579" xr:uid="{00000000-0005-0000-0000-0000B3770000}"/>
    <cellStyle name="Note 4 9 2 8 3" xfId="30580" xr:uid="{00000000-0005-0000-0000-0000B4770000}"/>
    <cellStyle name="Note 4 9 2 9" xfId="30581" xr:uid="{00000000-0005-0000-0000-0000B5770000}"/>
    <cellStyle name="Note 4 9 3" xfId="30582" xr:uid="{00000000-0005-0000-0000-0000B6770000}"/>
    <cellStyle name="Note 4 9 3 2" xfId="30583" xr:uid="{00000000-0005-0000-0000-0000B7770000}"/>
    <cellStyle name="Note 4 9 3 2 2" xfId="30584" xr:uid="{00000000-0005-0000-0000-0000B8770000}"/>
    <cellStyle name="Note 4 9 3 2 2 2" xfId="30585" xr:uid="{00000000-0005-0000-0000-0000B9770000}"/>
    <cellStyle name="Note 4 9 3 2 2 2 2" xfId="30586" xr:uid="{00000000-0005-0000-0000-0000BA770000}"/>
    <cellStyle name="Note 4 9 3 2 2 2 3" xfId="30587" xr:uid="{00000000-0005-0000-0000-0000BB770000}"/>
    <cellStyle name="Note 4 9 3 2 2 3" xfId="30588" xr:uid="{00000000-0005-0000-0000-0000BC770000}"/>
    <cellStyle name="Note 4 9 3 2 2 3 2" xfId="30589" xr:uid="{00000000-0005-0000-0000-0000BD770000}"/>
    <cellStyle name="Note 4 9 3 2 2 3 3" xfId="30590" xr:uid="{00000000-0005-0000-0000-0000BE770000}"/>
    <cellStyle name="Note 4 9 3 2 2 4" xfId="30591" xr:uid="{00000000-0005-0000-0000-0000BF770000}"/>
    <cellStyle name="Note 4 9 3 2 2 5" xfId="30592" xr:uid="{00000000-0005-0000-0000-0000C0770000}"/>
    <cellStyle name="Note 4 9 3 2 3" xfId="30593" xr:uid="{00000000-0005-0000-0000-0000C1770000}"/>
    <cellStyle name="Note 4 9 3 2 3 2" xfId="30594" xr:uid="{00000000-0005-0000-0000-0000C2770000}"/>
    <cellStyle name="Note 4 9 3 2 3 3" xfId="30595" xr:uid="{00000000-0005-0000-0000-0000C3770000}"/>
    <cellStyle name="Note 4 9 3 2 4" xfId="30596" xr:uid="{00000000-0005-0000-0000-0000C4770000}"/>
    <cellStyle name="Note 4 9 3 2 4 2" xfId="30597" xr:uid="{00000000-0005-0000-0000-0000C5770000}"/>
    <cellStyle name="Note 4 9 3 2 4 3" xfId="30598" xr:uid="{00000000-0005-0000-0000-0000C6770000}"/>
    <cellStyle name="Note 4 9 3 2 5" xfId="30599" xr:uid="{00000000-0005-0000-0000-0000C7770000}"/>
    <cellStyle name="Note 4 9 3 2 5 2" xfId="30600" xr:uid="{00000000-0005-0000-0000-0000C8770000}"/>
    <cellStyle name="Note 4 9 3 2 5 3" xfId="30601" xr:uid="{00000000-0005-0000-0000-0000C9770000}"/>
    <cellStyle name="Note 4 9 3 2 6" xfId="30602" xr:uid="{00000000-0005-0000-0000-0000CA770000}"/>
    <cellStyle name="Note 4 9 3 3" xfId="30603" xr:uid="{00000000-0005-0000-0000-0000CB770000}"/>
    <cellStyle name="Note 4 9 3 3 2" xfId="30604" xr:uid="{00000000-0005-0000-0000-0000CC770000}"/>
    <cellStyle name="Note 4 9 3 3 2 2" xfId="30605" xr:uid="{00000000-0005-0000-0000-0000CD770000}"/>
    <cellStyle name="Note 4 9 3 3 2 2 2" xfId="30606" xr:uid="{00000000-0005-0000-0000-0000CE770000}"/>
    <cellStyle name="Note 4 9 3 3 2 2 3" xfId="30607" xr:uid="{00000000-0005-0000-0000-0000CF770000}"/>
    <cellStyle name="Note 4 9 3 3 2 3" xfId="30608" xr:uid="{00000000-0005-0000-0000-0000D0770000}"/>
    <cellStyle name="Note 4 9 3 3 2 3 2" xfId="30609" xr:uid="{00000000-0005-0000-0000-0000D1770000}"/>
    <cellStyle name="Note 4 9 3 3 2 3 3" xfId="30610" xr:uid="{00000000-0005-0000-0000-0000D2770000}"/>
    <cellStyle name="Note 4 9 3 3 2 4" xfId="30611" xr:uid="{00000000-0005-0000-0000-0000D3770000}"/>
    <cellStyle name="Note 4 9 3 3 2 5" xfId="30612" xr:uid="{00000000-0005-0000-0000-0000D4770000}"/>
    <cellStyle name="Note 4 9 3 3 3" xfId="30613" xr:uid="{00000000-0005-0000-0000-0000D5770000}"/>
    <cellStyle name="Note 4 9 3 3 3 2" xfId="30614" xr:uid="{00000000-0005-0000-0000-0000D6770000}"/>
    <cellStyle name="Note 4 9 3 3 3 3" xfId="30615" xr:uid="{00000000-0005-0000-0000-0000D7770000}"/>
    <cellStyle name="Note 4 9 3 3 4" xfId="30616" xr:uid="{00000000-0005-0000-0000-0000D8770000}"/>
    <cellStyle name="Note 4 9 3 3 4 2" xfId="30617" xr:uid="{00000000-0005-0000-0000-0000D9770000}"/>
    <cellStyle name="Note 4 9 3 3 4 3" xfId="30618" xr:uid="{00000000-0005-0000-0000-0000DA770000}"/>
    <cellStyle name="Note 4 9 3 3 5" xfId="30619" xr:uid="{00000000-0005-0000-0000-0000DB770000}"/>
    <cellStyle name="Note 4 9 3 3 5 2" xfId="30620" xr:uid="{00000000-0005-0000-0000-0000DC770000}"/>
    <cellStyle name="Note 4 9 3 3 5 3" xfId="30621" xr:uid="{00000000-0005-0000-0000-0000DD770000}"/>
    <cellStyle name="Note 4 9 3 3 6" xfId="30622" xr:uid="{00000000-0005-0000-0000-0000DE770000}"/>
    <cellStyle name="Note 4 9 3 4" xfId="30623" xr:uid="{00000000-0005-0000-0000-0000DF770000}"/>
    <cellStyle name="Note 4 9 3 4 2" xfId="30624" xr:uid="{00000000-0005-0000-0000-0000E0770000}"/>
    <cellStyle name="Note 4 9 3 4 2 2" xfId="30625" xr:uid="{00000000-0005-0000-0000-0000E1770000}"/>
    <cellStyle name="Note 4 9 3 4 2 3" xfId="30626" xr:uid="{00000000-0005-0000-0000-0000E2770000}"/>
    <cellStyle name="Note 4 9 3 4 3" xfId="30627" xr:uid="{00000000-0005-0000-0000-0000E3770000}"/>
    <cellStyle name="Note 4 9 3 4 3 2" xfId="30628" xr:uid="{00000000-0005-0000-0000-0000E4770000}"/>
    <cellStyle name="Note 4 9 3 4 3 3" xfId="30629" xr:uid="{00000000-0005-0000-0000-0000E5770000}"/>
    <cellStyle name="Note 4 9 3 4 4" xfId="30630" xr:uid="{00000000-0005-0000-0000-0000E6770000}"/>
    <cellStyle name="Note 4 9 3 4 4 2" xfId="30631" xr:uid="{00000000-0005-0000-0000-0000E7770000}"/>
    <cellStyle name="Note 4 9 3 4 4 3" xfId="30632" xr:uid="{00000000-0005-0000-0000-0000E8770000}"/>
    <cellStyle name="Note 4 9 3 4 5" xfId="30633" xr:uid="{00000000-0005-0000-0000-0000E9770000}"/>
    <cellStyle name="Note 4 9 3 4 5 2" xfId="30634" xr:uid="{00000000-0005-0000-0000-0000EA770000}"/>
    <cellStyle name="Note 4 9 3 4 5 3" xfId="30635" xr:uid="{00000000-0005-0000-0000-0000EB770000}"/>
    <cellStyle name="Note 4 9 3 4 6" xfId="30636" xr:uid="{00000000-0005-0000-0000-0000EC770000}"/>
    <cellStyle name="Note 4 9 3 4 6 2" xfId="30637" xr:uid="{00000000-0005-0000-0000-0000ED770000}"/>
    <cellStyle name="Note 4 9 3 4 6 3" xfId="30638" xr:uid="{00000000-0005-0000-0000-0000EE770000}"/>
    <cellStyle name="Note 4 9 3 4 7" xfId="30639" xr:uid="{00000000-0005-0000-0000-0000EF770000}"/>
    <cellStyle name="Note 4 9 3 4 8" xfId="30640" xr:uid="{00000000-0005-0000-0000-0000F0770000}"/>
    <cellStyle name="Note 4 9 3 5" xfId="30641" xr:uid="{00000000-0005-0000-0000-0000F1770000}"/>
    <cellStyle name="Note 4 9 3 5 2" xfId="30642" xr:uid="{00000000-0005-0000-0000-0000F2770000}"/>
    <cellStyle name="Note 4 9 3 5 2 2" xfId="30643" xr:uid="{00000000-0005-0000-0000-0000F3770000}"/>
    <cellStyle name="Note 4 9 3 5 2 3" xfId="30644" xr:uid="{00000000-0005-0000-0000-0000F4770000}"/>
    <cellStyle name="Note 4 9 3 5 3" xfId="30645" xr:uid="{00000000-0005-0000-0000-0000F5770000}"/>
    <cellStyle name="Note 4 9 3 5 3 2" xfId="30646" xr:uid="{00000000-0005-0000-0000-0000F6770000}"/>
    <cellStyle name="Note 4 9 3 5 3 3" xfId="30647" xr:uid="{00000000-0005-0000-0000-0000F7770000}"/>
    <cellStyle name="Note 4 9 3 5 4" xfId="30648" xr:uid="{00000000-0005-0000-0000-0000F8770000}"/>
    <cellStyle name="Note 4 9 3 5 5" xfId="30649" xr:uid="{00000000-0005-0000-0000-0000F9770000}"/>
    <cellStyle name="Note 4 9 3 6" xfId="30650" xr:uid="{00000000-0005-0000-0000-0000FA770000}"/>
    <cellStyle name="Note 4 9 3 6 2" xfId="30651" xr:uid="{00000000-0005-0000-0000-0000FB770000}"/>
    <cellStyle name="Note 4 9 3 6 3" xfId="30652" xr:uid="{00000000-0005-0000-0000-0000FC770000}"/>
    <cellStyle name="Note 4 9 3 7" xfId="30653" xr:uid="{00000000-0005-0000-0000-0000FD770000}"/>
    <cellStyle name="Note 4 9 3 7 2" xfId="30654" xr:uid="{00000000-0005-0000-0000-0000FE770000}"/>
    <cellStyle name="Note 4 9 3 7 3" xfId="30655" xr:uid="{00000000-0005-0000-0000-0000FF770000}"/>
    <cellStyle name="Note 4 9 3 8" xfId="30656" xr:uid="{00000000-0005-0000-0000-000000780000}"/>
    <cellStyle name="Note 4 9 3 8 2" xfId="30657" xr:uid="{00000000-0005-0000-0000-000001780000}"/>
    <cellStyle name="Note 4 9 3 8 3" xfId="30658" xr:uid="{00000000-0005-0000-0000-000002780000}"/>
    <cellStyle name="Note 4 9 3 9" xfId="30659" xr:uid="{00000000-0005-0000-0000-000003780000}"/>
    <cellStyle name="Note 4 9 4" xfId="30660" xr:uid="{00000000-0005-0000-0000-000004780000}"/>
    <cellStyle name="Note 4 9 4 2" xfId="30661" xr:uid="{00000000-0005-0000-0000-000005780000}"/>
    <cellStyle name="Note 4 9 4 2 2" xfId="30662" xr:uid="{00000000-0005-0000-0000-000006780000}"/>
    <cellStyle name="Note 4 9 4 2 2 2" xfId="30663" xr:uid="{00000000-0005-0000-0000-000007780000}"/>
    <cellStyle name="Note 4 9 4 2 2 2 2" xfId="30664" xr:uid="{00000000-0005-0000-0000-000008780000}"/>
    <cellStyle name="Note 4 9 4 2 2 2 3" xfId="30665" xr:uid="{00000000-0005-0000-0000-000009780000}"/>
    <cellStyle name="Note 4 9 4 2 2 3" xfId="30666" xr:uid="{00000000-0005-0000-0000-00000A780000}"/>
    <cellStyle name="Note 4 9 4 2 2 3 2" xfId="30667" xr:uid="{00000000-0005-0000-0000-00000B780000}"/>
    <cellStyle name="Note 4 9 4 2 2 3 3" xfId="30668" xr:uid="{00000000-0005-0000-0000-00000C780000}"/>
    <cellStyle name="Note 4 9 4 2 2 4" xfId="30669" xr:uid="{00000000-0005-0000-0000-00000D780000}"/>
    <cellStyle name="Note 4 9 4 2 2 5" xfId="30670" xr:uid="{00000000-0005-0000-0000-00000E780000}"/>
    <cellStyle name="Note 4 9 4 2 3" xfId="30671" xr:uid="{00000000-0005-0000-0000-00000F780000}"/>
    <cellStyle name="Note 4 9 4 2 3 2" xfId="30672" xr:uid="{00000000-0005-0000-0000-000010780000}"/>
    <cellStyle name="Note 4 9 4 2 3 3" xfId="30673" xr:uid="{00000000-0005-0000-0000-000011780000}"/>
    <cellStyle name="Note 4 9 4 2 4" xfId="30674" xr:uid="{00000000-0005-0000-0000-000012780000}"/>
    <cellStyle name="Note 4 9 4 2 4 2" xfId="30675" xr:uid="{00000000-0005-0000-0000-000013780000}"/>
    <cellStyle name="Note 4 9 4 2 4 3" xfId="30676" xr:uid="{00000000-0005-0000-0000-000014780000}"/>
    <cellStyle name="Note 4 9 4 2 5" xfId="30677" xr:uid="{00000000-0005-0000-0000-000015780000}"/>
    <cellStyle name="Note 4 9 4 2 5 2" xfId="30678" xr:uid="{00000000-0005-0000-0000-000016780000}"/>
    <cellStyle name="Note 4 9 4 2 5 3" xfId="30679" xr:uid="{00000000-0005-0000-0000-000017780000}"/>
    <cellStyle name="Note 4 9 4 2 6" xfId="30680" xr:uid="{00000000-0005-0000-0000-000018780000}"/>
    <cellStyle name="Note 4 9 4 3" xfId="30681" xr:uid="{00000000-0005-0000-0000-000019780000}"/>
    <cellStyle name="Note 4 9 4 3 2" xfId="30682" xr:uid="{00000000-0005-0000-0000-00001A780000}"/>
    <cellStyle name="Note 4 9 4 3 2 2" xfId="30683" xr:uid="{00000000-0005-0000-0000-00001B780000}"/>
    <cellStyle name="Note 4 9 4 3 2 2 2" xfId="30684" xr:uid="{00000000-0005-0000-0000-00001C780000}"/>
    <cellStyle name="Note 4 9 4 3 2 2 3" xfId="30685" xr:uid="{00000000-0005-0000-0000-00001D780000}"/>
    <cellStyle name="Note 4 9 4 3 2 3" xfId="30686" xr:uid="{00000000-0005-0000-0000-00001E780000}"/>
    <cellStyle name="Note 4 9 4 3 2 3 2" xfId="30687" xr:uid="{00000000-0005-0000-0000-00001F780000}"/>
    <cellStyle name="Note 4 9 4 3 2 3 3" xfId="30688" xr:uid="{00000000-0005-0000-0000-000020780000}"/>
    <cellStyle name="Note 4 9 4 3 2 4" xfId="30689" xr:uid="{00000000-0005-0000-0000-000021780000}"/>
    <cellStyle name="Note 4 9 4 3 2 5" xfId="30690" xr:uid="{00000000-0005-0000-0000-000022780000}"/>
    <cellStyle name="Note 4 9 4 3 3" xfId="30691" xr:uid="{00000000-0005-0000-0000-000023780000}"/>
    <cellStyle name="Note 4 9 4 3 3 2" xfId="30692" xr:uid="{00000000-0005-0000-0000-000024780000}"/>
    <cellStyle name="Note 4 9 4 3 3 3" xfId="30693" xr:uid="{00000000-0005-0000-0000-000025780000}"/>
    <cellStyle name="Note 4 9 4 3 4" xfId="30694" xr:uid="{00000000-0005-0000-0000-000026780000}"/>
    <cellStyle name="Note 4 9 4 3 4 2" xfId="30695" xr:uid="{00000000-0005-0000-0000-000027780000}"/>
    <cellStyle name="Note 4 9 4 3 4 3" xfId="30696" xr:uid="{00000000-0005-0000-0000-000028780000}"/>
    <cellStyle name="Note 4 9 4 3 5" xfId="30697" xr:uid="{00000000-0005-0000-0000-000029780000}"/>
    <cellStyle name="Note 4 9 4 3 5 2" xfId="30698" xr:uid="{00000000-0005-0000-0000-00002A780000}"/>
    <cellStyle name="Note 4 9 4 3 5 3" xfId="30699" xr:uid="{00000000-0005-0000-0000-00002B780000}"/>
    <cellStyle name="Note 4 9 4 3 6" xfId="30700" xr:uid="{00000000-0005-0000-0000-00002C780000}"/>
    <cellStyle name="Note 4 9 4 4" xfId="30701" xr:uid="{00000000-0005-0000-0000-00002D780000}"/>
    <cellStyle name="Note 4 9 4 4 2" xfId="30702" xr:uid="{00000000-0005-0000-0000-00002E780000}"/>
    <cellStyle name="Note 4 9 4 4 2 2" xfId="30703" xr:uid="{00000000-0005-0000-0000-00002F780000}"/>
    <cellStyle name="Note 4 9 4 4 2 3" xfId="30704" xr:uid="{00000000-0005-0000-0000-000030780000}"/>
    <cellStyle name="Note 4 9 4 4 3" xfId="30705" xr:uid="{00000000-0005-0000-0000-000031780000}"/>
    <cellStyle name="Note 4 9 4 4 3 2" xfId="30706" xr:uid="{00000000-0005-0000-0000-000032780000}"/>
    <cellStyle name="Note 4 9 4 4 3 3" xfId="30707" xr:uid="{00000000-0005-0000-0000-000033780000}"/>
    <cellStyle name="Note 4 9 4 4 4" xfId="30708" xr:uid="{00000000-0005-0000-0000-000034780000}"/>
    <cellStyle name="Note 4 9 4 4 4 2" xfId="30709" xr:uid="{00000000-0005-0000-0000-000035780000}"/>
    <cellStyle name="Note 4 9 4 4 4 3" xfId="30710" xr:uid="{00000000-0005-0000-0000-000036780000}"/>
    <cellStyle name="Note 4 9 4 4 5" xfId="30711" xr:uid="{00000000-0005-0000-0000-000037780000}"/>
    <cellStyle name="Note 4 9 4 4 5 2" xfId="30712" xr:uid="{00000000-0005-0000-0000-000038780000}"/>
    <cellStyle name="Note 4 9 4 4 5 3" xfId="30713" xr:uid="{00000000-0005-0000-0000-000039780000}"/>
    <cellStyle name="Note 4 9 4 4 6" xfId="30714" xr:uid="{00000000-0005-0000-0000-00003A780000}"/>
    <cellStyle name="Note 4 9 4 4 6 2" xfId="30715" xr:uid="{00000000-0005-0000-0000-00003B780000}"/>
    <cellStyle name="Note 4 9 4 4 6 3" xfId="30716" xr:uid="{00000000-0005-0000-0000-00003C780000}"/>
    <cellStyle name="Note 4 9 4 4 7" xfId="30717" xr:uid="{00000000-0005-0000-0000-00003D780000}"/>
    <cellStyle name="Note 4 9 4 4 8" xfId="30718" xr:uid="{00000000-0005-0000-0000-00003E780000}"/>
    <cellStyle name="Note 4 9 4 5" xfId="30719" xr:uid="{00000000-0005-0000-0000-00003F780000}"/>
    <cellStyle name="Note 4 9 4 5 2" xfId="30720" xr:uid="{00000000-0005-0000-0000-000040780000}"/>
    <cellStyle name="Note 4 9 4 5 2 2" xfId="30721" xr:uid="{00000000-0005-0000-0000-000041780000}"/>
    <cellStyle name="Note 4 9 4 5 2 3" xfId="30722" xr:uid="{00000000-0005-0000-0000-000042780000}"/>
    <cellStyle name="Note 4 9 4 5 3" xfId="30723" xr:uid="{00000000-0005-0000-0000-000043780000}"/>
    <cellStyle name="Note 4 9 4 5 3 2" xfId="30724" xr:uid="{00000000-0005-0000-0000-000044780000}"/>
    <cellStyle name="Note 4 9 4 5 3 3" xfId="30725" xr:uid="{00000000-0005-0000-0000-000045780000}"/>
    <cellStyle name="Note 4 9 4 5 4" xfId="30726" xr:uid="{00000000-0005-0000-0000-000046780000}"/>
    <cellStyle name="Note 4 9 4 5 5" xfId="30727" xr:uid="{00000000-0005-0000-0000-000047780000}"/>
    <cellStyle name="Note 4 9 4 6" xfId="30728" xr:uid="{00000000-0005-0000-0000-000048780000}"/>
    <cellStyle name="Note 4 9 4 6 2" xfId="30729" xr:uid="{00000000-0005-0000-0000-000049780000}"/>
    <cellStyle name="Note 4 9 4 6 3" xfId="30730" xr:uid="{00000000-0005-0000-0000-00004A780000}"/>
    <cellStyle name="Note 4 9 4 7" xfId="30731" xr:uid="{00000000-0005-0000-0000-00004B780000}"/>
    <cellStyle name="Note 4 9 4 7 2" xfId="30732" xr:uid="{00000000-0005-0000-0000-00004C780000}"/>
    <cellStyle name="Note 4 9 4 7 3" xfId="30733" xr:uid="{00000000-0005-0000-0000-00004D780000}"/>
    <cellStyle name="Note 4 9 4 8" xfId="30734" xr:uid="{00000000-0005-0000-0000-00004E780000}"/>
    <cellStyle name="Note 4 9 4 8 2" xfId="30735" xr:uid="{00000000-0005-0000-0000-00004F780000}"/>
    <cellStyle name="Note 4 9 4 8 3" xfId="30736" xr:uid="{00000000-0005-0000-0000-000050780000}"/>
    <cellStyle name="Note 4 9 4 9" xfId="30737" xr:uid="{00000000-0005-0000-0000-000051780000}"/>
    <cellStyle name="Note 4 9 5" xfId="30738" xr:uid="{00000000-0005-0000-0000-000052780000}"/>
    <cellStyle name="Note 4 9 5 2" xfId="30739" xr:uid="{00000000-0005-0000-0000-000053780000}"/>
    <cellStyle name="Note 4 9 5 2 2" xfId="30740" xr:uid="{00000000-0005-0000-0000-000054780000}"/>
    <cellStyle name="Note 4 9 5 2 2 2" xfId="30741" xr:uid="{00000000-0005-0000-0000-000055780000}"/>
    <cellStyle name="Note 4 9 5 2 2 2 2" xfId="30742" xr:uid="{00000000-0005-0000-0000-000056780000}"/>
    <cellStyle name="Note 4 9 5 2 2 2 3" xfId="30743" xr:uid="{00000000-0005-0000-0000-000057780000}"/>
    <cellStyle name="Note 4 9 5 2 2 3" xfId="30744" xr:uid="{00000000-0005-0000-0000-000058780000}"/>
    <cellStyle name="Note 4 9 5 2 2 3 2" xfId="30745" xr:uid="{00000000-0005-0000-0000-000059780000}"/>
    <cellStyle name="Note 4 9 5 2 2 3 3" xfId="30746" xr:uid="{00000000-0005-0000-0000-00005A780000}"/>
    <cellStyle name="Note 4 9 5 2 2 4" xfId="30747" xr:uid="{00000000-0005-0000-0000-00005B780000}"/>
    <cellStyle name="Note 4 9 5 2 2 5" xfId="30748" xr:uid="{00000000-0005-0000-0000-00005C780000}"/>
    <cellStyle name="Note 4 9 5 2 3" xfId="30749" xr:uid="{00000000-0005-0000-0000-00005D780000}"/>
    <cellStyle name="Note 4 9 5 2 3 2" xfId="30750" xr:uid="{00000000-0005-0000-0000-00005E780000}"/>
    <cellStyle name="Note 4 9 5 2 3 3" xfId="30751" xr:uid="{00000000-0005-0000-0000-00005F780000}"/>
    <cellStyle name="Note 4 9 5 2 4" xfId="30752" xr:uid="{00000000-0005-0000-0000-000060780000}"/>
    <cellStyle name="Note 4 9 5 2 4 2" xfId="30753" xr:uid="{00000000-0005-0000-0000-000061780000}"/>
    <cellStyle name="Note 4 9 5 2 4 3" xfId="30754" xr:uid="{00000000-0005-0000-0000-000062780000}"/>
    <cellStyle name="Note 4 9 5 2 5" xfId="30755" xr:uid="{00000000-0005-0000-0000-000063780000}"/>
    <cellStyle name="Note 4 9 5 2 5 2" xfId="30756" xr:uid="{00000000-0005-0000-0000-000064780000}"/>
    <cellStyle name="Note 4 9 5 2 5 3" xfId="30757" xr:uid="{00000000-0005-0000-0000-000065780000}"/>
    <cellStyle name="Note 4 9 5 2 6" xfId="30758" xr:uid="{00000000-0005-0000-0000-000066780000}"/>
    <cellStyle name="Note 4 9 5 3" xfId="30759" xr:uid="{00000000-0005-0000-0000-000067780000}"/>
    <cellStyle name="Note 4 9 5 3 2" xfId="30760" xr:uid="{00000000-0005-0000-0000-000068780000}"/>
    <cellStyle name="Note 4 9 5 3 2 2" xfId="30761" xr:uid="{00000000-0005-0000-0000-000069780000}"/>
    <cellStyle name="Note 4 9 5 3 2 2 2" xfId="30762" xr:uid="{00000000-0005-0000-0000-00006A780000}"/>
    <cellStyle name="Note 4 9 5 3 2 2 3" xfId="30763" xr:uid="{00000000-0005-0000-0000-00006B780000}"/>
    <cellStyle name="Note 4 9 5 3 2 3" xfId="30764" xr:uid="{00000000-0005-0000-0000-00006C780000}"/>
    <cellStyle name="Note 4 9 5 3 2 3 2" xfId="30765" xr:uid="{00000000-0005-0000-0000-00006D780000}"/>
    <cellStyle name="Note 4 9 5 3 2 3 3" xfId="30766" xr:uid="{00000000-0005-0000-0000-00006E780000}"/>
    <cellStyle name="Note 4 9 5 3 2 4" xfId="30767" xr:uid="{00000000-0005-0000-0000-00006F780000}"/>
    <cellStyle name="Note 4 9 5 3 2 5" xfId="30768" xr:uid="{00000000-0005-0000-0000-000070780000}"/>
    <cellStyle name="Note 4 9 5 3 3" xfId="30769" xr:uid="{00000000-0005-0000-0000-000071780000}"/>
    <cellStyle name="Note 4 9 5 3 3 2" xfId="30770" xr:uid="{00000000-0005-0000-0000-000072780000}"/>
    <cellStyle name="Note 4 9 5 3 3 3" xfId="30771" xr:uid="{00000000-0005-0000-0000-000073780000}"/>
    <cellStyle name="Note 4 9 5 3 4" xfId="30772" xr:uid="{00000000-0005-0000-0000-000074780000}"/>
    <cellStyle name="Note 4 9 5 3 4 2" xfId="30773" xr:uid="{00000000-0005-0000-0000-000075780000}"/>
    <cellStyle name="Note 4 9 5 3 4 3" xfId="30774" xr:uid="{00000000-0005-0000-0000-000076780000}"/>
    <cellStyle name="Note 4 9 5 3 5" xfId="30775" xr:uid="{00000000-0005-0000-0000-000077780000}"/>
    <cellStyle name="Note 4 9 5 3 5 2" xfId="30776" xr:uid="{00000000-0005-0000-0000-000078780000}"/>
    <cellStyle name="Note 4 9 5 3 5 3" xfId="30777" xr:uid="{00000000-0005-0000-0000-000079780000}"/>
    <cellStyle name="Note 4 9 5 3 6" xfId="30778" xr:uid="{00000000-0005-0000-0000-00007A780000}"/>
    <cellStyle name="Note 4 9 5 4" xfId="30779" xr:uid="{00000000-0005-0000-0000-00007B780000}"/>
    <cellStyle name="Note 4 9 5 4 2" xfId="30780" xr:uid="{00000000-0005-0000-0000-00007C780000}"/>
    <cellStyle name="Note 4 9 5 4 2 2" xfId="30781" xr:uid="{00000000-0005-0000-0000-00007D780000}"/>
    <cellStyle name="Note 4 9 5 4 2 3" xfId="30782" xr:uid="{00000000-0005-0000-0000-00007E780000}"/>
    <cellStyle name="Note 4 9 5 4 3" xfId="30783" xr:uid="{00000000-0005-0000-0000-00007F780000}"/>
    <cellStyle name="Note 4 9 5 4 3 2" xfId="30784" xr:uid="{00000000-0005-0000-0000-000080780000}"/>
    <cellStyle name="Note 4 9 5 4 3 3" xfId="30785" xr:uid="{00000000-0005-0000-0000-000081780000}"/>
    <cellStyle name="Note 4 9 5 4 4" xfId="30786" xr:uid="{00000000-0005-0000-0000-000082780000}"/>
    <cellStyle name="Note 4 9 5 4 4 2" xfId="30787" xr:uid="{00000000-0005-0000-0000-000083780000}"/>
    <cellStyle name="Note 4 9 5 4 4 3" xfId="30788" xr:uid="{00000000-0005-0000-0000-000084780000}"/>
    <cellStyle name="Note 4 9 5 4 5" xfId="30789" xr:uid="{00000000-0005-0000-0000-000085780000}"/>
    <cellStyle name="Note 4 9 5 4 5 2" xfId="30790" xr:uid="{00000000-0005-0000-0000-000086780000}"/>
    <cellStyle name="Note 4 9 5 4 5 3" xfId="30791" xr:uid="{00000000-0005-0000-0000-000087780000}"/>
    <cellStyle name="Note 4 9 5 4 6" xfId="30792" xr:uid="{00000000-0005-0000-0000-000088780000}"/>
    <cellStyle name="Note 4 9 5 4 6 2" xfId="30793" xr:uid="{00000000-0005-0000-0000-000089780000}"/>
    <cellStyle name="Note 4 9 5 4 6 3" xfId="30794" xr:uid="{00000000-0005-0000-0000-00008A780000}"/>
    <cellStyle name="Note 4 9 5 4 7" xfId="30795" xr:uid="{00000000-0005-0000-0000-00008B780000}"/>
    <cellStyle name="Note 4 9 5 4 8" xfId="30796" xr:uid="{00000000-0005-0000-0000-00008C780000}"/>
    <cellStyle name="Note 4 9 5 5" xfId="30797" xr:uid="{00000000-0005-0000-0000-00008D780000}"/>
    <cellStyle name="Note 4 9 5 5 2" xfId="30798" xr:uid="{00000000-0005-0000-0000-00008E780000}"/>
    <cellStyle name="Note 4 9 5 5 2 2" xfId="30799" xr:uid="{00000000-0005-0000-0000-00008F780000}"/>
    <cellStyle name="Note 4 9 5 5 2 3" xfId="30800" xr:uid="{00000000-0005-0000-0000-000090780000}"/>
    <cellStyle name="Note 4 9 5 5 3" xfId="30801" xr:uid="{00000000-0005-0000-0000-000091780000}"/>
    <cellStyle name="Note 4 9 5 5 3 2" xfId="30802" xr:uid="{00000000-0005-0000-0000-000092780000}"/>
    <cellStyle name="Note 4 9 5 5 3 3" xfId="30803" xr:uid="{00000000-0005-0000-0000-000093780000}"/>
    <cellStyle name="Note 4 9 5 5 4" xfId="30804" xr:uid="{00000000-0005-0000-0000-000094780000}"/>
    <cellStyle name="Note 4 9 5 5 5" xfId="30805" xr:uid="{00000000-0005-0000-0000-000095780000}"/>
    <cellStyle name="Note 4 9 5 6" xfId="30806" xr:uid="{00000000-0005-0000-0000-000096780000}"/>
    <cellStyle name="Note 4 9 5 6 2" xfId="30807" xr:uid="{00000000-0005-0000-0000-000097780000}"/>
    <cellStyle name="Note 4 9 5 6 3" xfId="30808" xr:uid="{00000000-0005-0000-0000-000098780000}"/>
    <cellStyle name="Note 4 9 5 7" xfId="30809" xr:uid="{00000000-0005-0000-0000-000099780000}"/>
    <cellStyle name="Note 4 9 5 7 2" xfId="30810" xr:uid="{00000000-0005-0000-0000-00009A780000}"/>
    <cellStyle name="Note 4 9 5 7 3" xfId="30811" xr:uid="{00000000-0005-0000-0000-00009B780000}"/>
    <cellStyle name="Note 4 9 5 8" xfId="30812" xr:uid="{00000000-0005-0000-0000-00009C780000}"/>
    <cellStyle name="Note 4 9 5 8 2" xfId="30813" xr:uid="{00000000-0005-0000-0000-00009D780000}"/>
    <cellStyle name="Note 4 9 5 8 3" xfId="30814" xr:uid="{00000000-0005-0000-0000-00009E780000}"/>
    <cellStyle name="Note 4 9 5 9" xfId="30815" xr:uid="{00000000-0005-0000-0000-00009F780000}"/>
    <cellStyle name="Note 4 9 6" xfId="30816" xr:uid="{00000000-0005-0000-0000-0000A0780000}"/>
    <cellStyle name="Note 4 9 6 2" xfId="30817" xr:uid="{00000000-0005-0000-0000-0000A1780000}"/>
    <cellStyle name="Note 4 9 6 2 2" xfId="30818" xr:uid="{00000000-0005-0000-0000-0000A2780000}"/>
    <cellStyle name="Note 4 9 6 2 2 2" xfId="30819" xr:uid="{00000000-0005-0000-0000-0000A3780000}"/>
    <cellStyle name="Note 4 9 6 2 2 3" xfId="30820" xr:uid="{00000000-0005-0000-0000-0000A4780000}"/>
    <cellStyle name="Note 4 9 6 2 3" xfId="30821" xr:uid="{00000000-0005-0000-0000-0000A5780000}"/>
    <cellStyle name="Note 4 9 6 2 3 2" xfId="30822" xr:uid="{00000000-0005-0000-0000-0000A6780000}"/>
    <cellStyle name="Note 4 9 6 2 3 3" xfId="30823" xr:uid="{00000000-0005-0000-0000-0000A7780000}"/>
    <cellStyle name="Note 4 9 6 2 4" xfId="30824" xr:uid="{00000000-0005-0000-0000-0000A8780000}"/>
    <cellStyle name="Note 4 9 6 2 5" xfId="30825" xr:uid="{00000000-0005-0000-0000-0000A9780000}"/>
    <cellStyle name="Note 4 9 6 3" xfId="30826" xr:uid="{00000000-0005-0000-0000-0000AA780000}"/>
    <cellStyle name="Note 4 9 6 3 2" xfId="30827" xr:uid="{00000000-0005-0000-0000-0000AB780000}"/>
    <cellStyle name="Note 4 9 6 3 3" xfId="30828" xr:uid="{00000000-0005-0000-0000-0000AC780000}"/>
    <cellStyle name="Note 4 9 6 4" xfId="30829" xr:uid="{00000000-0005-0000-0000-0000AD780000}"/>
    <cellStyle name="Note 4 9 6 4 2" xfId="30830" xr:uid="{00000000-0005-0000-0000-0000AE780000}"/>
    <cellStyle name="Note 4 9 6 4 3" xfId="30831" xr:uid="{00000000-0005-0000-0000-0000AF780000}"/>
    <cellStyle name="Note 4 9 6 5" xfId="30832" xr:uid="{00000000-0005-0000-0000-0000B0780000}"/>
    <cellStyle name="Note 4 9 6 5 2" xfId="30833" xr:uid="{00000000-0005-0000-0000-0000B1780000}"/>
    <cellStyle name="Note 4 9 6 5 3" xfId="30834" xr:uid="{00000000-0005-0000-0000-0000B2780000}"/>
    <cellStyle name="Note 4 9 6 6" xfId="30835" xr:uid="{00000000-0005-0000-0000-0000B3780000}"/>
    <cellStyle name="Note 4 9 7" xfId="30836" xr:uid="{00000000-0005-0000-0000-0000B4780000}"/>
    <cellStyle name="Note 4 9 7 2" xfId="30837" xr:uid="{00000000-0005-0000-0000-0000B5780000}"/>
    <cellStyle name="Note 4 9 7 2 2" xfId="30838" xr:uid="{00000000-0005-0000-0000-0000B6780000}"/>
    <cellStyle name="Note 4 9 7 2 2 2" xfId="30839" xr:uid="{00000000-0005-0000-0000-0000B7780000}"/>
    <cellStyle name="Note 4 9 7 2 2 3" xfId="30840" xr:uid="{00000000-0005-0000-0000-0000B8780000}"/>
    <cellStyle name="Note 4 9 7 2 3" xfId="30841" xr:uid="{00000000-0005-0000-0000-0000B9780000}"/>
    <cellStyle name="Note 4 9 7 2 3 2" xfId="30842" xr:uid="{00000000-0005-0000-0000-0000BA780000}"/>
    <cellStyle name="Note 4 9 7 2 3 3" xfId="30843" xr:uid="{00000000-0005-0000-0000-0000BB780000}"/>
    <cellStyle name="Note 4 9 7 2 4" xfId="30844" xr:uid="{00000000-0005-0000-0000-0000BC780000}"/>
    <cellStyle name="Note 4 9 7 2 5" xfId="30845" xr:uid="{00000000-0005-0000-0000-0000BD780000}"/>
    <cellStyle name="Note 4 9 7 3" xfId="30846" xr:uid="{00000000-0005-0000-0000-0000BE780000}"/>
    <cellStyle name="Note 4 9 7 3 2" xfId="30847" xr:uid="{00000000-0005-0000-0000-0000BF780000}"/>
    <cellStyle name="Note 4 9 7 3 3" xfId="30848" xr:uid="{00000000-0005-0000-0000-0000C0780000}"/>
    <cellStyle name="Note 4 9 7 4" xfId="30849" xr:uid="{00000000-0005-0000-0000-0000C1780000}"/>
    <cellStyle name="Note 4 9 7 4 2" xfId="30850" xr:uid="{00000000-0005-0000-0000-0000C2780000}"/>
    <cellStyle name="Note 4 9 7 4 3" xfId="30851" xr:uid="{00000000-0005-0000-0000-0000C3780000}"/>
    <cellStyle name="Note 4 9 7 5" xfId="30852" xr:uid="{00000000-0005-0000-0000-0000C4780000}"/>
    <cellStyle name="Note 4 9 7 5 2" xfId="30853" xr:uid="{00000000-0005-0000-0000-0000C5780000}"/>
    <cellStyle name="Note 4 9 7 5 3" xfId="30854" xr:uid="{00000000-0005-0000-0000-0000C6780000}"/>
    <cellStyle name="Note 4 9 7 6" xfId="30855" xr:uid="{00000000-0005-0000-0000-0000C7780000}"/>
    <cellStyle name="Note 4 9 8" xfId="30856" xr:uid="{00000000-0005-0000-0000-0000C8780000}"/>
    <cellStyle name="Note 4 9 8 2" xfId="30857" xr:uid="{00000000-0005-0000-0000-0000C9780000}"/>
    <cellStyle name="Note 4 9 8 2 2" xfId="30858" xr:uid="{00000000-0005-0000-0000-0000CA780000}"/>
    <cellStyle name="Note 4 9 8 2 3" xfId="30859" xr:uid="{00000000-0005-0000-0000-0000CB780000}"/>
    <cellStyle name="Note 4 9 8 3" xfId="30860" xr:uid="{00000000-0005-0000-0000-0000CC780000}"/>
    <cellStyle name="Note 4 9 8 3 2" xfId="30861" xr:uid="{00000000-0005-0000-0000-0000CD780000}"/>
    <cellStyle name="Note 4 9 8 3 3" xfId="30862" xr:uid="{00000000-0005-0000-0000-0000CE780000}"/>
    <cellStyle name="Note 4 9 8 4" xfId="30863" xr:uid="{00000000-0005-0000-0000-0000CF780000}"/>
    <cellStyle name="Note 4 9 8 4 2" xfId="30864" xr:uid="{00000000-0005-0000-0000-0000D0780000}"/>
    <cellStyle name="Note 4 9 8 4 3" xfId="30865" xr:uid="{00000000-0005-0000-0000-0000D1780000}"/>
    <cellStyle name="Note 4 9 8 5" xfId="30866" xr:uid="{00000000-0005-0000-0000-0000D2780000}"/>
    <cellStyle name="Note 4 9 8 5 2" xfId="30867" xr:uid="{00000000-0005-0000-0000-0000D3780000}"/>
    <cellStyle name="Note 4 9 8 5 3" xfId="30868" xr:uid="{00000000-0005-0000-0000-0000D4780000}"/>
    <cellStyle name="Note 4 9 8 6" xfId="30869" xr:uid="{00000000-0005-0000-0000-0000D5780000}"/>
    <cellStyle name="Note 4 9 8 6 2" xfId="30870" xr:uid="{00000000-0005-0000-0000-0000D6780000}"/>
    <cellStyle name="Note 4 9 8 6 3" xfId="30871" xr:uid="{00000000-0005-0000-0000-0000D7780000}"/>
    <cellStyle name="Note 4 9 8 7" xfId="30872" xr:uid="{00000000-0005-0000-0000-0000D8780000}"/>
    <cellStyle name="Note 4 9 8 8" xfId="30873" xr:uid="{00000000-0005-0000-0000-0000D9780000}"/>
    <cellStyle name="Note 4 9 9" xfId="30874" xr:uid="{00000000-0005-0000-0000-0000DA780000}"/>
    <cellStyle name="Note 4 9 9 2" xfId="30875" xr:uid="{00000000-0005-0000-0000-0000DB780000}"/>
    <cellStyle name="Note 4 9 9 2 2" xfId="30876" xr:uid="{00000000-0005-0000-0000-0000DC780000}"/>
    <cellStyle name="Note 4 9 9 2 3" xfId="30877" xr:uid="{00000000-0005-0000-0000-0000DD780000}"/>
    <cellStyle name="Note 4 9 9 3" xfId="30878" xr:uid="{00000000-0005-0000-0000-0000DE780000}"/>
    <cellStyle name="Note 4 9 9 3 2" xfId="30879" xr:uid="{00000000-0005-0000-0000-0000DF780000}"/>
    <cellStyle name="Note 4 9 9 3 3" xfId="30880" xr:uid="{00000000-0005-0000-0000-0000E0780000}"/>
    <cellStyle name="Note 4 9 9 4" xfId="30881" xr:uid="{00000000-0005-0000-0000-0000E1780000}"/>
    <cellStyle name="Note 4 9 9 5" xfId="30882" xr:uid="{00000000-0005-0000-0000-0000E2780000}"/>
    <cellStyle name="Note 40" xfId="30883" xr:uid="{00000000-0005-0000-0000-0000E3780000}"/>
    <cellStyle name="Note 40 2" xfId="30884" xr:uid="{00000000-0005-0000-0000-0000E4780000}"/>
    <cellStyle name="Note 40 2 2" xfId="30885" xr:uid="{00000000-0005-0000-0000-0000E5780000}"/>
    <cellStyle name="Note 40 2 2 2" xfId="30886" xr:uid="{00000000-0005-0000-0000-0000E6780000}"/>
    <cellStyle name="Note 40 2 2 2 2" xfId="30887" xr:uid="{00000000-0005-0000-0000-0000E7780000}"/>
    <cellStyle name="Note 40 2 2 2 3" xfId="30888" xr:uid="{00000000-0005-0000-0000-0000E8780000}"/>
    <cellStyle name="Note 40 2 2 3" xfId="30889" xr:uid="{00000000-0005-0000-0000-0000E9780000}"/>
    <cellStyle name="Note 40 2 2 3 2" xfId="30890" xr:uid="{00000000-0005-0000-0000-0000EA780000}"/>
    <cellStyle name="Note 40 2 2 3 3" xfId="30891" xr:uid="{00000000-0005-0000-0000-0000EB780000}"/>
    <cellStyle name="Note 40 2 2 4" xfId="30892" xr:uid="{00000000-0005-0000-0000-0000EC780000}"/>
    <cellStyle name="Note 40 2 2 5" xfId="30893" xr:uid="{00000000-0005-0000-0000-0000ED780000}"/>
    <cellStyle name="Note 40 2 3" xfId="30894" xr:uid="{00000000-0005-0000-0000-0000EE780000}"/>
    <cellStyle name="Note 40 2 3 2" xfId="30895" xr:uid="{00000000-0005-0000-0000-0000EF780000}"/>
    <cellStyle name="Note 40 2 3 3" xfId="30896" xr:uid="{00000000-0005-0000-0000-0000F0780000}"/>
    <cellStyle name="Note 40 2 4" xfId="30897" xr:uid="{00000000-0005-0000-0000-0000F1780000}"/>
    <cellStyle name="Note 40 2 4 2" xfId="30898" xr:uid="{00000000-0005-0000-0000-0000F2780000}"/>
    <cellStyle name="Note 40 2 4 3" xfId="30899" xr:uid="{00000000-0005-0000-0000-0000F3780000}"/>
    <cellStyle name="Note 40 2 5" xfId="30900" xr:uid="{00000000-0005-0000-0000-0000F4780000}"/>
    <cellStyle name="Note 40 2 5 2" xfId="30901" xr:uid="{00000000-0005-0000-0000-0000F5780000}"/>
    <cellStyle name="Note 40 2 5 3" xfId="30902" xr:uid="{00000000-0005-0000-0000-0000F6780000}"/>
    <cellStyle name="Note 40 2 6" xfId="30903" xr:uid="{00000000-0005-0000-0000-0000F7780000}"/>
    <cellStyle name="Note 40 3" xfId="30904" xr:uid="{00000000-0005-0000-0000-0000F8780000}"/>
    <cellStyle name="Note 40 3 2" xfId="30905" xr:uid="{00000000-0005-0000-0000-0000F9780000}"/>
    <cellStyle name="Note 40 3 2 2" xfId="30906" xr:uid="{00000000-0005-0000-0000-0000FA780000}"/>
    <cellStyle name="Note 40 3 2 2 2" xfId="30907" xr:uid="{00000000-0005-0000-0000-0000FB780000}"/>
    <cellStyle name="Note 40 3 2 2 3" xfId="30908" xr:uid="{00000000-0005-0000-0000-0000FC780000}"/>
    <cellStyle name="Note 40 3 2 3" xfId="30909" xr:uid="{00000000-0005-0000-0000-0000FD780000}"/>
    <cellStyle name="Note 40 3 2 3 2" xfId="30910" xr:uid="{00000000-0005-0000-0000-0000FE780000}"/>
    <cellStyle name="Note 40 3 2 3 3" xfId="30911" xr:uid="{00000000-0005-0000-0000-0000FF780000}"/>
    <cellStyle name="Note 40 3 2 4" xfId="30912" xr:uid="{00000000-0005-0000-0000-000000790000}"/>
    <cellStyle name="Note 40 3 2 5" xfId="30913" xr:uid="{00000000-0005-0000-0000-000001790000}"/>
    <cellStyle name="Note 40 3 3" xfId="30914" xr:uid="{00000000-0005-0000-0000-000002790000}"/>
    <cellStyle name="Note 40 3 3 2" xfId="30915" xr:uid="{00000000-0005-0000-0000-000003790000}"/>
    <cellStyle name="Note 40 3 3 3" xfId="30916" xr:uid="{00000000-0005-0000-0000-000004790000}"/>
    <cellStyle name="Note 40 3 4" xfId="30917" xr:uid="{00000000-0005-0000-0000-000005790000}"/>
    <cellStyle name="Note 40 3 4 2" xfId="30918" xr:uid="{00000000-0005-0000-0000-000006790000}"/>
    <cellStyle name="Note 40 3 4 3" xfId="30919" xr:uid="{00000000-0005-0000-0000-000007790000}"/>
    <cellStyle name="Note 40 3 5" xfId="30920" xr:uid="{00000000-0005-0000-0000-000008790000}"/>
    <cellStyle name="Note 40 3 5 2" xfId="30921" xr:uid="{00000000-0005-0000-0000-000009790000}"/>
    <cellStyle name="Note 40 3 5 3" xfId="30922" xr:uid="{00000000-0005-0000-0000-00000A790000}"/>
    <cellStyle name="Note 40 3 6" xfId="30923" xr:uid="{00000000-0005-0000-0000-00000B790000}"/>
    <cellStyle name="Note 40 4" xfId="30924" xr:uid="{00000000-0005-0000-0000-00000C790000}"/>
    <cellStyle name="Note 40 4 2" xfId="30925" xr:uid="{00000000-0005-0000-0000-00000D790000}"/>
    <cellStyle name="Note 40 4 2 2" xfId="30926" xr:uid="{00000000-0005-0000-0000-00000E790000}"/>
    <cellStyle name="Note 40 4 2 3" xfId="30927" xr:uid="{00000000-0005-0000-0000-00000F790000}"/>
    <cellStyle name="Note 40 4 3" xfId="30928" xr:uid="{00000000-0005-0000-0000-000010790000}"/>
    <cellStyle name="Note 40 4 3 2" xfId="30929" xr:uid="{00000000-0005-0000-0000-000011790000}"/>
    <cellStyle name="Note 40 4 3 3" xfId="30930" xr:uid="{00000000-0005-0000-0000-000012790000}"/>
    <cellStyle name="Note 40 4 4" xfId="30931" xr:uid="{00000000-0005-0000-0000-000013790000}"/>
    <cellStyle name="Note 40 4 4 2" xfId="30932" xr:uid="{00000000-0005-0000-0000-000014790000}"/>
    <cellStyle name="Note 40 4 4 3" xfId="30933" xr:uid="{00000000-0005-0000-0000-000015790000}"/>
    <cellStyle name="Note 40 4 5" xfId="30934" xr:uid="{00000000-0005-0000-0000-000016790000}"/>
    <cellStyle name="Note 40 4 5 2" xfId="30935" xr:uid="{00000000-0005-0000-0000-000017790000}"/>
    <cellStyle name="Note 40 4 5 3" xfId="30936" xr:uid="{00000000-0005-0000-0000-000018790000}"/>
    <cellStyle name="Note 40 4 6" xfId="30937" xr:uid="{00000000-0005-0000-0000-000019790000}"/>
    <cellStyle name="Note 40 4 6 2" xfId="30938" xr:uid="{00000000-0005-0000-0000-00001A790000}"/>
    <cellStyle name="Note 40 4 6 3" xfId="30939" xr:uid="{00000000-0005-0000-0000-00001B790000}"/>
    <cellStyle name="Note 40 4 7" xfId="30940" xr:uid="{00000000-0005-0000-0000-00001C790000}"/>
    <cellStyle name="Note 40 4 8" xfId="30941" xr:uid="{00000000-0005-0000-0000-00001D790000}"/>
    <cellStyle name="Note 40 5" xfId="30942" xr:uid="{00000000-0005-0000-0000-00001E790000}"/>
    <cellStyle name="Note 40 5 2" xfId="30943" xr:uid="{00000000-0005-0000-0000-00001F790000}"/>
    <cellStyle name="Note 40 5 2 2" xfId="30944" xr:uid="{00000000-0005-0000-0000-000020790000}"/>
    <cellStyle name="Note 40 5 2 3" xfId="30945" xr:uid="{00000000-0005-0000-0000-000021790000}"/>
    <cellStyle name="Note 40 5 3" xfId="30946" xr:uid="{00000000-0005-0000-0000-000022790000}"/>
    <cellStyle name="Note 40 5 3 2" xfId="30947" xr:uid="{00000000-0005-0000-0000-000023790000}"/>
    <cellStyle name="Note 40 5 3 3" xfId="30948" xr:uid="{00000000-0005-0000-0000-000024790000}"/>
    <cellStyle name="Note 40 5 4" xfId="30949" xr:uid="{00000000-0005-0000-0000-000025790000}"/>
    <cellStyle name="Note 40 5 5" xfId="30950" xr:uid="{00000000-0005-0000-0000-000026790000}"/>
    <cellStyle name="Note 40 6" xfId="30951" xr:uid="{00000000-0005-0000-0000-000027790000}"/>
    <cellStyle name="Note 40 6 2" xfId="30952" xr:uid="{00000000-0005-0000-0000-000028790000}"/>
    <cellStyle name="Note 40 6 3" xfId="30953" xr:uid="{00000000-0005-0000-0000-000029790000}"/>
    <cellStyle name="Note 40 7" xfId="30954" xr:uid="{00000000-0005-0000-0000-00002A790000}"/>
    <cellStyle name="Note 40 7 2" xfId="30955" xr:uid="{00000000-0005-0000-0000-00002B790000}"/>
    <cellStyle name="Note 40 7 3" xfId="30956" xr:uid="{00000000-0005-0000-0000-00002C790000}"/>
    <cellStyle name="Note 40 8" xfId="30957" xr:uid="{00000000-0005-0000-0000-00002D790000}"/>
    <cellStyle name="Note 40 8 2" xfId="30958" xr:uid="{00000000-0005-0000-0000-00002E790000}"/>
    <cellStyle name="Note 40 8 3" xfId="30959" xr:uid="{00000000-0005-0000-0000-00002F790000}"/>
    <cellStyle name="Note 40 9" xfId="30960" xr:uid="{00000000-0005-0000-0000-000030790000}"/>
    <cellStyle name="Note 41" xfId="30961" xr:uid="{00000000-0005-0000-0000-000031790000}"/>
    <cellStyle name="Note 41 2" xfId="30962" xr:uid="{00000000-0005-0000-0000-000032790000}"/>
    <cellStyle name="Note 41 2 2" xfId="30963" xr:uid="{00000000-0005-0000-0000-000033790000}"/>
    <cellStyle name="Note 41 3" xfId="30964" xr:uid="{00000000-0005-0000-0000-000034790000}"/>
    <cellStyle name="Note 5" xfId="30965" xr:uid="{00000000-0005-0000-0000-000035790000}"/>
    <cellStyle name="Note 5 10" xfId="30966" xr:uid="{00000000-0005-0000-0000-000036790000}"/>
    <cellStyle name="Note 5 10 10" xfId="30967" xr:uid="{00000000-0005-0000-0000-000037790000}"/>
    <cellStyle name="Note 5 10 10 2" xfId="30968" xr:uid="{00000000-0005-0000-0000-000038790000}"/>
    <cellStyle name="Note 5 10 10 3" xfId="30969" xr:uid="{00000000-0005-0000-0000-000039790000}"/>
    <cellStyle name="Note 5 10 11" xfId="30970" xr:uid="{00000000-0005-0000-0000-00003A790000}"/>
    <cellStyle name="Note 5 10 11 2" xfId="30971" xr:uid="{00000000-0005-0000-0000-00003B790000}"/>
    <cellStyle name="Note 5 10 11 3" xfId="30972" xr:uid="{00000000-0005-0000-0000-00003C790000}"/>
    <cellStyle name="Note 5 10 12" xfId="30973" xr:uid="{00000000-0005-0000-0000-00003D790000}"/>
    <cellStyle name="Note 5 10 12 2" xfId="30974" xr:uid="{00000000-0005-0000-0000-00003E790000}"/>
    <cellStyle name="Note 5 10 12 3" xfId="30975" xr:uid="{00000000-0005-0000-0000-00003F790000}"/>
    <cellStyle name="Note 5 10 13" xfId="30976" xr:uid="{00000000-0005-0000-0000-000040790000}"/>
    <cellStyle name="Note 5 10 2" xfId="30977" xr:uid="{00000000-0005-0000-0000-000041790000}"/>
    <cellStyle name="Note 5 10 2 2" xfId="30978" xr:uid="{00000000-0005-0000-0000-000042790000}"/>
    <cellStyle name="Note 5 10 2 2 2" xfId="30979" xr:uid="{00000000-0005-0000-0000-000043790000}"/>
    <cellStyle name="Note 5 10 2 2 2 2" xfId="30980" xr:uid="{00000000-0005-0000-0000-000044790000}"/>
    <cellStyle name="Note 5 10 2 2 2 2 2" xfId="30981" xr:uid="{00000000-0005-0000-0000-000045790000}"/>
    <cellStyle name="Note 5 10 2 2 2 2 3" xfId="30982" xr:uid="{00000000-0005-0000-0000-000046790000}"/>
    <cellStyle name="Note 5 10 2 2 2 3" xfId="30983" xr:uid="{00000000-0005-0000-0000-000047790000}"/>
    <cellStyle name="Note 5 10 2 2 2 3 2" xfId="30984" xr:uid="{00000000-0005-0000-0000-000048790000}"/>
    <cellStyle name="Note 5 10 2 2 2 3 3" xfId="30985" xr:uid="{00000000-0005-0000-0000-000049790000}"/>
    <cellStyle name="Note 5 10 2 2 2 4" xfId="30986" xr:uid="{00000000-0005-0000-0000-00004A790000}"/>
    <cellStyle name="Note 5 10 2 2 2 5" xfId="30987" xr:uid="{00000000-0005-0000-0000-00004B790000}"/>
    <cellStyle name="Note 5 10 2 2 3" xfId="30988" xr:uid="{00000000-0005-0000-0000-00004C790000}"/>
    <cellStyle name="Note 5 10 2 2 3 2" xfId="30989" xr:uid="{00000000-0005-0000-0000-00004D790000}"/>
    <cellStyle name="Note 5 10 2 2 3 3" xfId="30990" xr:uid="{00000000-0005-0000-0000-00004E790000}"/>
    <cellStyle name="Note 5 10 2 2 4" xfId="30991" xr:uid="{00000000-0005-0000-0000-00004F790000}"/>
    <cellStyle name="Note 5 10 2 2 4 2" xfId="30992" xr:uid="{00000000-0005-0000-0000-000050790000}"/>
    <cellStyle name="Note 5 10 2 2 4 3" xfId="30993" xr:uid="{00000000-0005-0000-0000-000051790000}"/>
    <cellStyle name="Note 5 10 2 2 5" xfId="30994" xr:uid="{00000000-0005-0000-0000-000052790000}"/>
    <cellStyle name="Note 5 10 2 2 5 2" xfId="30995" xr:uid="{00000000-0005-0000-0000-000053790000}"/>
    <cellStyle name="Note 5 10 2 2 5 3" xfId="30996" xr:uid="{00000000-0005-0000-0000-000054790000}"/>
    <cellStyle name="Note 5 10 2 2 6" xfId="30997" xr:uid="{00000000-0005-0000-0000-000055790000}"/>
    <cellStyle name="Note 5 10 2 3" xfId="30998" xr:uid="{00000000-0005-0000-0000-000056790000}"/>
    <cellStyle name="Note 5 10 2 3 2" xfId="30999" xr:uid="{00000000-0005-0000-0000-000057790000}"/>
    <cellStyle name="Note 5 10 2 3 2 2" xfId="31000" xr:uid="{00000000-0005-0000-0000-000058790000}"/>
    <cellStyle name="Note 5 10 2 3 2 2 2" xfId="31001" xr:uid="{00000000-0005-0000-0000-000059790000}"/>
    <cellStyle name="Note 5 10 2 3 2 2 3" xfId="31002" xr:uid="{00000000-0005-0000-0000-00005A790000}"/>
    <cellStyle name="Note 5 10 2 3 2 3" xfId="31003" xr:uid="{00000000-0005-0000-0000-00005B790000}"/>
    <cellStyle name="Note 5 10 2 3 2 3 2" xfId="31004" xr:uid="{00000000-0005-0000-0000-00005C790000}"/>
    <cellStyle name="Note 5 10 2 3 2 3 3" xfId="31005" xr:uid="{00000000-0005-0000-0000-00005D790000}"/>
    <cellStyle name="Note 5 10 2 3 2 4" xfId="31006" xr:uid="{00000000-0005-0000-0000-00005E790000}"/>
    <cellStyle name="Note 5 10 2 3 2 5" xfId="31007" xr:uid="{00000000-0005-0000-0000-00005F790000}"/>
    <cellStyle name="Note 5 10 2 3 3" xfId="31008" xr:uid="{00000000-0005-0000-0000-000060790000}"/>
    <cellStyle name="Note 5 10 2 3 3 2" xfId="31009" xr:uid="{00000000-0005-0000-0000-000061790000}"/>
    <cellStyle name="Note 5 10 2 3 3 3" xfId="31010" xr:uid="{00000000-0005-0000-0000-000062790000}"/>
    <cellStyle name="Note 5 10 2 3 4" xfId="31011" xr:uid="{00000000-0005-0000-0000-000063790000}"/>
    <cellStyle name="Note 5 10 2 3 4 2" xfId="31012" xr:uid="{00000000-0005-0000-0000-000064790000}"/>
    <cellStyle name="Note 5 10 2 3 4 3" xfId="31013" xr:uid="{00000000-0005-0000-0000-000065790000}"/>
    <cellStyle name="Note 5 10 2 3 5" xfId="31014" xr:uid="{00000000-0005-0000-0000-000066790000}"/>
    <cellStyle name="Note 5 10 2 3 5 2" xfId="31015" xr:uid="{00000000-0005-0000-0000-000067790000}"/>
    <cellStyle name="Note 5 10 2 3 5 3" xfId="31016" xr:uid="{00000000-0005-0000-0000-000068790000}"/>
    <cellStyle name="Note 5 10 2 3 6" xfId="31017" xr:uid="{00000000-0005-0000-0000-000069790000}"/>
    <cellStyle name="Note 5 10 2 4" xfId="31018" xr:uid="{00000000-0005-0000-0000-00006A790000}"/>
    <cellStyle name="Note 5 10 2 4 2" xfId="31019" xr:uid="{00000000-0005-0000-0000-00006B790000}"/>
    <cellStyle name="Note 5 10 2 4 2 2" xfId="31020" xr:uid="{00000000-0005-0000-0000-00006C790000}"/>
    <cellStyle name="Note 5 10 2 4 2 3" xfId="31021" xr:uid="{00000000-0005-0000-0000-00006D790000}"/>
    <cellStyle name="Note 5 10 2 4 3" xfId="31022" xr:uid="{00000000-0005-0000-0000-00006E790000}"/>
    <cellStyle name="Note 5 10 2 4 3 2" xfId="31023" xr:uid="{00000000-0005-0000-0000-00006F790000}"/>
    <cellStyle name="Note 5 10 2 4 3 3" xfId="31024" xr:uid="{00000000-0005-0000-0000-000070790000}"/>
    <cellStyle name="Note 5 10 2 4 4" xfId="31025" xr:uid="{00000000-0005-0000-0000-000071790000}"/>
    <cellStyle name="Note 5 10 2 4 4 2" xfId="31026" xr:uid="{00000000-0005-0000-0000-000072790000}"/>
    <cellStyle name="Note 5 10 2 4 4 3" xfId="31027" xr:uid="{00000000-0005-0000-0000-000073790000}"/>
    <cellStyle name="Note 5 10 2 4 5" xfId="31028" xr:uid="{00000000-0005-0000-0000-000074790000}"/>
    <cellStyle name="Note 5 10 2 4 5 2" xfId="31029" xr:uid="{00000000-0005-0000-0000-000075790000}"/>
    <cellStyle name="Note 5 10 2 4 5 3" xfId="31030" xr:uid="{00000000-0005-0000-0000-000076790000}"/>
    <cellStyle name="Note 5 10 2 4 6" xfId="31031" xr:uid="{00000000-0005-0000-0000-000077790000}"/>
    <cellStyle name="Note 5 10 2 4 6 2" xfId="31032" xr:uid="{00000000-0005-0000-0000-000078790000}"/>
    <cellStyle name="Note 5 10 2 4 6 3" xfId="31033" xr:uid="{00000000-0005-0000-0000-000079790000}"/>
    <cellStyle name="Note 5 10 2 4 7" xfId="31034" xr:uid="{00000000-0005-0000-0000-00007A790000}"/>
    <cellStyle name="Note 5 10 2 4 8" xfId="31035" xr:uid="{00000000-0005-0000-0000-00007B790000}"/>
    <cellStyle name="Note 5 10 2 5" xfId="31036" xr:uid="{00000000-0005-0000-0000-00007C790000}"/>
    <cellStyle name="Note 5 10 2 5 2" xfId="31037" xr:uid="{00000000-0005-0000-0000-00007D790000}"/>
    <cellStyle name="Note 5 10 2 5 2 2" xfId="31038" xr:uid="{00000000-0005-0000-0000-00007E790000}"/>
    <cellStyle name="Note 5 10 2 5 2 3" xfId="31039" xr:uid="{00000000-0005-0000-0000-00007F790000}"/>
    <cellStyle name="Note 5 10 2 5 3" xfId="31040" xr:uid="{00000000-0005-0000-0000-000080790000}"/>
    <cellStyle name="Note 5 10 2 5 3 2" xfId="31041" xr:uid="{00000000-0005-0000-0000-000081790000}"/>
    <cellStyle name="Note 5 10 2 5 3 3" xfId="31042" xr:uid="{00000000-0005-0000-0000-000082790000}"/>
    <cellStyle name="Note 5 10 2 5 4" xfId="31043" xr:uid="{00000000-0005-0000-0000-000083790000}"/>
    <cellStyle name="Note 5 10 2 5 5" xfId="31044" xr:uid="{00000000-0005-0000-0000-000084790000}"/>
    <cellStyle name="Note 5 10 2 6" xfId="31045" xr:uid="{00000000-0005-0000-0000-000085790000}"/>
    <cellStyle name="Note 5 10 2 6 2" xfId="31046" xr:uid="{00000000-0005-0000-0000-000086790000}"/>
    <cellStyle name="Note 5 10 2 6 3" xfId="31047" xr:uid="{00000000-0005-0000-0000-000087790000}"/>
    <cellStyle name="Note 5 10 2 7" xfId="31048" xr:uid="{00000000-0005-0000-0000-000088790000}"/>
    <cellStyle name="Note 5 10 2 7 2" xfId="31049" xr:uid="{00000000-0005-0000-0000-000089790000}"/>
    <cellStyle name="Note 5 10 2 7 3" xfId="31050" xr:uid="{00000000-0005-0000-0000-00008A790000}"/>
    <cellStyle name="Note 5 10 2 8" xfId="31051" xr:uid="{00000000-0005-0000-0000-00008B790000}"/>
    <cellStyle name="Note 5 10 2 8 2" xfId="31052" xr:uid="{00000000-0005-0000-0000-00008C790000}"/>
    <cellStyle name="Note 5 10 2 8 3" xfId="31053" xr:uid="{00000000-0005-0000-0000-00008D790000}"/>
    <cellStyle name="Note 5 10 2 9" xfId="31054" xr:uid="{00000000-0005-0000-0000-00008E790000}"/>
    <cellStyle name="Note 5 10 3" xfId="31055" xr:uid="{00000000-0005-0000-0000-00008F790000}"/>
    <cellStyle name="Note 5 10 3 2" xfId="31056" xr:uid="{00000000-0005-0000-0000-000090790000}"/>
    <cellStyle name="Note 5 10 3 2 2" xfId="31057" xr:uid="{00000000-0005-0000-0000-000091790000}"/>
    <cellStyle name="Note 5 10 3 2 2 2" xfId="31058" xr:uid="{00000000-0005-0000-0000-000092790000}"/>
    <cellStyle name="Note 5 10 3 2 2 2 2" xfId="31059" xr:uid="{00000000-0005-0000-0000-000093790000}"/>
    <cellStyle name="Note 5 10 3 2 2 2 3" xfId="31060" xr:uid="{00000000-0005-0000-0000-000094790000}"/>
    <cellStyle name="Note 5 10 3 2 2 3" xfId="31061" xr:uid="{00000000-0005-0000-0000-000095790000}"/>
    <cellStyle name="Note 5 10 3 2 2 3 2" xfId="31062" xr:uid="{00000000-0005-0000-0000-000096790000}"/>
    <cellStyle name="Note 5 10 3 2 2 3 3" xfId="31063" xr:uid="{00000000-0005-0000-0000-000097790000}"/>
    <cellStyle name="Note 5 10 3 2 2 4" xfId="31064" xr:uid="{00000000-0005-0000-0000-000098790000}"/>
    <cellStyle name="Note 5 10 3 2 2 5" xfId="31065" xr:uid="{00000000-0005-0000-0000-000099790000}"/>
    <cellStyle name="Note 5 10 3 2 3" xfId="31066" xr:uid="{00000000-0005-0000-0000-00009A790000}"/>
    <cellStyle name="Note 5 10 3 2 3 2" xfId="31067" xr:uid="{00000000-0005-0000-0000-00009B790000}"/>
    <cellStyle name="Note 5 10 3 2 3 3" xfId="31068" xr:uid="{00000000-0005-0000-0000-00009C790000}"/>
    <cellStyle name="Note 5 10 3 2 4" xfId="31069" xr:uid="{00000000-0005-0000-0000-00009D790000}"/>
    <cellStyle name="Note 5 10 3 2 4 2" xfId="31070" xr:uid="{00000000-0005-0000-0000-00009E790000}"/>
    <cellStyle name="Note 5 10 3 2 4 3" xfId="31071" xr:uid="{00000000-0005-0000-0000-00009F790000}"/>
    <cellStyle name="Note 5 10 3 2 5" xfId="31072" xr:uid="{00000000-0005-0000-0000-0000A0790000}"/>
    <cellStyle name="Note 5 10 3 2 5 2" xfId="31073" xr:uid="{00000000-0005-0000-0000-0000A1790000}"/>
    <cellStyle name="Note 5 10 3 2 5 3" xfId="31074" xr:uid="{00000000-0005-0000-0000-0000A2790000}"/>
    <cellStyle name="Note 5 10 3 2 6" xfId="31075" xr:uid="{00000000-0005-0000-0000-0000A3790000}"/>
    <cellStyle name="Note 5 10 3 3" xfId="31076" xr:uid="{00000000-0005-0000-0000-0000A4790000}"/>
    <cellStyle name="Note 5 10 3 3 2" xfId="31077" xr:uid="{00000000-0005-0000-0000-0000A5790000}"/>
    <cellStyle name="Note 5 10 3 3 2 2" xfId="31078" xr:uid="{00000000-0005-0000-0000-0000A6790000}"/>
    <cellStyle name="Note 5 10 3 3 2 2 2" xfId="31079" xr:uid="{00000000-0005-0000-0000-0000A7790000}"/>
    <cellStyle name="Note 5 10 3 3 2 2 3" xfId="31080" xr:uid="{00000000-0005-0000-0000-0000A8790000}"/>
    <cellStyle name="Note 5 10 3 3 2 3" xfId="31081" xr:uid="{00000000-0005-0000-0000-0000A9790000}"/>
    <cellStyle name="Note 5 10 3 3 2 3 2" xfId="31082" xr:uid="{00000000-0005-0000-0000-0000AA790000}"/>
    <cellStyle name="Note 5 10 3 3 2 3 3" xfId="31083" xr:uid="{00000000-0005-0000-0000-0000AB790000}"/>
    <cellStyle name="Note 5 10 3 3 2 4" xfId="31084" xr:uid="{00000000-0005-0000-0000-0000AC790000}"/>
    <cellStyle name="Note 5 10 3 3 2 5" xfId="31085" xr:uid="{00000000-0005-0000-0000-0000AD790000}"/>
    <cellStyle name="Note 5 10 3 3 3" xfId="31086" xr:uid="{00000000-0005-0000-0000-0000AE790000}"/>
    <cellStyle name="Note 5 10 3 3 3 2" xfId="31087" xr:uid="{00000000-0005-0000-0000-0000AF790000}"/>
    <cellStyle name="Note 5 10 3 3 3 3" xfId="31088" xr:uid="{00000000-0005-0000-0000-0000B0790000}"/>
    <cellStyle name="Note 5 10 3 3 4" xfId="31089" xr:uid="{00000000-0005-0000-0000-0000B1790000}"/>
    <cellStyle name="Note 5 10 3 3 4 2" xfId="31090" xr:uid="{00000000-0005-0000-0000-0000B2790000}"/>
    <cellStyle name="Note 5 10 3 3 4 3" xfId="31091" xr:uid="{00000000-0005-0000-0000-0000B3790000}"/>
    <cellStyle name="Note 5 10 3 3 5" xfId="31092" xr:uid="{00000000-0005-0000-0000-0000B4790000}"/>
    <cellStyle name="Note 5 10 3 3 5 2" xfId="31093" xr:uid="{00000000-0005-0000-0000-0000B5790000}"/>
    <cellStyle name="Note 5 10 3 3 5 3" xfId="31094" xr:uid="{00000000-0005-0000-0000-0000B6790000}"/>
    <cellStyle name="Note 5 10 3 3 6" xfId="31095" xr:uid="{00000000-0005-0000-0000-0000B7790000}"/>
    <cellStyle name="Note 5 10 3 4" xfId="31096" xr:uid="{00000000-0005-0000-0000-0000B8790000}"/>
    <cellStyle name="Note 5 10 3 4 2" xfId="31097" xr:uid="{00000000-0005-0000-0000-0000B9790000}"/>
    <cellStyle name="Note 5 10 3 4 2 2" xfId="31098" xr:uid="{00000000-0005-0000-0000-0000BA790000}"/>
    <cellStyle name="Note 5 10 3 4 2 3" xfId="31099" xr:uid="{00000000-0005-0000-0000-0000BB790000}"/>
    <cellStyle name="Note 5 10 3 4 3" xfId="31100" xr:uid="{00000000-0005-0000-0000-0000BC790000}"/>
    <cellStyle name="Note 5 10 3 4 3 2" xfId="31101" xr:uid="{00000000-0005-0000-0000-0000BD790000}"/>
    <cellStyle name="Note 5 10 3 4 3 3" xfId="31102" xr:uid="{00000000-0005-0000-0000-0000BE790000}"/>
    <cellStyle name="Note 5 10 3 4 4" xfId="31103" xr:uid="{00000000-0005-0000-0000-0000BF790000}"/>
    <cellStyle name="Note 5 10 3 4 4 2" xfId="31104" xr:uid="{00000000-0005-0000-0000-0000C0790000}"/>
    <cellStyle name="Note 5 10 3 4 4 3" xfId="31105" xr:uid="{00000000-0005-0000-0000-0000C1790000}"/>
    <cellStyle name="Note 5 10 3 4 5" xfId="31106" xr:uid="{00000000-0005-0000-0000-0000C2790000}"/>
    <cellStyle name="Note 5 10 3 4 5 2" xfId="31107" xr:uid="{00000000-0005-0000-0000-0000C3790000}"/>
    <cellStyle name="Note 5 10 3 4 5 3" xfId="31108" xr:uid="{00000000-0005-0000-0000-0000C4790000}"/>
    <cellStyle name="Note 5 10 3 4 6" xfId="31109" xr:uid="{00000000-0005-0000-0000-0000C5790000}"/>
    <cellStyle name="Note 5 10 3 4 6 2" xfId="31110" xr:uid="{00000000-0005-0000-0000-0000C6790000}"/>
    <cellStyle name="Note 5 10 3 4 6 3" xfId="31111" xr:uid="{00000000-0005-0000-0000-0000C7790000}"/>
    <cellStyle name="Note 5 10 3 4 7" xfId="31112" xr:uid="{00000000-0005-0000-0000-0000C8790000}"/>
    <cellStyle name="Note 5 10 3 4 8" xfId="31113" xr:uid="{00000000-0005-0000-0000-0000C9790000}"/>
    <cellStyle name="Note 5 10 3 5" xfId="31114" xr:uid="{00000000-0005-0000-0000-0000CA790000}"/>
    <cellStyle name="Note 5 10 3 5 2" xfId="31115" xr:uid="{00000000-0005-0000-0000-0000CB790000}"/>
    <cellStyle name="Note 5 10 3 5 2 2" xfId="31116" xr:uid="{00000000-0005-0000-0000-0000CC790000}"/>
    <cellStyle name="Note 5 10 3 5 2 3" xfId="31117" xr:uid="{00000000-0005-0000-0000-0000CD790000}"/>
    <cellStyle name="Note 5 10 3 5 3" xfId="31118" xr:uid="{00000000-0005-0000-0000-0000CE790000}"/>
    <cellStyle name="Note 5 10 3 5 3 2" xfId="31119" xr:uid="{00000000-0005-0000-0000-0000CF790000}"/>
    <cellStyle name="Note 5 10 3 5 3 3" xfId="31120" xr:uid="{00000000-0005-0000-0000-0000D0790000}"/>
    <cellStyle name="Note 5 10 3 5 4" xfId="31121" xr:uid="{00000000-0005-0000-0000-0000D1790000}"/>
    <cellStyle name="Note 5 10 3 5 5" xfId="31122" xr:uid="{00000000-0005-0000-0000-0000D2790000}"/>
    <cellStyle name="Note 5 10 3 6" xfId="31123" xr:uid="{00000000-0005-0000-0000-0000D3790000}"/>
    <cellStyle name="Note 5 10 3 6 2" xfId="31124" xr:uid="{00000000-0005-0000-0000-0000D4790000}"/>
    <cellStyle name="Note 5 10 3 6 3" xfId="31125" xr:uid="{00000000-0005-0000-0000-0000D5790000}"/>
    <cellStyle name="Note 5 10 3 7" xfId="31126" xr:uid="{00000000-0005-0000-0000-0000D6790000}"/>
    <cellStyle name="Note 5 10 3 7 2" xfId="31127" xr:uid="{00000000-0005-0000-0000-0000D7790000}"/>
    <cellStyle name="Note 5 10 3 7 3" xfId="31128" xr:uid="{00000000-0005-0000-0000-0000D8790000}"/>
    <cellStyle name="Note 5 10 3 8" xfId="31129" xr:uid="{00000000-0005-0000-0000-0000D9790000}"/>
    <cellStyle name="Note 5 10 3 8 2" xfId="31130" xr:uid="{00000000-0005-0000-0000-0000DA790000}"/>
    <cellStyle name="Note 5 10 3 8 3" xfId="31131" xr:uid="{00000000-0005-0000-0000-0000DB790000}"/>
    <cellStyle name="Note 5 10 3 9" xfId="31132" xr:uid="{00000000-0005-0000-0000-0000DC790000}"/>
    <cellStyle name="Note 5 10 4" xfId="31133" xr:uid="{00000000-0005-0000-0000-0000DD790000}"/>
    <cellStyle name="Note 5 10 4 2" xfId="31134" xr:uid="{00000000-0005-0000-0000-0000DE790000}"/>
    <cellStyle name="Note 5 10 4 2 2" xfId="31135" xr:uid="{00000000-0005-0000-0000-0000DF790000}"/>
    <cellStyle name="Note 5 10 4 2 2 2" xfId="31136" xr:uid="{00000000-0005-0000-0000-0000E0790000}"/>
    <cellStyle name="Note 5 10 4 2 2 2 2" xfId="31137" xr:uid="{00000000-0005-0000-0000-0000E1790000}"/>
    <cellStyle name="Note 5 10 4 2 2 2 3" xfId="31138" xr:uid="{00000000-0005-0000-0000-0000E2790000}"/>
    <cellStyle name="Note 5 10 4 2 2 3" xfId="31139" xr:uid="{00000000-0005-0000-0000-0000E3790000}"/>
    <cellStyle name="Note 5 10 4 2 2 3 2" xfId="31140" xr:uid="{00000000-0005-0000-0000-0000E4790000}"/>
    <cellStyle name="Note 5 10 4 2 2 3 3" xfId="31141" xr:uid="{00000000-0005-0000-0000-0000E5790000}"/>
    <cellStyle name="Note 5 10 4 2 2 4" xfId="31142" xr:uid="{00000000-0005-0000-0000-0000E6790000}"/>
    <cellStyle name="Note 5 10 4 2 2 5" xfId="31143" xr:uid="{00000000-0005-0000-0000-0000E7790000}"/>
    <cellStyle name="Note 5 10 4 2 3" xfId="31144" xr:uid="{00000000-0005-0000-0000-0000E8790000}"/>
    <cellStyle name="Note 5 10 4 2 3 2" xfId="31145" xr:uid="{00000000-0005-0000-0000-0000E9790000}"/>
    <cellStyle name="Note 5 10 4 2 3 3" xfId="31146" xr:uid="{00000000-0005-0000-0000-0000EA790000}"/>
    <cellStyle name="Note 5 10 4 2 4" xfId="31147" xr:uid="{00000000-0005-0000-0000-0000EB790000}"/>
    <cellStyle name="Note 5 10 4 2 4 2" xfId="31148" xr:uid="{00000000-0005-0000-0000-0000EC790000}"/>
    <cellStyle name="Note 5 10 4 2 4 3" xfId="31149" xr:uid="{00000000-0005-0000-0000-0000ED790000}"/>
    <cellStyle name="Note 5 10 4 2 5" xfId="31150" xr:uid="{00000000-0005-0000-0000-0000EE790000}"/>
    <cellStyle name="Note 5 10 4 2 5 2" xfId="31151" xr:uid="{00000000-0005-0000-0000-0000EF790000}"/>
    <cellStyle name="Note 5 10 4 2 5 3" xfId="31152" xr:uid="{00000000-0005-0000-0000-0000F0790000}"/>
    <cellStyle name="Note 5 10 4 2 6" xfId="31153" xr:uid="{00000000-0005-0000-0000-0000F1790000}"/>
    <cellStyle name="Note 5 10 4 3" xfId="31154" xr:uid="{00000000-0005-0000-0000-0000F2790000}"/>
    <cellStyle name="Note 5 10 4 3 2" xfId="31155" xr:uid="{00000000-0005-0000-0000-0000F3790000}"/>
    <cellStyle name="Note 5 10 4 3 2 2" xfId="31156" xr:uid="{00000000-0005-0000-0000-0000F4790000}"/>
    <cellStyle name="Note 5 10 4 3 2 2 2" xfId="31157" xr:uid="{00000000-0005-0000-0000-0000F5790000}"/>
    <cellStyle name="Note 5 10 4 3 2 2 3" xfId="31158" xr:uid="{00000000-0005-0000-0000-0000F6790000}"/>
    <cellStyle name="Note 5 10 4 3 2 3" xfId="31159" xr:uid="{00000000-0005-0000-0000-0000F7790000}"/>
    <cellStyle name="Note 5 10 4 3 2 3 2" xfId="31160" xr:uid="{00000000-0005-0000-0000-0000F8790000}"/>
    <cellStyle name="Note 5 10 4 3 2 3 3" xfId="31161" xr:uid="{00000000-0005-0000-0000-0000F9790000}"/>
    <cellStyle name="Note 5 10 4 3 2 4" xfId="31162" xr:uid="{00000000-0005-0000-0000-0000FA790000}"/>
    <cellStyle name="Note 5 10 4 3 2 5" xfId="31163" xr:uid="{00000000-0005-0000-0000-0000FB790000}"/>
    <cellStyle name="Note 5 10 4 3 3" xfId="31164" xr:uid="{00000000-0005-0000-0000-0000FC790000}"/>
    <cellStyle name="Note 5 10 4 3 3 2" xfId="31165" xr:uid="{00000000-0005-0000-0000-0000FD790000}"/>
    <cellStyle name="Note 5 10 4 3 3 3" xfId="31166" xr:uid="{00000000-0005-0000-0000-0000FE790000}"/>
    <cellStyle name="Note 5 10 4 3 4" xfId="31167" xr:uid="{00000000-0005-0000-0000-0000FF790000}"/>
    <cellStyle name="Note 5 10 4 3 4 2" xfId="31168" xr:uid="{00000000-0005-0000-0000-0000007A0000}"/>
    <cellStyle name="Note 5 10 4 3 4 3" xfId="31169" xr:uid="{00000000-0005-0000-0000-0000017A0000}"/>
    <cellStyle name="Note 5 10 4 3 5" xfId="31170" xr:uid="{00000000-0005-0000-0000-0000027A0000}"/>
    <cellStyle name="Note 5 10 4 3 5 2" xfId="31171" xr:uid="{00000000-0005-0000-0000-0000037A0000}"/>
    <cellStyle name="Note 5 10 4 3 5 3" xfId="31172" xr:uid="{00000000-0005-0000-0000-0000047A0000}"/>
    <cellStyle name="Note 5 10 4 3 6" xfId="31173" xr:uid="{00000000-0005-0000-0000-0000057A0000}"/>
    <cellStyle name="Note 5 10 4 4" xfId="31174" xr:uid="{00000000-0005-0000-0000-0000067A0000}"/>
    <cellStyle name="Note 5 10 4 4 2" xfId="31175" xr:uid="{00000000-0005-0000-0000-0000077A0000}"/>
    <cellStyle name="Note 5 10 4 4 2 2" xfId="31176" xr:uid="{00000000-0005-0000-0000-0000087A0000}"/>
    <cellStyle name="Note 5 10 4 4 2 3" xfId="31177" xr:uid="{00000000-0005-0000-0000-0000097A0000}"/>
    <cellStyle name="Note 5 10 4 4 3" xfId="31178" xr:uid="{00000000-0005-0000-0000-00000A7A0000}"/>
    <cellStyle name="Note 5 10 4 4 3 2" xfId="31179" xr:uid="{00000000-0005-0000-0000-00000B7A0000}"/>
    <cellStyle name="Note 5 10 4 4 3 3" xfId="31180" xr:uid="{00000000-0005-0000-0000-00000C7A0000}"/>
    <cellStyle name="Note 5 10 4 4 4" xfId="31181" xr:uid="{00000000-0005-0000-0000-00000D7A0000}"/>
    <cellStyle name="Note 5 10 4 4 4 2" xfId="31182" xr:uid="{00000000-0005-0000-0000-00000E7A0000}"/>
    <cellStyle name="Note 5 10 4 4 4 3" xfId="31183" xr:uid="{00000000-0005-0000-0000-00000F7A0000}"/>
    <cellStyle name="Note 5 10 4 4 5" xfId="31184" xr:uid="{00000000-0005-0000-0000-0000107A0000}"/>
    <cellStyle name="Note 5 10 4 4 5 2" xfId="31185" xr:uid="{00000000-0005-0000-0000-0000117A0000}"/>
    <cellStyle name="Note 5 10 4 4 5 3" xfId="31186" xr:uid="{00000000-0005-0000-0000-0000127A0000}"/>
    <cellStyle name="Note 5 10 4 4 6" xfId="31187" xr:uid="{00000000-0005-0000-0000-0000137A0000}"/>
    <cellStyle name="Note 5 10 4 4 6 2" xfId="31188" xr:uid="{00000000-0005-0000-0000-0000147A0000}"/>
    <cellStyle name="Note 5 10 4 4 6 3" xfId="31189" xr:uid="{00000000-0005-0000-0000-0000157A0000}"/>
    <cellStyle name="Note 5 10 4 4 7" xfId="31190" xr:uid="{00000000-0005-0000-0000-0000167A0000}"/>
    <cellStyle name="Note 5 10 4 4 8" xfId="31191" xr:uid="{00000000-0005-0000-0000-0000177A0000}"/>
    <cellStyle name="Note 5 10 4 5" xfId="31192" xr:uid="{00000000-0005-0000-0000-0000187A0000}"/>
    <cellStyle name="Note 5 10 4 5 2" xfId="31193" xr:uid="{00000000-0005-0000-0000-0000197A0000}"/>
    <cellStyle name="Note 5 10 4 5 2 2" xfId="31194" xr:uid="{00000000-0005-0000-0000-00001A7A0000}"/>
    <cellStyle name="Note 5 10 4 5 2 3" xfId="31195" xr:uid="{00000000-0005-0000-0000-00001B7A0000}"/>
    <cellStyle name="Note 5 10 4 5 3" xfId="31196" xr:uid="{00000000-0005-0000-0000-00001C7A0000}"/>
    <cellStyle name="Note 5 10 4 5 3 2" xfId="31197" xr:uid="{00000000-0005-0000-0000-00001D7A0000}"/>
    <cellStyle name="Note 5 10 4 5 3 3" xfId="31198" xr:uid="{00000000-0005-0000-0000-00001E7A0000}"/>
    <cellStyle name="Note 5 10 4 5 4" xfId="31199" xr:uid="{00000000-0005-0000-0000-00001F7A0000}"/>
    <cellStyle name="Note 5 10 4 5 5" xfId="31200" xr:uid="{00000000-0005-0000-0000-0000207A0000}"/>
    <cellStyle name="Note 5 10 4 6" xfId="31201" xr:uid="{00000000-0005-0000-0000-0000217A0000}"/>
    <cellStyle name="Note 5 10 4 6 2" xfId="31202" xr:uid="{00000000-0005-0000-0000-0000227A0000}"/>
    <cellStyle name="Note 5 10 4 6 3" xfId="31203" xr:uid="{00000000-0005-0000-0000-0000237A0000}"/>
    <cellStyle name="Note 5 10 4 7" xfId="31204" xr:uid="{00000000-0005-0000-0000-0000247A0000}"/>
    <cellStyle name="Note 5 10 4 7 2" xfId="31205" xr:uid="{00000000-0005-0000-0000-0000257A0000}"/>
    <cellStyle name="Note 5 10 4 7 3" xfId="31206" xr:uid="{00000000-0005-0000-0000-0000267A0000}"/>
    <cellStyle name="Note 5 10 4 8" xfId="31207" xr:uid="{00000000-0005-0000-0000-0000277A0000}"/>
    <cellStyle name="Note 5 10 4 8 2" xfId="31208" xr:uid="{00000000-0005-0000-0000-0000287A0000}"/>
    <cellStyle name="Note 5 10 4 8 3" xfId="31209" xr:uid="{00000000-0005-0000-0000-0000297A0000}"/>
    <cellStyle name="Note 5 10 4 9" xfId="31210" xr:uid="{00000000-0005-0000-0000-00002A7A0000}"/>
    <cellStyle name="Note 5 10 5" xfId="31211" xr:uid="{00000000-0005-0000-0000-00002B7A0000}"/>
    <cellStyle name="Note 5 10 5 2" xfId="31212" xr:uid="{00000000-0005-0000-0000-00002C7A0000}"/>
    <cellStyle name="Note 5 10 5 2 2" xfId="31213" xr:uid="{00000000-0005-0000-0000-00002D7A0000}"/>
    <cellStyle name="Note 5 10 5 2 2 2" xfId="31214" xr:uid="{00000000-0005-0000-0000-00002E7A0000}"/>
    <cellStyle name="Note 5 10 5 2 2 2 2" xfId="31215" xr:uid="{00000000-0005-0000-0000-00002F7A0000}"/>
    <cellStyle name="Note 5 10 5 2 2 2 3" xfId="31216" xr:uid="{00000000-0005-0000-0000-0000307A0000}"/>
    <cellStyle name="Note 5 10 5 2 2 3" xfId="31217" xr:uid="{00000000-0005-0000-0000-0000317A0000}"/>
    <cellStyle name="Note 5 10 5 2 2 3 2" xfId="31218" xr:uid="{00000000-0005-0000-0000-0000327A0000}"/>
    <cellStyle name="Note 5 10 5 2 2 3 3" xfId="31219" xr:uid="{00000000-0005-0000-0000-0000337A0000}"/>
    <cellStyle name="Note 5 10 5 2 2 4" xfId="31220" xr:uid="{00000000-0005-0000-0000-0000347A0000}"/>
    <cellStyle name="Note 5 10 5 2 2 5" xfId="31221" xr:uid="{00000000-0005-0000-0000-0000357A0000}"/>
    <cellStyle name="Note 5 10 5 2 3" xfId="31222" xr:uid="{00000000-0005-0000-0000-0000367A0000}"/>
    <cellStyle name="Note 5 10 5 2 3 2" xfId="31223" xr:uid="{00000000-0005-0000-0000-0000377A0000}"/>
    <cellStyle name="Note 5 10 5 2 3 3" xfId="31224" xr:uid="{00000000-0005-0000-0000-0000387A0000}"/>
    <cellStyle name="Note 5 10 5 2 4" xfId="31225" xr:uid="{00000000-0005-0000-0000-0000397A0000}"/>
    <cellStyle name="Note 5 10 5 2 4 2" xfId="31226" xr:uid="{00000000-0005-0000-0000-00003A7A0000}"/>
    <cellStyle name="Note 5 10 5 2 4 3" xfId="31227" xr:uid="{00000000-0005-0000-0000-00003B7A0000}"/>
    <cellStyle name="Note 5 10 5 2 5" xfId="31228" xr:uid="{00000000-0005-0000-0000-00003C7A0000}"/>
    <cellStyle name="Note 5 10 5 2 5 2" xfId="31229" xr:uid="{00000000-0005-0000-0000-00003D7A0000}"/>
    <cellStyle name="Note 5 10 5 2 5 3" xfId="31230" xr:uid="{00000000-0005-0000-0000-00003E7A0000}"/>
    <cellStyle name="Note 5 10 5 2 6" xfId="31231" xr:uid="{00000000-0005-0000-0000-00003F7A0000}"/>
    <cellStyle name="Note 5 10 5 3" xfId="31232" xr:uid="{00000000-0005-0000-0000-0000407A0000}"/>
    <cellStyle name="Note 5 10 5 3 2" xfId="31233" xr:uid="{00000000-0005-0000-0000-0000417A0000}"/>
    <cellStyle name="Note 5 10 5 3 2 2" xfId="31234" xr:uid="{00000000-0005-0000-0000-0000427A0000}"/>
    <cellStyle name="Note 5 10 5 3 2 2 2" xfId="31235" xr:uid="{00000000-0005-0000-0000-0000437A0000}"/>
    <cellStyle name="Note 5 10 5 3 2 2 3" xfId="31236" xr:uid="{00000000-0005-0000-0000-0000447A0000}"/>
    <cellStyle name="Note 5 10 5 3 2 3" xfId="31237" xr:uid="{00000000-0005-0000-0000-0000457A0000}"/>
    <cellStyle name="Note 5 10 5 3 2 3 2" xfId="31238" xr:uid="{00000000-0005-0000-0000-0000467A0000}"/>
    <cellStyle name="Note 5 10 5 3 2 3 3" xfId="31239" xr:uid="{00000000-0005-0000-0000-0000477A0000}"/>
    <cellStyle name="Note 5 10 5 3 2 4" xfId="31240" xr:uid="{00000000-0005-0000-0000-0000487A0000}"/>
    <cellStyle name="Note 5 10 5 3 2 5" xfId="31241" xr:uid="{00000000-0005-0000-0000-0000497A0000}"/>
    <cellStyle name="Note 5 10 5 3 3" xfId="31242" xr:uid="{00000000-0005-0000-0000-00004A7A0000}"/>
    <cellStyle name="Note 5 10 5 3 3 2" xfId="31243" xr:uid="{00000000-0005-0000-0000-00004B7A0000}"/>
    <cellStyle name="Note 5 10 5 3 3 3" xfId="31244" xr:uid="{00000000-0005-0000-0000-00004C7A0000}"/>
    <cellStyle name="Note 5 10 5 3 4" xfId="31245" xr:uid="{00000000-0005-0000-0000-00004D7A0000}"/>
    <cellStyle name="Note 5 10 5 3 4 2" xfId="31246" xr:uid="{00000000-0005-0000-0000-00004E7A0000}"/>
    <cellStyle name="Note 5 10 5 3 4 3" xfId="31247" xr:uid="{00000000-0005-0000-0000-00004F7A0000}"/>
    <cellStyle name="Note 5 10 5 3 5" xfId="31248" xr:uid="{00000000-0005-0000-0000-0000507A0000}"/>
    <cellStyle name="Note 5 10 5 3 5 2" xfId="31249" xr:uid="{00000000-0005-0000-0000-0000517A0000}"/>
    <cellStyle name="Note 5 10 5 3 5 3" xfId="31250" xr:uid="{00000000-0005-0000-0000-0000527A0000}"/>
    <cellStyle name="Note 5 10 5 3 6" xfId="31251" xr:uid="{00000000-0005-0000-0000-0000537A0000}"/>
    <cellStyle name="Note 5 10 5 4" xfId="31252" xr:uid="{00000000-0005-0000-0000-0000547A0000}"/>
    <cellStyle name="Note 5 10 5 4 2" xfId="31253" xr:uid="{00000000-0005-0000-0000-0000557A0000}"/>
    <cellStyle name="Note 5 10 5 4 2 2" xfId="31254" xr:uid="{00000000-0005-0000-0000-0000567A0000}"/>
    <cellStyle name="Note 5 10 5 4 2 3" xfId="31255" xr:uid="{00000000-0005-0000-0000-0000577A0000}"/>
    <cellStyle name="Note 5 10 5 4 3" xfId="31256" xr:uid="{00000000-0005-0000-0000-0000587A0000}"/>
    <cellStyle name="Note 5 10 5 4 3 2" xfId="31257" xr:uid="{00000000-0005-0000-0000-0000597A0000}"/>
    <cellStyle name="Note 5 10 5 4 3 3" xfId="31258" xr:uid="{00000000-0005-0000-0000-00005A7A0000}"/>
    <cellStyle name="Note 5 10 5 4 4" xfId="31259" xr:uid="{00000000-0005-0000-0000-00005B7A0000}"/>
    <cellStyle name="Note 5 10 5 4 4 2" xfId="31260" xr:uid="{00000000-0005-0000-0000-00005C7A0000}"/>
    <cellStyle name="Note 5 10 5 4 4 3" xfId="31261" xr:uid="{00000000-0005-0000-0000-00005D7A0000}"/>
    <cellStyle name="Note 5 10 5 4 5" xfId="31262" xr:uid="{00000000-0005-0000-0000-00005E7A0000}"/>
    <cellStyle name="Note 5 10 5 4 5 2" xfId="31263" xr:uid="{00000000-0005-0000-0000-00005F7A0000}"/>
    <cellStyle name="Note 5 10 5 4 5 3" xfId="31264" xr:uid="{00000000-0005-0000-0000-0000607A0000}"/>
    <cellStyle name="Note 5 10 5 4 6" xfId="31265" xr:uid="{00000000-0005-0000-0000-0000617A0000}"/>
    <cellStyle name="Note 5 10 5 4 6 2" xfId="31266" xr:uid="{00000000-0005-0000-0000-0000627A0000}"/>
    <cellStyle name="Note 5 10 5 4 6 3" xfId="31267" xr:uid="{00000000-0005-0000-0000-0000637A0000}"/>
    <cellStyle name="Note 5 10 5 4 7" xfId="31268" xr:uid="{00000000-0005-0000-0000-0000647A0000}"/>
    <cellStyle name="Note 5 10 5 4 8" xfId="31269" xr:uid="{00000000-0005-0000-0000-0000657A0000}"/>
    <cellStyle name="Note 5 10 5 5" xfId="31270" xr:uid="{00000000-0005-0000-0000-0000667A0000}"/>
    <cellStyle name="Note 5 10 5 5 2" xfId="31271" xr:uid="{00000000-0005-0000-0000-0000677A0000}"/>
    <cellStyle name="Note 5 10 5 5 2 2" xfId="31272" xr:uid="{00000000-0005-0000-0000-0000687A0000}"/>
    <cellStyle name="Note 5 10 5 5 2 3" xfId="31273" xr:uid="{00000000-0005-0000-0000-0000697A0000}"/>
    <cellStyle name="Note 5 10 5 5 3" xfId="31274" xr:uid="{00000000-0005-0000-0000-00006A7A0000}"/>
    <cellStyle name="Note 5 10 5 5 3 2" xfId="31275" xr:uid="{00000000-0005-0000-0000-00006B7A0000}"/>
    <cellStyle name="Note 5 10 5 5 3 3" xfId="31276" xr:uid="{00000000-0005-0000-0000-00006C7A0000}"/>
    <cellStyle name="Note 5 10 5 5 4" xfId="31277" xr:uid="{00000000-0005-0000-0000-00006D7A0000}"/>
    <cellStyle name="Note 5 10 5 5 5" xfId="31278" xr:uid="{00000000-0005-0000-0000-00006E7A0000}"/>
    <cellStyle name="Note 5 10 5 6" xfId="31279" xr:uid="{00000000-0005-0000-0000-00006F7A0000}"/>
    <cellStyle name="Note 5 10 5 6 2" xfId="31280" xr:uid="{00000000-0005-0000-0000-0000707A0000}"/>
    <cellStyle name="Note 5 10 5 6 3" xfId="31281" xr:uid="{00000000-0005-0000-0000-0000717A0000}"/>
    <cellStyle name="Note 5 10 5 7" xfId="31282" xr:uid="{00000000-0005-0000-0000-0000727A0000}"/>
    <cellStyle name="Note 5 10 5 7 2" xfId="31283" xr:uid="{00000000-0005-0000-0000-0000737A0000}"/>
    <cellStyle name="Note 5 10 5 7 3" xfId="31284" xr:uid="{00000000-0005-0000-0000-0000747A0000}"/>
    <cellStyle name="Note 5 10 5 8" xfId="31285" xr:uid="{00000000-0005-0000-0000-0000757A0000}"/>
    <cellStyle name="Note 5 10 5 8 2" xfId="31286" xr:uid="{00000000-0005-0000-0000-0000767A0000}"/>
    <cellStyle name="Note 5 10 5 8 3" xfId="31287" xr:uid="{00000000-0005-0000-0000-0000777A0000}"/>
    <cellStyle name="Note 5 10 5 9" xfId="31288" xr:uid="{00000000-0005-0000-0000-0000787A0000}"/>
    <cellStyle name="Note 5 10 6" xfId="31289" xr:uid="{00000000-0005-0000-0000-0000797A0000}"/>
    <cellStyle name="Note 5 10 6 2" xfId="31290" xr:uid="{00000000-0005-0000-0000-00007A7A0000}"/>
    <cellStyle name="Note 5 10 6 2 2" xfId="31291" xr:uid="{00000000-0005-0000-0000-00007B7A0000}"/>
    <cellStyle name="Note 5 10 6 2 2 2" xfId="31292" xr:uid="{00000000-0005-0000-0000-00007C7A0000}"/>
    <cellStyle name="Note 5 10 6 2 2 3" xfId="31293" xr:uid="{00000000-0005-0000-0000-00007D7A0000}"/>
    <cellStyle name="Note 5 10 6 2 3" xfId="31294" xr:uid="{00000000-0005-0000-0000-00007E7A0000}"/>
    <cellStyle name="Note 5 10 6 2 3 2" xfId="31295" xr:uid="{00000000-0005-0000-0000-00007F7A0000}"/>
    <cellStyle name="Note 5 10 6 2 3 3" xfId="31296" xr:uid="{00000000-0005-0000-0000-0000807A0000}"/>
    <cellStyle name="Note 5 10 6 2 4" xfId="31297" xr:uid="{00000000-0005-0000-0000-0000817A0000}"/>
    <cellStyle name="Note 5 10 6 2 5" xfId="31298" xr:uid="{00000000-0005-0000-0000-0000827A0000}"/>
    <cellStyle name="Note 5 10 6 3" xfId="31299" xr:uid="{00000000-0005-0000-0000-0000837A0000}"/>
    <cellStyle name="Note 5 10 6 3 2" xfId="31300" xr:uid="{00000000-0005-0000-0000-0000847A0000}"/>
    <cellStyle name="Note 5 10 6 3 3" xfId="31301" xr:uid="{00000000-0005-0000-0000-0000857A0000}"/>
    <cellStyle name="Note 5 10 6 4" xfId="31302" xr:uid="{00000000-0005-0000-0000-0000867A0000}"/>
    <cellStyle name="Note 5 10 6 4 2" xfId="31303" xr:uid="{00000000-0005-0000-0000-0000877A0000}"/>
    <cellStyle name="Note 5 10 6 4 3" xfId="31304" xr:uid="{00000000-0005-0000-0000-0000887A0000}"/>
    <cellStyle name="Note 5 10 6 5" xfId="31305" xr:uid="{00000000-0005-0000-0000-0000897A0000}"/>
    <cellStyle name="Note 5 10 6 5 2" xfId="31306" xr:uid="{00000000-0005-0000-0000-00008A7A0000}"/>
    <cellStyle name="Note 5 10 6 5 3" xfId="31307" xr:uid="{00000000-0005-0000-0000-00008B7A0000}"/>
    <cellStyle name="Note 5 10 6 6" xfId="31308" xr:uid="{00000000-0005-0000-0000-00008C7A0000}"/>
    <cellStyle name="Note 5 10 7" xfId="31309" xr:uid="{00000000-0005-0000-0000-00008D7A0000}"/>
    <cellStyle name="Note 5 10 7 2" xfId="31310" xr:uid="{00000000-0005-0000-0000-00008E7A0000}"/>
    <cellStyle name="Note 5 10 7 2 2" xfId="31311" xr:uid="{00000000-0005-0000-0000-00008F7A0000}"/>
    <cellStyle name="Note 5 10 7 2 2 2" xfId="31312" xr:uid="{00000000-0005-0000-0000-0000907A0000}"/>
    <cellStyle name="Note 5 10 7 2 2 3" xfId="31313" xr:uid="{00000000-0005-0000-0000-0000917A0000}"/>
    <cellStyle name="Note 5 10 7 2 3" xfId="31314" xr:uid="{00000000-0005-0000-0000-0000927A0000}"/>
    <cellStyle name="Note 5 10 7 2 3 2" xfId="31315" xr:uid="{00000000-0005-0000-0000-0000937A0000}"/>
    <cellStyle name="Note 5 10 7 2 3 3" xfId="31316" xr:uid="{00000000-0005-0000-0000-0000947A0000}"/>
    <cellStyle name="Note 5 10 7 2 4" xfId="31317" xr:uid="{00000000-0005-0000-0000-0000957A0000}"/>
    <cellStyle name="Note 5 10 7 2 5" xfId="31318" xr:uid="{00000000-0005-0000-0000-0000967A0000}"/>
    <cellStyle name="Note 5 10 7 3" xfId="31319" xr:uid="{00000000-0005-0000-0000-0000977A0000}"/>
    <cellStyle name="Note 5 10 7 3 2" xfId="31320" xr:uid="{00000000-0005-0000-0000-0000987A0000}"/>
    <cellStyle name="Note 5 10 7 3 3" xfId="31321" xr:uid="{00000000-0005-0000-0000-0000997A0000}"/>
    <cellStyle name="Note 5 10 7 4" xfId="31322" xr:uid="{00000000-0005-0000-0000-00009A7A0000}"/>
    <cellStyle name="Note 5 10 7 4 2" xfId="31323" xr:uid="{00000000-0005-0000-0000-00009B7A0000}"/>
    <cellStyle name="Note 5 10 7 4 3" xfId="31324" xr:uid="{00000000-0005-0000-0000-00009C7A0000}"/>
    <cellStyle name="Note 5 10 7 5" xfId="31325" xr:uid="{00000000-0005-0000-0000-00009D7A0000}"/>
    <cellStyle name="Note 5 10 7 5 2" xfId="31326" xr:uid="{00000000-0005-0000-0000-00009E7A0000}"/>
    <cellStyle name="Note 5 10 7 5 3" xfId="31327" xr:uid="{00000000-0005-0000-0000-00009F7A0000}"/>
    <cellStyle name="Note 5 10 7 6" xfId="31328" xr:uid="{00000000-0005-0000-0000-0000A07A0000}"/>
    <cellStyle name="Note 5 10 8" xfId="31329" xr:uid="{00000000-0005-0000-0000-0000A17A0000}"/>
    <cellStyle name="Note 5 10 8 2" xfId="31330" xr:uid="{00000000-0005-0000-0000-0000A27A0000}"/>
    <cellStyle name="Note 5 10 8 2 2" xfId="31331" xr:uid="{00000000-0005-0000-0000-0000A37A0000}"/>
    <cellStyle name="Note 5 10 8 2 3" xfId="31332" xr:uid="{00000000-0005-0000-0000-0000A47A0000}"/>
    <cellStyle name="Note 5 10 8 3" xfId="31333" xr:uid="{00000000-0005-0000-0000-0000A57A0000}"/>
    <cellStyle name="Note 5 10 8 3 2" xfId="31334" xr:uid="{00000000-0005-0000-0000-0000A67A0000}"/>
    <cellStyle name="Note 5 10 8 3 3" xfId="31335" xr:uid="{00000000-0005-0000-0000-0000A77A0000}"/>
    <cellStyle name="Note 5 10 8 4" xfId="31336" xr:uid="{00000000-0005-0000-0000-0000A87A0000}"/>
    <cellStyle name="Note 5 10 8 4 2" xfId="31337" xr:uid="{00000000-0005-0000-0000-0000A97A0000}"/>
    <cellStyle name="Note 5 10 8 4 3" xfId="31338" xr:uid="{00000000-0005-0000-0000-0000AA7A0000}"/>
    <cellStyle name="Note 5 10 8 5" xfId="31339" xr:uid="{00000000-0005-0000-0000-0000AB7A0000}"/>
    <cellStyle name="Note 5 10 8 5 2" xfId="31340" xr:uid="{00000000-0005-0000-0000-0000AC7A0000}"/>
    <cellStyle name="Note 5 10 8 5 3" xfId="31341" xr:uid="{00000000-0005-0000-0000-0000AD7A0000}"/>
    <cellStyle name="Note 5 10 8 6" xfId="31342" xr:uid="{00000000-0005-0000-0000-0000AE7A0000}"/>
    <cellStyle name="Note 5 10 8 6 2" xfId="31343" xr:uid="{00000000-0005-0000-0000-0000AF7A0000}"/>
    <cellStyle name="Note 5 10 8 6 3" xfId="31344" xr:uid="{00000000-0005-0000-0000-0000B07A0000}"/>
    <cellStyle name="Note 5 10 8 7" xfId="31345" xr:uid="{00000000-0005-0000-0000-0000B17A0000}"/>
    <cellStyle name="Note 5 10 8 8" xfId="31346" xr:uid="{00000000-0005-0000-0000-0000B27A0000}"/>
    <cellStyle name="Note 5 10 9" xfId="31347" xr:uid="{00000000-0005-0000-0000-0000B37A0000}"/>
    <cellStyle name="Note 5 10 9 2" xfId="31348" xr:uid="{00000000-0005-0000-0000-0000B47A0000}"/>
    <cellStyle name="Note 5 10 9 2 2" xfId="31349" xr:uid="{00000000-0005-0000-0000-0000B57A0000}"/>
    <cellStyle name="Note 5 10 9 2 3" xfId="31350" xr:uid="{00000000-0005-0000-0000-0000B67A0000}"/>
    <cellStyle name="Note 5 10 9 3" xfId="31351" xr:uid="{00000000-0005-0000-0000-0000B77A0000}"/>
    <cellStyle name="Note 5 10 9 3 2" xfId="31352" xr:uid="{00000000-0005-0000-0000-0000B87A0000}"/>
    <cellStyle name="Note 5 10 9 3 3" xfId="31353" xr:uid="{00000000-0005-0000-0000-0000B97A0000}"/>
    <cellStyle name="Note 5 10 9 4" xfId="31354" xr:uid="{00000000-0005-0000-0000-0000BA7A0000}"/>
    <cellStyle name="Note 5 10 9 5" xfId="31355" xr:uid="{00000000-0005-0000-0000-0000BB7A0000}"/>
    <cellStyle name="Note 5 11" xfId="31356" xr:uid="{00000000-0005-0000-0000-0000BC7A0000}"/>
    <cellStyle name="Note 5 11 10" xfId="31357" xr:uid="{00000000-0005-0000-0000-0000BD7A0000}"/>
    <cellStyle name="Note 5 11 10 2" xfId="31358" xr:uid="{00000000-0005-0000-0000-0000BE7A0000}"/>
    <cellStyle name="Note 5 11 10 3" xfId="31359" xr:uid="{00000000-0005-0000-0000-0000BF7A0000}"/>
    <cellStyle name="Note 5 11 11" xfId="31360" xr:uid="{00000000-0005-0000-0000-0000C07A0000}"/>
    <cellStyle name="Note 5 11 11 2" xfId="31361" xr:uid="{00000000-0005-0000-0000-0000C17A0000}"/>
    <cellStyle name="Note 5 11 11 3" xfId="31362" xr:uid="{00000000-0005-0000-0000-0000C27A0000}"/>
    <cellStyle name="Note 5 11 12" xfId="31363" xr:uid="{00000000-0005-0000-0000-0000C37A0000}"/>
    <cellStyle name="Note 5 11 12 2" xfId="31364" xr:uid="{00000000-0005-0000-0000-0000C47A0000}"/>
    <cellStyle name="Note 5 11 12 3" xfId="31365" xr:uid="{00000000-0005-0000-0000-0000C57A0000}"/>
    <cellStyle name="Note 5 11 13" xfId="31366" xr:uid="{00000000-0005-0000-0000-0000C67A0000}"/>
    <cellStyle name="Note 5 11 2" xfId="31367" xr:uid="{00000000-0005-0000-0000-0000C77A0000}"/>
    <cellStyle name="Note 5 11 2 2" xfId="31368" xr:uid="{00000000-0005-0000-0000-0000C87A0000}"/>
    <cellStyle name="Note 5 11 2 2 2" xfId="31369" xr:uid="{00000000-0005-0000-0000-0000C97A0000}"/>
    <cellStyle name="Note 5 11 2 2 2 2" xfId="31370" xr:uid="{00000000-0005-0000-0000-0000CA7A0000}"/>
    <cellStyle name="Note 5 11 2 2 2 2 2" xfId="31371" xr:uid="{00000000-0005-0000-0000-0000CB7A0000}"/>
    <cellStyle name="Note 5 11 2 2 2 2 3" xfId="31372" xr:uid="{00000000-0005-0000-0000-0000CC7A0000}"/>
    <cellStyle name="Note 5 11 2 2 2 3" xfId="31373" xr:uid="{00000000-0005-0000-0000-0000CD7A0000}"/>
    <cellStyle name="Note 5 11 2 2 2 3 2" xfId="31374" xr:uid="{00000000-0005-0000-0000-0000CE7A0000}"/>
    <cellStyle name="Note 5 11 2 2 2 3 3" xfId="31375" xr:uid="{00000000-0005-0000-0000-0000CF7A0000}"/>
    <cellStyle name="Note 5 11 2 2 2 4" xfId="31376" xr:uid="{00000000-0005-0000-0000-0000D07A0000}"/>
    <cellStyle name="Note 5 11 2 2 2 5" xfId="31377" xr:uid="{00000000-0005-0000-0000-0000D17A0000}"/>
    <cellStyle name="Note 5 11 2 2 3" xfId="31378" xr:uid="{00000000-0005-0000-0000-0000D27A0000}"/>
    <cellStyle name="Note 5 11 2 2 3 2" xfId="31379" xr:uid="{00000000-0005-0000-0000-0000D37A0000}"/>
    <cellStyle name="Note 5 11 2 2 3 3" xfId="31380" xr:uid="{00000000-0005-0000-0000-0000D47A0000}"/>
    <cellStyle name="Note 5 11 2 2 4" xfId="31381" xr:uid="{00000000-0005-0000-0000-0000D57A0000}"/>
    <cellStyle name="Note 5 11 2 2 4 2" xfId="31382" xr:uid="{00000000-0005-0000-0000-0000D67A0000}"/>
    <cellStyle name="Note 5 11 2 2 4 3" xfId="31383" xr:uid="{00000000-0005-0000-0000-0000D77A0000}"/>
    <cellStyle name="Note 5 11 2 2 5" xfId="31384" xr:uid="{00000000-0005-0000-0000-0000D87A0000}"/>
    <cellStyle name="Note 5 11 2 2 5 2" xfId="31385" xr:uid="{00000000-0005-0000-0000-0000D97A0000}"/>
    <cellStyle name="Note 5 11 2 2 5 3" xfId="31386" xr:uid="{00000000-0005-0000-0000-0000DA7A0000}"/>
    <cellStyle name="Note 5 11 2 2 6" xfId="31387" xr:uid="{00000000-0005-0000-0000-0000DB7A0000}"/>
    <cellStyle name="Note 5 11 2 3" xfId="31388" xr:uid="{00000000-0005-0000-0000-0000DC7A0000}"/>
    <cellStyle name="Note 5 11 2 3 2" xfId="31389" xr:uid="{00000000-0005-0000-0000-0000DD7A0000}"/>
    <cellStyle name="Note 5 11 2 3 2 2" xfId="31390" xr:uid="{00000000-0005-0000-0000-0000DE7A0000}"/>
    <cellStyle name="Note 5 11 2 3 2 2 2" xfId="31391" xr:uid="{00000000-0005-0000-0000-0000DF7A0000}"/>
    <cellStyle name="Note 5 11 2 3 2 2 3" xfId="31392" xr:uid="{00000000-0005-0000-0000-0000E07A0000}"/>
    <cellStyle name="Note 5 11 2 3 2 3" xfId="31393" xr:uid="{00000000-0005-0000-0000-0000E17A0000}"/>
    <cellStyle name="Note 5 11 2 3 2 3 2" xfId="31394" xr:uid="{00000000-0005-0000-0000-0000E27A0000}"/>
    <cellStyle name="Note 5 11 2 3 2 3 3" xfId="31395" xr:uid="{00000000-0005-0000-0000-0000E37A0000}"/>
    <cellStyle name="Note 5 11 2 3 2 4" xfId="31396" xr:uid="{00000000-0005-0000-0000-0000E47A0000}"/>
    <cellStyle name="Note 5 11 2 3 2 5" xfId="31397" xr:uid="{00000000-0005-0000-0000-0000E57A0000}"/>
    <cellStyle name="Note 5 11 2 3 3" xfId="31398" xr:uid="{00000000-0005-0000-0000-0000E67A0000}"/>
    <cellStyle name="Note 5 11 2 3 3 2" xfId="31399" xr:uid="{00000000-0005-0000-0000-0000E77A0000}"/>
    <cellStyle name="Note 5 11 2 3 3 3" xfId="31400" xr:uid="{00000000-0005-0000-0000-0000E87A0000}"/>
    <cellStyle name="Note 5 11 2 3 4" xfId="31401" xr:uid="{00000000-0005-0000-0000-0000E97A0000}"/>
    <cellStyle name="Note 5 11 2 3 4 2" xfId="31402" xr:uid="{00000000-0005-0000-0000-0000EA7A0000}"/>
    <cellStyle name="Note 5 11 2 3 4 3" xfId="31403" xr:uid="{00000000-0005-0000-0000-0000EB7A0000}"/>
    <cellStyle name="Note 5 11 2 3 5" xfId="31404" xr:uid="{00000000-0005-0000-0000-0000EC7A0000}"/>
    <cellStyle name="Note 5 11 2 3 5 2" xfId="31405" xr:uid="{00000000-0005-0000-0000-0000ED7A0000}"/>
    <cellStyle name="Note 5 11 2 3 5 3" xfId="31406" xr:uid="{00000000-0005-0000-0000-0000EE7A0000}"/>
    <cellStyle name="Note 5 11 2 3 6" xfId="31407" xr:uid="{00000000-0005-0000-0000-0000EF7A0000}"/>
    <cellStyle name="Note 5 11 2 4" xfId="31408" xr:uid="{00000000-0005-0000-0000-0000F07A0000}"/>
    <cellStyle name="Note 5 11 2 4 2" xfId="31409" xr:uid="{00000000-0005-0000-0000-0000F17A0000}"/>
    <cellStyle name="Note 5 11 2 4 2 2" xfId="31410" xr:uid="{00000000-0005-0000-0000-0000F27A0000}"/>
    <cellStyle name="Note 5 11 2 4 2 3" xfId="31411" xr:uid="{00000000-0005-0000-0000-0000F37A0000}"/>
    <cellStyle name="Note 5 11 2 4 3" xfId="31412" xr:uid="{00000000-0005-0000-0000-0000F47A0000}"/>
    <cellStyle name="Note 5 11 2 4 3 2" xfId="31413" xr:uid="{00000000-0005-0000-0000-0000F57A0000}"/>
    <cellStyle name="Note 5 11 2 4 3 3" xfId="31414" xr:uid="{00000000-0005-0000-0000-0000F67A0000}"/>
    <cellStyle name="Note 5 11 2 4 4" xfId="31415" xr:uid="{00000000-0005-0000-0000-0000F77A0000}"/>
    <cellStyle name="Note 5 11 2 4 4 2" xfId="31416" xr:uid="{00000000-0005-0000-0000-0000F87A0000}"/>
    <cellStyle name="Note 5 11 2 4 4 3" xfId="31417" xr:uid="{00000000-0005-0000-0000-0000F97A0000}"/>
    <cellStyle name="Note 5 11 2 4 5" xfId="31418" xr:uid="{00000000-0005-0000-0000-0000FA7A0000}"/>
    <cellStyle name="Note 5 11 2 4 5 2" xfId="31419" xr:uid="{00000000-0005-0000-0000-0000FB7A0000}"/>
    <cellStyle name="Note 5 11 2 4 5 3" xfId="31420" xr:uid="{00000000-0005-0000-0000-0000FC7A0000}"/>
    <cellStyle name="Note 5 11 2 4 6" xfId="31421" xr:uid="{00000000-0005-0000-0000-0000FD7A0000}"/>
    <cellStyle name="Note 5 11 2 4 6 2" xfId="31422" xr:uid="{00000000-0005-0000-0000-0000FE7A0000}"/>
    <cellStyle name="Note 5 11 2 4 6 3" xfId="31423" xr:uid="{00000000-0005-0000-0000-0000FF7A0000}"/>
    <cellStyle name="Note 5 11 2 4 7" xfId="31424" xr:uid="{00000000-0005-0000-0000-0000007B0000}"/>
    <cellStyle name="Note 5 11 2 4 8" xfId="31425" xr:uid="{00000000-0005-0000-0000-0000017B0000}"/>
    <cellStyle name="Note 5 11 2 5" xfId="31426" xr:uid="{00000000-0005-0000-0000-0000027B0000}"/>
    <cellStyle name="Note 5 11 2 5 2" xfId="31427" xr:uid="{00000000-0005-0000-0000-0000037B0000}"/>
    <cellStyle name="Note 5 11 2 5 2 2" xfId="31428" xr:uid="{00000000-0005-0000-0000-0000047B0000}"/>
    <cellStyle name="Note 5 11 2 5 2 3" xfId="31429" xr:uid="{00000000-0005-0000-0000-0000057B0000}"/>
    <cellStyle name="Note 5 11 2 5 3" xfId="31430" xr:uid="{00000000-0005-0000-0000-0000067B0000}"/>
    <cellStyle name="Note 5 11 2 5 3 2" xfId="31431" xr:uid="{00000000-0005-0000-0000-0000077B0000}"/>
    <cellStyle name="Note 5 11 2 5 3 3" xfId="31432" xr:uid="{00000000-0005-0000-0000-0000087B0000}"/>
    <cellStyle name="Note 5 11 2 5 4" xfId="31433" xr:uid="{00000000-0005-0000-0000-0000097B0000}"/>
    <cellStyle name="Note 5 11 2 5 5" xfId="31434" xr:uid="{00000000-0005-0000-0000-00000A7B0000}"/>
    <cellStyle name="Note 5 11 2 6" xfId="31435" xr:uid="{00000000-0005-0000-0000-00000B7B0000}"/>
    <cellStyle name="Note 5 11 2 6 2" xfId="31436" xr:uid="{00000000-0005-0000-0000-00000C7B0000}"/>
    <cellStyle name="Note 5 11 2 6 3" xfId="31437" xr:uid="{00000000-0005-0000-0000-00000D7B0000}"/>
    <cellStyle name="Note 5 11 2 7" xfId="31438" xr:uid="{00000000-0005-0000-0000-00000E7B0000}"/>
    <cellStyle name="Note 5 11 2 7 2" xfId="31439" xr:uid="{00000000-0005-0000-0000-00000F7B0000}"/>
    <cellStyle name="Note 5 11 2 7 3" xfId="31440" xr:uid="{00000000-0005-0000-0000-0000107B0000}"/>
    <cellStyle name="Note 5 11 2 8" xfId="31441" xr:uid="{00000000-0005-0000-0000-0000117B0000}"/>
    <cellStyle name="Note 5 11 2 8 2" xfId="31442" xr:uid="{00000000-0005-0000-0000-0000127B0000}"/>
    <cellStyle name="Note 5 11 2 8 3" xfId="31443" xr:uid="{00000000-0005-0000-0000-0000137B0000}"/>
    <cellStyle name="Note 5 11 2 9" xfId="31444" xr:uid="{00000000-0005-0000-0000-0000147B0000}"/>
    <cellStyle name="Note 5 11 3" xfId="31445" xr:uid="{00000000-0005-0000-0000-0000157B0000}"/>
    <cellStyle name="Note 5 11 3 2" xfId="31446" xr:uid="{00000000-0005-0000-0000-0000167B0000}"/>
    <cellStyle name="Note 5 11 3 2 2" xfId="31447" xr:uid="{00000000-0005-0000-0000-0000177B0000}"/>
    <cellStyle name="Note 5 11 3 2 2 2" xfId="31448" xr:uid="{00000000-0005-0000-0000-0000187B0000}"/>
    <cellStyle name="Note 5 11 3 2 2 2 2" xfId="31449" xr:uid="{00000000-0005-0000-0000-0000197B0000}"/>
    <cellStyle name="Note 5 11 3 2 2 2 3" xfId="31450" xr:uid="{00000000-0005-0000-0000-00001A7B0000}"/>
    <cellStyle name="Note 5 11 3 2 2 3" xfId="31451" xr:uid="{00000000-0005-0000-0000-00001B7B0000}"/>
    <cellStyle name="Note 5 11 3 2 2 3 2" xfId="31452" xr:uid="{00000000-0005-0000-0000-00001C7B0000}"/>
    <cellStyle name="Note 5 11 3 2 2 3 3" xfId="31453" xr:uid="{00000000-0005-0000-0000-00001D7B0000}"/>
    <cellStyle name="Note 5 11 3 2 2 4" xfId="31454" xr:uid="{00000000-0005-0000-0000-00001E7B0000}"/>
    <cellStyle name="Note 5 11 3 2 2 5" xfId="31455" xr:uid="{00000000-0005-0000-0000-00001F7B0000}"/>
    <cellStyle name="Note 5 11 3 2 3" xfId="31456" xr:uid="{00000000-0005-0000-0000-0000207B0000}"/>
    <cellStyle name="Note 5 11 3 2 3 2" xfId="31457" xr:uid="{00000000-0005-0000-0000-0000217B0000}"/>
    <cellStyle name="Note 5 11 3 2 3 3" xfId="31458" xr:uid="{00000000-0005-0000-0000-0000227B0000}"/>
    <cellStyle name="Note 5 11 3 2 4" xfId="31459" xr:uid="{00000000-0005-0000-0000-0000237B0000}"/>
    <cellStyle name="Note 5 11 3 2 4 2" xfId="31460" xr:uid="{00000000-0005-0000-0000-0000247B0000}"/>
    <cellStyle name="Note 5 11 3 2 4 3" xfId="31461" xr:uid="{00000000-0005-0000-0000-0000257B0000}"/>
    <cellStyle name="Note 5 11 3 2 5" xfId="31462" xr:uid="{00000000-0005-0000-0000-0000267B0000}"/>
    <cellStyle name="Note 5 11 3 2 5 2" xfId="31463" xr:uid="{00000000-0005-0000-0000-0000277B0000}"/>
    <cellStyle name="Note 5 11 3 2 5 3" xfId="31464" xr:uid="{00000000-0005-0000-0000-0000287B0000}"/>
    <cellStyle name="Note 5 11 3 2 6" xfId="31465" xr:uid="{00000000-0005-0000-0000-0000297B0000}"/>
    <cellStyle name="Note 5 11 3 3" xfId="31466" xr:uid="{00000000-0005-0000-0000-00002A7B0000}"/>
    <cellStyle name="Note 5 11 3 3 2" xfId="31467" xr:uid="{00000000-0005-0000-0000-00002B7B0000}"/>
    <cellStyle name="Note 5 11 3 3 2 2" xfId="31468" xr:uid="{00000000-0005-0000-0000-00002C7B0000}"/>
    <cellStyle name="Note 5 11 3 3 2 2 2" xfId="31469" xr:uid="{00000000-0005-0000-0000-00002D7B0000}"/>
    <cellStyle name="Note 5 11 3 3 2 2 3" xfId="31470" xr:uid="{00000000-0005-0000-0000-00002E7B0000}"/>
    <cellStyle name="Note 5 11 3 3 2 3" xfId="31471" xr:uid="{00000000-0005-0000-0000-00002F7B0000}"/>
    <cellStyle name="Note 5 11 3 3 2 3 2" xfId="31472" xr:uid="{00000000-0005-0000-0000-0000307B0000}"/>
    <cellStyle name="Note 5 11 3 3 2 3 3" xfId="31473" xr:uid="{00000000-0005-0000-0000-0000317B0000}"/>
    <cellStyle name="Note 5 11 3 3 2 4" xfId="31474" xr:uid="{00000000-0005-0000-0000-0000327B0000}"/>
    <cellStyle name="Note 5 11 3 3 2 5" xfId="31475" xr:uid="{00000000-0005-0000-0000-0000337B0000}"/>
    <cellStyle name="Note 5 11 3 3 3" xfId="31476" xr:uid="{00000000-0005-0000-0000-0000347B0000}"/>
    <cellStyle name="Note 5 11 3 3 3 2" xfId="31477" xr:uid="{00000000-0005-0000-0000-0000357B0000}"/>
    <cellStyle name="Note 5 11 3 3 3 3" xfId="31478" xr:uid="{00000000-0005-0000-0000-0000367B0000}"/>
    <cellStyle name="Note 5 11 3 3 4" xfId="31479" xr:uid="{00000000-0005-0000-0000-0000377B0000}"/>
    <cellStyle name="Note 5 11 3 3 4 2" xfId="31480" xr:uid="{00000000-0005-0000-0000-0000387B0000}"/>
    <cellStyle name="Note 5 11 3 3 4 3" xfId="31481" xr:uid="{00000000-0005-0000-0000-0000397B0000}"/>
    <cellStyle name="Note 5 11 3 3 5" xfId="31482" xr:uid="{00000000-0005-0000-0000-00003A7B0000}"/>
    <cellStyle name="Note 5 11 3 3 5 2" xfId="31483" xr:uid="{00000000-0005-0000-0000-00003B7B0000}"/>
    <cellStyle name="Note 5 11 3 3 5 3" xfId="31484" xr:uid="{00000000-0005-0000-0000-00003C7B0000}"/>
    <cellStyle name="Note 5 11 3 3 6" xfId="31485" xr:uid="{00000000-0005-0000-0000-00003D7B0000}"/>
    <cellStyle name="Note 5 11 3 4" xfId="31486" xr:uid="{00000000-0005-0000-0000-00003E7B0000}"/>
    <cellStyle name="Note 5 11 3 4 2" xfId="31487" xr:uid="{00000000-0005-0000-0000-00003F7B0000}"/>
    <cellStyle name="Note 5 11 3 4 2 2" xfId="31488" xr:uid="{00000000-0005-0000-0000-0000407B0000}"/>
    <cellStyle name="Note 5 11 3 4 2 3" xfId="31489" xr:uid="{00000000-0005-0000-0000-0000417B0000}"/>
    <cellStyle name="Note 5 11 3 4 3" xfId="31490" xr:uid="{00000000-0005-0000-0000-0000427B0000}"/>
    <cellStyle name="Note 5 11 3 4 3 2" xfId="31491" xr:uid="{00000000-0005-0000-0000-0000437B0000}"/>
    <cellStyle name="Note 5 11 3 4 3 3" xfId="31492" xr:uid="{00000000-0005-0000-0000-0000447B0000}"/>
    <cellStyle name="Note 5 11 3 4 4" xfId="31493" xr:uid="{00000000-0005-0000-0000-0000457B0000}"/>
    <cellStyle name="Note 5 11 3 4 4 2" xfId="31494" xr:uid="{00000000-0005-0000-0000-0000467B0000}"/>
    <cellStyle name="Note 5 11 3 4 4 3" xfId="31495" xr:uid="{00000000-0005-0000-0000-0000477B0000}"/>
    <cellStyle name="Note 5 11 3 4 5" xfId="31496" xr:uid="{00000000-0005-0000-0000-0000487B0000}"/>
    <cellStyle name="Note 5 11 3 4 5 2" xfId="31497" xr:uid="{00000000-0005-0000-0000-0000497B0000}"/>
    <cellStyle name="Note 5 11 3 4 5 3" xfId="31498" xr:uid="{00000000-0005-0000-0000-00004A7B0000}"/>
    <cellStyle name="Note 5 11 3 4 6" xfId="31499" xr:uid="{00000000-0005-0000-0000-00004B7B0000}"/>
    <cellStyle name="Note 5 11 3 4 6 2" xfId="31500" xr:uid="{00000000-0005-0000-0000-00004C7B0000}"/>
    <cellStyle name="Note 5 11 3 4 6 3" xfId="31501" xr:uid="{00000000-0005-0000-0000-00004D7B0000}"/>
    <cellStyle name="Note 5 11 3 4 7" xfId="31502" xr:uid="{00000000-0005-0000-0000-00004E7B0000}"/>
    <cellStyle name="Note 5 11 3 4 8" xfId="31503" xr:uid="{00000000-0005-0000-0000-00004F7B0000}"/>
    <cellStyle name="Note 5 11 3 5" xfId="31504" xr:uid="{00000000-0005-0000-0000-0000507B0000}"/>
    <cellStyle name="Note 5 11 3 5 2" xfId="31505" xr:uid="{00000000-0005-0000-0000-0000517B0000}"/>
    <cellStyle name="Note 5 11 3 5 2 2" xfId="31506" xr:uid="{00000000-0005-0000-0000-0000527B0000}"/>
    <cellStyle name="Note 5 11 3 5 2 3" xfId="31507" xr:uid="{00000000-0005-0000-0000-0000537B0000}"/>
    <cellStyle name="Note 5 11 3 5 3" xfId="31508" xr:uid="{00000000-0005-0000-0000-0000547B0000}"/>
    <cellStyle name="Note 5 11 3 5 3 2" xfId="31509" xr:uid="{00000000-0005-0000-0000-0000557B0000}"/>
    <cellStyle name="Note 5 11 3 5 3 3" xfId="31510" xr:uid="{00000000-0005-0000-0000-0000567B0000}"/>
    <cellStyle name="Note 5 11 3 5 4" xfId="31511" xr:uid="{00000000-0005-0000-0000-0000577B0000}"/>
    <cellStyle name="Note 5 11 3 5 5" xfId="31512" xr:uid="{00000000-0005-0000-0000-0000587B0000}"/>
    <cellStyle name="Note 5 11 3 6" xfId="31513" xr:uid="{00000000-0005-0000-0000-0000597B0000}"/>
    <cellStyle name="Note 5 11 3 6 2" xfId="31514" xr:uid="{00000000-0005-0000-0000-00005A7B0000}"/>
    <cellStyle name="Note 5 11 3 6 3" xfId="31515" xr:uid="{00000000-0005-0000-0000-00005B7B0000}"/>
    <cellStyle name="Note 5 11 3 7" xfId="31516" xr:uid="{00000000-0005-0000-0000-00005C7B0000}"/>
    <cellStyle name="Note 5 11 3 7 2" xfId="31517" xr:uid="{00000000-0005-0000-0000-00005D7B0000}"/>
    <cellStyle name="Note 5 11 3 7 3" xfId="31518" xr:uid="{00000000-0005-0000-0000-00005E7B0000}"/>
    <cellStyle name="Note 5 11 3 8" xfId="31519" xr:uid="{00000000-0005-0000-0000-00005F7B0000}"/>
    <cellStyle name="Note 5 11 3 8 2" xfId="31520" xr:uid="{00000000-0005-0000-0000-0000607B0000}"/>
    <cellStyle name="Note 5 11 3 8 3" xfId="31521" xr:uid="{00000000-0005-0000-0000-0000617B0000}"/>
    <cellStyle name="Note 5 11 3 9" xfId="31522" xr:uid="{00000000-0005-0000-0000-0000627B0000}"/>
    <cellStyle name="Note 5 11 4" xfId="31523" xr:uid="{00000000-0005-0000-0000-0000637B0000}"/>
    <cellStyle name="Note 5 11 4 2" xfId="31524" xr:uid="{00000000-0005-0000-0000-0000647B0000}"/>
    <cellStyle name="Note 5 11 4 2 2" xfId="31525" xr:uid="{00000000-0005-0000-0000-0000657B0000}"/>
    <cellStyle name="Note 5 11 4 2 2 2" xfId="31526" xr:uid="{00000000-0005-0000-0000-0000667B0000}"/>
    <cellStyle name="Note 5 11 4 2 2 2 2" xfId="31527" xr:uid="{00000000-0005-0000-0000-0000677B0000}"/>
    <cellStyle name="Note 5 11 4 2 2 2 3" xfId="31528" xr:uid="{00000000-0005-0000-0000-0000687B0000}"/>
    <cellStyle name="Note 5 11 4 2 2 3" xfId="31529" xr:uid="{00000000-0005-0000-0000-0000697B0000}"/>
    <cellStyle name="Note 5 11 4 2 2 3 2" xfId="31530" xr:uid="{00000000-0005-0000-0000-00006A7B0000}"/>
    <cellStyle name="Note 5 11 4 2 2 3 3" xfId="31531" xr:uid="{00000000-0005-0000-0000-00006B7B0000}"/>
    <cellStyle name="Note 5 11 4 2 2 4" xfId="31532" xr:uid="{00000000-0005-0000-0000-00006C7B0000}"/>
    <cellStyle name="Note 5 11 4 2 2 5" xfId="31533" xr:uid="{00000000-0005-0000-0000-00006D7B0000}"/>
    <cellStyle name="Note 5 11 4 2 3" xfId="31534" xr:uid="{00000000-0005-0000-0000-00006E7B0000}"/>
    <cellStyle name="Note 5 11 4 2 3 2" xfId="31535" xr:uid="{00000000-0005-0000-0000-00006F7B0000}"/>
    <cellStyle name="Note 5 11 4 2 3 3" xfId="31536" xr:uid="{00000000-0005-0000-0000-0000707B0000}"/>
    <cellStyle name="Note 5 11 4 2 4" xfId="31537" xr:uid="{00000000-0005-0000-0000-0000717B0000}"/>
    <cellStyle name="Note 5 11 4 2 4 2" xfId="31538" xr:uid="{00000000-0005-0000-0000-0000727B0000}"/>
    <cellStyle name="Note 5 11 4 2 4 3" xfId="31539" xr:uid="{00000000-0005-0000-0000-0000737B0000}"/>
    <cellStyle name="Note 5 11 4 2 5" xfId="31540" xr:uid="{00000000-0005-0000-0000-0000747B0000}"/>
    <cellStyle name="Note 5 11 4 2 5 2" xfId="31541" xr:uid="{00000000-0005-0000-0000-0000757B0000}"/>
    <cellStyle name="Note 5 11 4 2 5 3" xfId="31542" xr:uid="{00000000-0005-0000-0000-0000767B0000}"/>
    <cellStyle name="Note 5 11 4 2 6" xfId="31543" xr:uid="{00000000-0005-0000-0000-0000777B0000}"/>
    <cellStyle name="Note 5 11 4 3" xfId="31544" xr:uid="{00000000-0005-0000-0000-0000787B0000}"/>
    <cellStyle name="Note 5 11 4 3 2" xfId="31545" xr:uid="{00000000-0005-0000-0000-0000797B0000}"/>
    <cellStyle name="Note 5 11 4 3 2 2" xfId="31546" xr:uid="{00000000-0005-0000-0000-00007A7B0000}"/>
    <cellStyle name="Note 5 11 4 3 2 2 2" xfId="31547" xr:uid="{00000000-0005-0000-0000-00007B7B0000}"/>
    <cellStyle name="Note 5 11 4 3 2 2 3" xfId="31548" xr:uid="{00000000-0005-0000-0000-00007C7B0000}"/>
    <cellStyle name="Note 5 11 4 3 2 3" xfId="31549" xr:uid="{00000000-0005-0000-0000-00007D7B0000}"/>
    <cellStyle name="Note 5 11 4 3 2 3 2" xfId="31550" xr:uid="{00000000-0005-0000-0000-00007E7B0000}"/>
    <cellStyle name="Note 5 11 4 3 2 3 3" xfId="31551" xr:uid="{00000000-0005-0000-0000-00007F7B0000}"/>
    <cellStyle name="Note 5 11 4 3 2 4" xfId="31552" xr:uid="{00000000-0005-0000-0000-0000807B0000}"/>
    <cellStyle name="Note 5 11 4 3 2 5" xfId="31553" xr:uid="{00000000-0005-0000-0000-0000817B0000}"/>
    <cellStyle name="Note 5 11 4 3 3" xfId="31554" xr:uid="{00000000-0005-0000-0000-0000827B0000}"/>
    <cellStyle name="Note 5 11 4 3 3 2" xfId="31555" xr:uid="{00000000-0005-0000-0000-0000837B0000}"/>
    <cellStyle name="Note 5 11 4 3 3 3" xfId="31556" xr:uid="{00000000-0005-0000-0000-0000847B0000}"/>
    <cellStyle name="Note 5 11 4 3 4" xfId="31557" xr:uid="{00000000-0005-0000-0000-0000857B0000}"/>
    <cellStyle name="Note 5 11 4 3 4 2" xfId="31558" xr:uid="{00000000-0005-0000-0000-0000867B0000}"/>
    <cellStyle name="Note 5 11 4 3 4 3" xfId="31559" xr:uid="{00000000-0005-0000-0000-0000877B0000}"/>
    <cellStyle name="Note 5 11 4 3 5" xfId="31560" xr:uid="{00000000-0005-0000-0000-0000887B0000}"/>
    <cellStyle name="Note 5 11 4 3 5 2" xfId="31561" xr:uid="{00000000-0005-0000-0000-0000897B0000}"/>
    <cellStyle name="Note 5 11 4 3 5 3" xfId="31562" xr:uid="{00000000-0005-0000-0000-00008A7B0000}"/>
    <cellStyle name="Note 5 11 4 3 6" xfId="31563" xr:uid="{00000000-0005-0000-0000-00008B7B0000}"/>
    <cellStyle name="Note 5 11 4 4" xfId="31564" xr:uid="{00000000-0005-0000-0000-00008C7B0000}"/>
    <cellStyle name="Note 5 11 4 4 2" xfId="31565" xr:uid="{00000000-0005-0000-0000-00008D7B0000}"/>
    <cellStyle name="Note 5 11 4 4 2 2" xfId="31566" xr:uid="{00000000-0005-0000-0000-00008E7B0000}"/>
    <cellStyle name="Note 5 11 4 4 2 3" xfId="31567" xr:uid="{00000000-0005-0000-0000-00008F7B0000}"/>
    <cellStyle name="Note 5 11 4 4 3" xfId="31568" xr:uid="{00000000-0005-0000-0000-0000907B0000}"/>
    <cellStyle name="Note 5 11 4 4 3 2" xfId="31569" xr:uid="{00000000-0005-0000-0000-0000917B0000}"/>
    <cellStyle name="Note 5 11 4 4 3 3" xfId="31570" xr:uid="{00000000-0005-0000-0000-0000927B0000}"/>
    <cellStyle name="Note 5 11 4 4 4" xfId="31571" xr:uid="{00000000-0005-0000-0000-0000937B0000}"/>
    <cellStyle name="Note 5 11 4 4 4 2" xfId="31572" xr:uid="{00000000-0005-0000-0000-0000947B0000}"/>
    <cellStyle name="Note 5 11 4 4 4 3" xfId="31573" xr:uid="{00000000-0005-0000-0000-0000957B0000}"/>
    <cellStyle name="Note 5 11 4 4 5" xfId="31574" xr:uid="{00000000-0005-0000-0000-0000967B0000}"/>
    <cellStyle name="Note 5 11 4 4 5 2" xfId="31575" xr:uid="{00000000-0005-0000-0000-0000977B0000}"/>
    <cellStyle name="Note 5 11 4 4 5 3" xfId="31576" xr:uid="{00000000-0005-0000-0000-0000987B0000}"/>
    <cellStyle name="Note 5 11 4 4 6" xfId="31577" xr:uid="{00000000-0005-0000-0000-0000997B0000}"/>
    <cellStyle name="Note 5 11 4 4 6 2" xfId="31578" xr:uid="{00000000-0005-0000-0000-00009A7B0000}"/>
    <cellStyle name="Note 5 11 4 4 6 3" xfId="31579" xr:uid="{00000000-0005-0000-0000-00009B7B0000}"/>
    <cellStyle name="Note 5 11 4 4 7" xfId="31580" xr:uid="{00000000-0005-0000-0000-00009C7B0000}"/>
    <cellStyle name="Note 5 11 4 4 8" xfId="31581" xr:uid="{00000000-0005-0000-0000-00009D7B0000}"/>
    <cellStyle name="Note 5 11 4 5" xfId="31582" xr:uid="{00000000-0005-0000-0000-00009E7B0000}"/>
    <cellStyle name="Note 5 11 4 5 2" xfId="31583" xr:uid="{00000000-0005-0000-0000-00009F7B0000}"/>
    <cellStyle name="Note 5 11 4 5 2 2" xfId="31584" xr:uid="{00000000-0005-0000-0000-0000A07B0000}"/>
    <cellStyle name="Note 5 11 4 5 2 3" xfId="31585" xr:uid="{00000000-0005-0000-0000-0000A17B0000}"/>
    <cellStyle name="Note 5 11 4 5 3" xfId="31586" xr:uid="{00000000-0005-0000-0000-0000A27B0000}"/>
    <cellStyle name="Note 5 11 4 5 3 2" xfId="31587" xr:uid="{00000000-0005-0000-0000-0000A37B0000}"/>
    <cellStyle name="Note 5 11 4 5 3 3" xfId="31588" xr:uid="{00000000-0005-0000-0000-0000A47B0000}"/>
    <cellStyle name="Note 5 11 4 5 4" xfId="31589" xr:uid="{00000000-0005-0000-0000-0000A57B0000}"/>
    <cellStyle name="Note 5 11 4 5 5" xfId="31590" xr:uid="{00000000-0005-0000-0000-0000A67B0000}"/>
    <cellStyle name="Note 5 11 4 6" xfId="31591" xr:uid="{00000000-0005-0000-0000-0000A77B0000}"/>
    <cellStyle name="Note 5 11 4 6 2" xfId="31592" xr:uid="{00000000-0005-0000-0000-0000A87B0000}"/>
    <cellStyle name="Note 5 11 4 6 3" xfId="31593" xr:uid="{00000000-0005-0000-0000-0000A97B0000}"/>
    <cellStyle name="Note 5 11 4 7" xfId="31594" xr:uid="{00000000-0005-0000-0000-0000AA7B0000}"/>
    <cellStyle name="Note 5 11 4 7 2" xfId="31595" xr:uid="{00000000-0005-0000-0000-0000AB7B0000}"/>
    <cellStyle name="Note 5 11 4 7 3" xfId="31596" xr:uid="{00000000-0005-0000-0000-0000AC7B0000}"/>
    <cellStyle name="Note 5 11 4 8" xfId="31597" xr:uid="{00000000-0005-0000-0000-0000AD7B0000}"/>
    <cellStyle name="Note 5 11 4 8 2" xfId="31598" xr:uid="{00000000-0005-0000-0000-0000AE7B0000}"/>
    <cellStyle name="Note 5 11 4 8 3" xfId="31599" xr:uid="{00000000-0005-0000-0000-0000AF7B0000}"/>
    <cellStyle name="Note 5 11 4 9" xfId="31600" xr:uid="{00000000-0005-0000-0000-0000B07B0000}"/>
    <cellStyle name="Note 5 11 5" xfId="31601" xr:uid="{00000000-0005-0000-0000-0000B17B0000}"/>
    <cellStyle name="Note 5 11 5 2" xfId="31602" xr:uid="{00000000-0005-0000-0000-0000B27B0000}"/>
    <cellStyle name="Note 5 11 5 2 2" xfId="31603" xr:uid="{00000000-0005-0000-0000-0000B37B0000}"/>
    <cellStyle name="Note 5 11 5 2 2 2" xfId="31604" xr:uid="{00000000-0005-0000-0000-0000B47B0000}"/>
    <cellStyle name="Note 5 11 5 2 2 2 2" xfId="31605" xr:uid="{00000000-0005-0000-0000-0000B57B0000}"/>
    <cellStyle name="Note 5 11 5 2 2 2 3" xfId="31606" xr:uid="{00000000-0005-0000-0000-0000B67B0000}"/>
    <cellStyle name="Note 5 11 5 2 2 3" xfId="31607" xr:uid="{00000000-0005-0000-0000-0000B77B0000}"/>
    <cellStyle name="Note 5 11 5 2 2 3 2" xfId="31608" xr:uid="{00000000-0005-0000-0000-0000B87B0000}"/>
    <cellStyle name="Note 5 11 5 2 2 3 3" xfId="31609" xr:uid="{00000000-0005-0000-0000-0000B97B0000}"/>
    <cellStyle name="Note 5 11 5 2 2 4" xfId="31610" xr:uid="{00000000-0005-0000-0000-0000BA7B0000}"/>
    <cellStyle name="Note 5 11 5 2 2 5" xfId="31611" xr:uid="{00000000-0005-0000-0000-0000BB7B0000}"/>
    <cellStyle name="Note 5 11 5 2 3" xfId="31612" xr:uid="{00000000-0005-0000-0000-0000BC7B0000}"/>
    <cellStyle name="Note 5 11 5 2 3 2" xfId="31613" xr:uid="{00000000-0005-0000-0000-0000BD7B0000}"/>
    <cellStyle name="Note 5 11 5 2 3 3" xfId="31614" xr:uid="{00000000-0005-0000-0000-0000BE7B0000}"/>
    <cellStyle name="Note 5 11 5 2 4" xfId="31615" xr:uid="{00000000-0005-0000-0000-0000BF7B0000}"/>
    <cellStyle name="Note 5 11 5 2 4 2" xfId="31616" xr:uid="{00000000-0005-0000-0000-0000C07B0000}"/>
    <cellStyle name="Note 5 11 5 2 4 3" xfId="31617" xr:uid="{00000000-0005-0000-0000-0000C17B0000}"/>
    <cellStyle name="Note 5 11 5 2 5" xfId="31618" xr:uid="{00000000-0005-0000-0000-0000C27B0000}"/>
    <cellStyle name="Note 5 11 5 2 5 2" xfId="31619" xr:uid="{00000000-0005-0000-0000-0000C37B0000}"/>
    <cellStyle name="Note 5 11 5 2 5 3" xfId="31620" xr:uid="{00000000-0005-0000-0000-0000C47B0000}"/>
    <cellStyle name="Note 5 11 5 2 6" xfId="31621" xr:uid="{00000000-0005-0000-0000-0000C57B0000}"/>
    <cellStyle name="Note 5 11 5 3" xfId="31622" xr:uid="{00000000-0005-0000-0000-0000C67B0000}"/>
    <cellStyle name="Note 5 11 5 3 2" xfId="31623" xr:uid="{00000000-0005-0000-0000-0000C77B0000}"/>
    <cellStyle name="Note 5 11 5 3 2 2" xfId="31624" xr:uid="{00000000-0005-0000-0000-0000C87B0000}"/>
    <cellStyle name="Note 5 11 5 3 2 2 2" xfId="31625" xr:uid="{00000000-0005-0000-0000-0000C97B0000}"/>
    <cellStyle name="Note 5 11 5 3 2 2 3" xfId="31626" xr:uid="{00000000-0005-0000-0000-0000CA7B0000}"/>
    <cellStyle name="Note 5 11 5 3 2 3" xfId="31627" xr:uid="{00000000-0005-0000-0000-0000CB7B0000}"/>
    <cellStyle name="Note 5 11 5 3 2 3 2" xfId="31628" xr:uid="{00000000-0005-0000-0000-0000CC7B0000}"/>
    <cellStyle name="Note 5 11 5 3 2 3 3" xfId="31629" xr:uid="{00000000-0005-0000-0000-0000CD7B0000}"/>
    <cellStyle name="Note 5 11 5 3 2 4" xfId="31630" xr:uid="{00000000-0005-0000-0000-0000CE7B0000}"/>
    <cellStyle name="Note 5 11 5 3 2 5" xfId="31631" xr:uid="{00000000-0005-0000-0000-0000CF7B0000}"/>
    <cellStyle name="Note 5 11 5 3 3" xfId="31632" xr:uid="{00000000-0005-0000-0000-0000D07B0000}"/>
    <cellStyle name="Note 5 11 5 3 3 2" xfId="31633" xr:uid="{00000000-0005-0000-0000-0000D17B0000}"/>
    <cellStyle name="Note 5 11 5 3 3 3" xfId="31634" xr:uid="{00000000-0005-0000-0000-0000D27B0000}"/>
    <cellStyle name="Note 5 11 5 3 4" xfId="31635" xr:uid="{00000000-0005-0000-0000-0000D37B0000}"/>
    <cellStyle name="Note 5 11 5 3 4 2" xfId="31636" xr:uid="{00000000-0005-0000-0000-0000D47B0000}"/>
    <cellStyle name="Note 5 11 5 3 4 3" xfId="31637" xr:uid="{00000000-0005-0000-0000-0000D57B0000}"/>
    <cellStyle name="Note 5 11 5 3 5" xfId="31638" xr:uid="{00000000-0005-0000-0000-0000D67B0000}"/>
    <cellStyle name="Note 5 11 5 3 5 2" xfId="31639" xr:uid="{00000000-0005-0000-0000-0000D77B0000}"/>
    <cellStyle name="Note 5 11 5 3 5 3" xfId="31640" xr:uid="{00000000-0005-0000-0000-0000D87B0000}"/>
    <cellStyle name="Note 5 11 5 3 6" xfId="31641" xr:uid="{00000000-0005-0000-0000-0000D97B0000}"/>
    <cellStyle name="Note 5 11 5 4" xfId="31642" xr:uid="{00000000-0005-0000-0000-0000DA7B0000}"/>
    <cellStyle name="Note 5 11 5 4 2" xfId="31643" xr:uid="{00000000-0005-0000-0000-0000DB7B0000}"/>
    <cellStyle name="Note 5 11 5 4 2 2" xfId="31644" xr:uid="{00000000-0005-0000-0000-0000DC7B0000}"/>
    <cellStyle name="Note 5 11 5 4 2 3" xfId="31645" xr:uid="{00000000-0005-0000-0000-0000DD7B0000}"/>
    <cellStyle name="Note 5 11 5 4 3" xfId="31646" xr:uid="{00000000-0005-0000-0000-0000DE7B0000}"/>
    <cellStyle name="Note 5 11 5 4 3 2" xfId="31647" xr:uid="{00000000-0005-0000-0000-0000DF7B0000}"/>
    <cellStyle name="Note 5 11 5 4 3 3" xfId="31648" xr:uid="{00000000-0005-0000-0000-0000E07B0000}"/>
    <cellStyle name="Note 5 11 5 4 4" xfId="31649" xr:uid="{00000000-0005-0000-0000-0000E17B0000}"/>
    <cellStyle name="Note 5 11 5 4 4 2" xfId="31650" xr:uid="{00000000-0005-0000-0000-0000E27B0000}"/>
    <cellStyle name="Note 5 11 5 4 4 3" xfId="31651" xr:uid="{00000000-0005-0000-0000-0000E37B0000}"/>
    <cellStyle name="Note 5 11 5 4 5" xfId="31652" xr:uid="{00000000-0005-0000-0000-0000E47B0000}"/>
    <cellStyle name="Note 5 11 5 4 5 2" xfId="31653" xr:uid="{00000000-0005-0000-0000-0000E57B0000}"/>
    <cellStyle name="Note 5 11 5 4 5 3" xfId="31654" xr:uid="{00000000-0005-0000-0000-0000E67B0000}"/>
    <cellStyle name="Note 5 11 5 4 6" xfId="31655" xr:uid="{00000000-0005-0000-0000-0000E77B0000}"/>
    <cellStyle name="Note 5 11 5 4 6 2" xfId="31656" xr:uid="{00000000-0005-0000-0000-0000E87B0000}"/>
    <cellStyle name="Note 5 11 5 4 6 3" xfId="31657" xr:uid="{00000000-0005-0000-0000-0000E97B0000}"/>
    <cellStyle name="Note 5 11 5 4 7" xfId="31658" xr:uid="{00000000-0005-0000-0000-0000EA7B0000}"/>
    <cellStyle name="Note 5 11 5 4 8" xfId="31659" xr:uid="{00000000-0005-0000-0000-0000EB7B0000}"/>
    <cellStyle name="Note 5 11 5 5" xfId="31660" xr:uid="{00000000-0005-0000-0000-0000EC7B0000}"/>
    <cellStyle name="Note 5 11 5 5 2" xfId="31661" xr:uid="{00000000-0005-0000-0000-0000ED7B0000}"/>
    <cellStyle name="Note 5 11 5 5 2 2" xfId="31662" xr:uid="{00000000-0005-0000-0000-0000EE7B0000}"/>
    <cellStyle name="Note 5 11 5 5 2 3" xfId="31663" xr:uid="{00000000-0005-0000-0000-0000EF7B0000}"/>
    <cellStyle name="Note 5 11 5 5 3" xfId="31664" xr:uid="{00000000-0005-0000-0000-0000F07B0000}"/>
    <cellStyle name="Note 5 11 5 5 3 2" xfId="31665" xr:uid="{00000000-0005-0000-0000-0000F17B0000}"/>
    <cellStyle name="Note 5 11 5 5 3 3" xfId="31666" xr:uid="{00000000-0005-0000-0000-0000F27B0000}"/>
    <cellStyle name="Note 5 11 5 5 4" xfId="31667" xr:uid="{00000000-0005-0000-0000-0000F37B0000}"/>
    <cellStyle name="Note 5 11 5 5 5" xfId="31668" xr:uid="{00000000-0005-0000-0000-0000F47B0000}"/>
    <cellStyle name="Note 5 11 5 6" xfId="31669" xr:uid="{00000000-0005-0000-0000-0000F57B0000}"/>
    <cellStyle name="Note 5 11 5 6 2" xfId="31670" xr:uid="{00000000-0005-0000-0000-0000F67B0000}"/>
    <cellStyle name="Note 5 11 5 6 3" xfId="31671" xr:uid="{00000000-0005-0000-0000-0000F77B0000}"/>
    <cellStyle name="Note 5 11 5 7" xfId="31672" xr:uid="{00000000-0005-0000-0000-0000F87B0000}"/>
    <cellStyle name="Note 5 11 5 7 2" xfId="31673" xr:uid="{00000000-0005-0000-0000-0000F97B0000}"/>
    <cellStyle name="Note 5 11 5 7 3" xfId="31674" xr:uid="{00000000-0005-0000-0000-0000FA7B0000}"/>
    <cellStyle name="Note 5 11 5 8" xfId="31675" xr:uid="{00000000-0005-0000-0000-0000FB7B0000}"/>
    <cellStyle name="Note 5 11 5 8 2" xfId="31676" xr:uid="{00000000-0005-0000-0000-0000FC7B0000}"/>
    <cellStyle name="Note 5 11 5 8 3" xfId="31677" xr:uid="{00000000-0005-0000-0000-0000FD7B0000}"/>
    <cellStyle name="Note 5 11 5 9" xfId="31678" xr:uid="{00000000-0005-0000-0000-0000FE7B0000}"/>
    <cellStyle name="Note 5 11 6" xfId="31679" xr:uid="{00000000-0005-0000-0000-0000FF7B0000}"/>
    <cellStyle name="Note 5 11 6 2" xfId="31680" xr:uid="{00000000-0005-0000-0000-0000007C0000}"/>
    <cellStyle name="Note 5 11 6 2 2" xfId="31681" xr:uid="{00000000-0005-0000-0000-0000017C0000}"/>
    <cellStyle name="Note 5 11 6 2 2 2" xfId="31682" xr:uid="{00000000-0005-0000-0000-0000027C0000}"/>
    <cellStyle name="Note 5 11 6 2 2 3" xfId="31683" xr:uid="{00000000-0005-0000-0000-0000037C0000}"/>
    <cellStyle name="Note 5 11 6 2 3" xfId="31684" xr:uid="{00000000-0005-0000-0000-0000047C0000}"/>
    <cellStyle name="Note 5 11 6 2 3 2" xfId="31685" xr:uid="{00000000-0005-0000-0000-0000057C0000}"/>
    <cellStyle name="Note 5 11 6 2 3 3" xfId="31686" xr:uid="{00000000-0005-0000-0000-0000067C0000}"/>
    <cellStyle name="Note 5 11 6 2 4" xfId="31687" xr:uid="{00000000-0005-0000-0000-0000077C0000}"/>
    <cellStyle name="Note 5 11 6 2 5" xfId="31688" xr:uid="{00000000-0005-0000-0000-0000087C0000}"/>
    <cellStyle name="Note 5 11 6 3" xfId="31689" xr:uid="{00000000-0005-0000-0000-0000097C0000}"/>
    <cellStyle name="Note 5 11 6 3 2" xfId="31690" xr:uid="{00000000-0005-0000-0000-00000A7C0000}"/>
    <cellStyle name="Note 5 11 6 3 3" xfId="31691" xr:uid="{00000000-0005-0000-0000-00000B7C0000}"/>
    <cellStyle name="Note 5 11 6 4" xfId="31692" xr:uid="{00000000-0005-0000-0000-00000C7C0000}"/>
    <cellStyle name="Note 5 11 6 4 2" xfId="31693" xr:uid="{00000000-0005-0000-0000-00000D7C0000}"/>
    <cellStyle name="Note 5 11 6 4 3" xfId="31694" xr:uid="{00000000-0005-0000-0000-00000E7C0000}"/>
    <cellStyle name="Note 5 11 6 5" xfId="31695" xr:uid="{00000000-0005-0000-0000-00000F7C0000}"/>
    <cellStyle name="Note 5 11 6 5 2" xfId="31696" xr:uid="{00000000-0005-0000-0000-0000107C0000}"/>
    <cellStyle name="Note 5 11 6 5 3" xfId="31697" xr:uid="{00000000-0005-0000-0000-0000117C0000}"/>
    <cellStyle name="Note 5 11 6 6" xfId="31698" xr:uid="{00000000-0005-0000-0000-0000127C0000}"/>
    <cellStyle name="Note 5 11 7" xfId="31699" xr:uid="{00000000-0005-0000-0000-0000137C0000}"/>
    <cellStyle name="Note 5 11 7 2" xfId="31700" xr:uid="{00000000-0005-0000-0000-0000147C0000}"/>
    <cellStyle name="Note 5 11 7 2 2" xfId="31701" xr:uid="{00000000-0005-0000-0000-0000157C0000}"/>
    <cellStyle name="Note 5 11 7 2 2 2" xfId="31702" xr:uid="{00000000-0005-0000-0000-0000167C0000}"/>
    <cellStyle name="Note 5 11 7 2 2 3" xfId="31703" xr:uid="{00000000-0005-0000-0000-0000177C0000}"/>
    <cellStyle name="Note 5 11 7 2 3" xfId="31704" xr:uid="{00000000-0005-0000-0000-0000187C0000}"/>
    <cellStyle name="Note 5 11 7 2 3 2" xfId="31705" xr:uid="{00000000-0005-0000-0000-0000197C0000}"/>
    <cellStyle name="Note 5 11 7 2 3 3" xfId="31706" xr:uid="{00000000-0005-0000-0000-00001A7C0000}"/>
    <cellStyle name="Note 5 11 7 2 4" xfId="31707" xr:uid="{00000000-0005-0000-0000-00001B7C0000}"/>
    <cellStyle name="Note 5 11 7 2 5" xfId="31708" xr:uid="{00000000-0005-0000-0000-00001C7C0000}"/>
    <cellStyle name="Note 5 11 7 3" xfId="31709" xr:uid="{00000000-0005-0000-0000-00001D7C0000}"/>
    <cellStyle name="Note 5 11 7 3 2" xfId="31710" xr:uid="{00000000-0005-0000-0000-00001E7C0000}"/>
    <cellStyle name="Note 5 11 7 3 3" xfId="31711" xr:uid="{00000000-0005-0000-0000-00001F7C0000}"/>
    <cellStyle name="Note 5 11 7 4" xfId="31712" xr:uid="{00000000-0005-0000-0000-0000207C0000}"/>
    <cellStyle name="Note 5 11 7 4 2" xfId="31713" xr:uid="{00000000-0005-0000-0000-0000217C0000}"/>
    <cellStyle name="Note 5 11 7 4 3" xfId="31714" xr:uid="{00000000-0005-0000-0000-0000227C0000}"/>
    <cellStyle name="Note 5 11 7 5" xfId="31715" xr:uid="{00000000-0005-0000-0000-0000237C0000}"/>
    <cellStyle name="Note 5 11 7 5 2" xfId="31716" xr:uid="{00000000-0005-0000-0000-0000247C0000}"/>
    <cellStyle name="Note 5 11 7 5 3" xfId="31717" xr:uid="{00000000-0005-0000-0000-0000257C0000}"/>
    <cellStyle name="Note 5 11 7 6" xfId="31718" xr:uid="{00000000-0005-0000-0000-0000267C0000}"/>
    <cellStyle name="Note 5 11 8" xfId="31719" xr:uid="{00000000-0005-0000-0000-0000277C0000}"/>
    <cellStyle name="Note 5 11 8 2" xfId="31720" xr:uid="{00000000-0005-0000-0000-0000287C0000}"/>
    <cellStyle name="Note 5 11 8 2 2" xfId="31721" xr:uid="{00000000-0005-0000-0000-0000297C0000}"/>
    <cellStyle name="Note 5 11 8 2 3" xfId="31722" xr:uid="{00000000-0005-0000-0000-00002A7C0000}"/>
    <cellStyle name="Note 5 11 8 3" xfId="31723" xr:uid="{00000000-0005-0000-0000-00002B7C0000}"/>
    <cellStyle name="Note 5 11 8 3 2" xfId="31724" xr:uid="{00000000-0005-0000-0000-00002C7C0000}"/>
    <cellStyle name="Note 5 11 8 3 3" xfId="31725" xr:uid="{00000000-0005-0000-0000-00002D7C0000}"/>
    <cellStyle name="Note 5 11 8 4" xfId="31726" xr:uid="{00000000-0005-0000-0000-00002E7C0000}"/>
    <cellStyle name="Note 5 11 8 4 2" xfId="31727" xr:uid="{00000000-0005-0000-0000-00002F7C0000}"/>
    <cellStyle name="Note 5 11 8 4 3" xfId="31728" xr:uid="{00000000-0005-0000-0000-0000307C0000}"/>
    <cellStyle name="Note 5 11 8 5" xfId="31729" xr:uid="{00000000-0005-0000-0000-0000317C0000}"/>
    <cellStyle name="Note 5 11 8 5 2" xfId="31730" xr:uid="{00000000-0005-0000-0000-0000327C0000}"/>
    <cellStyle name="Note 5 11 8 5 3" xfId="31731" xr:uid="{00000000-0005-0000-0000-0000337C0000}"/>
    <cellStyle name="Note 5 11 8 6" xfId="31732" xr:uid="{00000000-0005-0000-0000-0000347C0000}"/>
    <cellStyle name="Note 5 11 8 6 2" xfId="31733" xr:uid="{00000000-0005-0000-0000-0000357C0000}"/>
    <cellStyle name="Note 5 11 8 6 3" xfId="31734" xr:uid="{00000000-0005-0000-0000-0000367C0000}"/>
    <cellStyle name="Note 5 11 8 7" xfId="31735" xr:uid="{00000000-0005-0000-0000-0000377C0000}"/>
    <cellStyle name="Note 5 11 8 8" xfId="31736" xr:uid="{00000000-0005-0000-0000-0000387C0000}"/>
    <cellStyle name="Note 5 11 9" xfId="31737" xr:uid="{00000000-0005-0000-0000-0000397C0000}"/>
    <cellStyle name="Note 5 11 9 2" xfId="31738" xr:uid="{00000000-0005-0000-0000-00003A7C0000}"/>
    <cellStyle name="Note 5 11 9 2 2" xfId="31739" xr:uid="{00000000-0005-0000-0000-00003B7C0000}"/>
    <cellStyle name="Note 5 11 9 2 3" xfId="31740" xr:uid="{00000000-0005-0000-0000-00003C7C0000}"/>
    <cellStyle name="Note 5 11 9 3" xfId="31741" xr:uid="{00000000-0005-0000-0000-00003D7C0000}"/>
    <cellStyle name="Note 5 11 9 3 2" xfId="31742" xr:uid="{00000000-0005-0000-0000-00003E7C0000}"/>
    <cellStyle name="Note 5 11 9 3 3" xfId="31743" xr:uid="{00000000-0005-0000-0000-00003F7C0000}"/>
    <cellStyle name="Note 5 11 9 4" xfId="31744" xr:uid="{00000000-0005-0000-0000-0000407C0000}"/>
    <cellStyle name="Note 5 11 9 5" xfId="31745" xr:uid="{00000000-0005-0000-0000-0000417C0000}"/>
    <cellStyle name="Note 5 12" xfId="31746" xr:uid="{00000000-0005-0000-0000-0000427C0000}"/>
    <cellStyle name="Note 5 12 10" xfId="31747" xr:uid="{00000000-0005-0000-0000-0000437C0000}"/>
    <cellStyle name="Note 5 12 10 2" xfId="31748" xr:uid="{00000000-0005-0000-0000-0000447C0000}"/>
    <cellStyle name="Note 5 12 10 3" xfId="31749" xr:uid="{00000000-0005-0000-0000-0000457C0000}"/>
    <cellStyle name="Note 5 12 11" xfId="31750" xr:uid="{00000000-0005-0000-0000-0000467C0000}"/>
    <cellStyle name="Note 5 12 11 2" xfId="31751" xr:uid="{00000000-0005-0000-0000-0000477C0000}"/>
    <cellStyle name="Note 5 12 11 3" xfId="31752" xr:uid="{00000000-0005-0000-0000-0000487C0000}"/>
    <cellStyle name="Note 5 12 12" xfId="31753" xr:uid="{00000000-0005-0000-0000-0000497C0000}"/>
    <cellStyle name="Note 5 12 12 2" xfId="31754" xr:uid="{00000000-0005-0000-0000-00004A7C0000}"/>
    <cellStyle name="Note 5 12 12 3" xfId="31755" xr:uid="{00000000-0005-0000-0000-00004B7C0000}"/>
    <cellStyle name="Note 5 12 13" xfId="31756" xr:uid="{00000000-0005-0000-0000-00004C7C0000}"/>
    <cellStyle name="Note 5 12 2" xfId="31757" xr:uid="{00000000-0005-0000-0000-00004D7C0000}"/>
    <cellStyle name="Note 5 12 2 2" xfId="31758" xr:uid="{00000000-0005-0000-0000-00004E7C0000}"/>
    <cellStyle name="Note 5 12 2 2 2" xfId="31759" xr:uid="{00000000-0005-0000-0000-00004F7C0000}"/>
    <cellStyle name="Note 5 12 2 2 2 2" xfId="31760" xr:uid="{00000000-0005-0000-0000-0000507C0000}"/>
    <cellStyle name="Note 5 12 2 2 2 2 2" xfId="31761" xr:uid="{00000000-0005-0000-0000-0000517C0000}"/>
    <cellStyle name="Note 5 12 2 2 2 2 3" xfId="31762" xr:uid="{00000000-0005-0000-0000-0000527C0000}"/>
    <cellStyle name="Note 5 12 2 2 2 3" xfId="31763" xr:uid="{00000000-0005-0000-0000-0000537C0000}"/>
    <cellStyle name="Note 5 12 2 2 2 3 2" xfId="31764" xr:uid="{00000000-0005-0000-0000-0000547C0000}"/>
    <cellStyle name="Note 5 12 2 2 2 3 3" xfId="31765" xr:uid="{00000000-0005-0000-0000-0000557C0000}"/>
    <cellStyle name="Note 5 12 2 2 2 4" xfId="31766" xr:uid="{00000000-0005-0000-0000-0000567C0000}"/>
    <cellStyle name="Note 5 12 2 2 2 5" xfId="31767" xr:uid="{00000000-0005-0000-0000-0000577C0000}"/>
    <cellStyle name="Note 5 12 2 2 3" xfId="31768" xr:uid="{00000000-0005-0000-0000-0000587C0000}"/>
    <cellStyle name="Note 5 12 2 2 3 2" xfId="31769" xr:uid="{00000000-0005-0000-0000-0000597C0000}"/>
    <cellStyle name="Note 5 12 2 2 3 3" xfId="31770" xr:uid="{00000000-0005-0000-0000-00005A7C0000}"/>
    <cellStyle name="Note 5 12 2 2 4" xfId="31771" xr:uid="{00000000-0005-0000-0000-00005B7C0000}"/>
    <cellStyle name="Note 5 12 2 2 4 2" xfId="31772" xr:uid="{00000000-0005-0000-0000-00005C7C0000}"/>
    <cellStyle name="Note 5 12 2 2 4 3" xfId="31773" xr:uid="{00000000-0005-0000-0000-00005D7C0000}"/>
    <cellStyle name="Note 5 12 2 2 5" xfId="31774" xr:uid="{00000000-0005-0000-0000-00005E7C0000}"/>
    <cellStyle name="Note 5 12 2 2 5 2" xfId="31775" xr:uid="{00000000-0005-0000-0000-00005F7C0000}"/>
    <cellStyle name="Note 5 12 2 2 5 3" xfId="31776" xr:uid="{00000000-0005-0000-0000-0000607C0000}"/>
    <cellStyle name="Note 5 12 2 2 6" xfId="31777" xr:uid="{00000000-0005-0000-0000-0000617C0000}"/>
    <cellStyle name="Note 5 12 2 3" xfId="31778" xr:uid="{00000000-0005-0000-0000-0000627C0000}"/>
    <cellStyle name="Note 5 12 2 3 2" xfId="31779" xr:uid="{00000000-0005-0000-0000-0000637C0000}"/>
    <cellStyle name="Note 5 12 2 3 2 2" xfId="31780" xr:uid="{00000000-0005-0000-0000-0000647C0000}"/>
    <cellStyle name="Note 5 12 2 3 2 2 2" xfId="31781" xr:uid="{00000000-0005-0000-0000-0000657C0000}"/>
    <cellStyle name="Note 5 12 2 3 2 2 3" xfId="31782" xr:uid="{00000000-0005-0000-0000-0000667C0000}"/>
    <cellStyle name="Note 5 12 2 3 2 3" xfId="31783" xr:uid="{00000000-0005-0000-0000-0000677C0000}"/>
    <cellStyle name="Note 5 12 2 3 2 3 2" xfId="31784" xr:uid="{00000000-0005-0000-0000-0000687C0000}"/>
    <cellStyle name="Note 5 12 2 3 2 3 3" xfId="31785" xr:uid="{00000000-0005-0000-0000-0000697C0000}"/>
    <cellStyle name="Note 5 12 2 3 2 4" xfId="31786" xr:uid="{00000000-0005-0000-0000-00006A7C0000}"/>
    <cellStyle name="Note 5 12 2 3 2 5" xfId="31787" xr:uid="{00000000-0005-0000-0000-00006B7C0000}"/>
    <cellStyle name="Note 5 12 2 3 3" xfId="31788" xr:uid="{00000000-0005-0000-0000-00006C7C0000}"/>
    <cellStyle name="Note 5 12 2 3 3 2" xfId="31789" xr:uid="{00000000-0005-0000-0000-00006D7C0000}"/>
    <cellStyle name="Note 5 12 2 3 3 3" xfId="31790" xr:uid="{00000000-0005-0000-0000-00006E7C0000}"/>
    <cellStyle name="Note 5 12 2 3 4" xfId="31791" xr:uid="{00000000-0005-0000-0000-00006F7C0000}"/>
    <cellStyle name="Note 5 12 2 3 4 2" xfId="31792" xr:uid="{00000000-0005-0000-0000-0000707C0000}"/>
    <cellStyle name="Note 5 12 2 3 4 3" xfId="31793" xr:uid="{00000000-0005-0000-0000-0000717C0000}"/>
    <cellStyle name="Note 5 12 2 3 5" xfId="31794" xr:uid="{00000000-0005-0000-0000-0000727C0000}"/>
    <cellStyle name="Note 5 12 2 3 5 2" xfId="31795" xr:uid="{00000000-0005-0000-0000-0000737C0000}"/>
    <cellStyle name="Note 5 12 2 3 5 3" xfId="31796" xr:uid="{00000000-0005-0000-0000-0000747C0000}"/>
    <cellStyle name="Note 5 12 2 3 6" xfId="31797" xr:uid="{00000000-0005-0000-0000-0000757C0000}"/>
    <cellStyle name="Note 5 12 2 4" xfId="31798" xr:uid="{00000000-0005-0000-0000-0000767C0000}"/>
    <cellStyle name="Note 5 12 2 4 2" xfId="31799" xr:uid="{00000000-0005-0000-0000-0000777C0000}"/>
    <cellStyle name="Note 5 12 2 4 2 2" xfId="31800" xr:uid="{00000000-0005-0000-0000-0000787C0000}"/>
    <cellStyle name="Note 5 12 2 4 2 3" xfId="31801" xr:uid="{00000000-0005-0000-0000-0000797C0000}"/>
    <cellStyle name="Note 5 12 2 4 3" xfId="31802" xr:uid="{00000000-0005-0000-0000-00007A7C0000}"/>
    <cellStyle name="Note 5 12 2 4 3 2" xfId="31803" xr:uid="{00000000-0005-0000-0000-00007B7C0000}"/>
    <cellStyle name="Note 5 12 2 4 3 3" xfId="31804" xr:uid="{00000000-0005-0000-0000-00007C7C0000}"/>
    <cellStyle name="Note 5 12 2 4 4" xfId="31805" xr:uid="{00000000-0005-0000-0000-00007D7C0000}"/>
    <cellStyle name="Note 5 12 2 4 4 2" xfId="31806" xr:uid="{00000000-0005-0000-0000-00007E7C0000}"/>
    <cellStyle name="Note 5 12 2 4 4 3" xfId="31807" xr:uid="{00000000-0005-0000-0000-00007F7C0000}"/>
    <cellStyle name="Note 5 12 2 4 5" xfId="31808" xr:uid="{00000000-0005-0000-0000-0000807C0000}"/>
    <cellStyle name="Note 5 12 2 4 5 2" xfId="31809" xr:uid="{00000000-0005-0000-0000-0000817C0000}"/>
    <cellStyle name="Note 5 12 2 4 5 3" xfId="31810" xr:uid="{00000000-0005-0000-0000-0000827C0000}"/>
    <cellStyle name="Note 5 12 2 4 6" xfId="31811" xr:uid="{00000000-0005-0000-0000-0000837C0000}"/>
    <cellStyle name="Note 5 12 2 4 6 2" xfId="31812" xr:uid="{00000000-0005-0000-0000-0000847C0000}"/>
    <cellStyle name="Note 5 12 2 4 6 3" xfId="31813" xr:uid="{00000000-0005-0000-0000-0000857C0000}"/>
    <cellStyle name="Note 5 12 2 4 7" xfId="31814" xr:uid="{00000000-0005-0000-0000-0000867C0000}"/>
    <cellStyle name="Note 5 12 2 4 8" xfId="31815" xr:uid="{00000000-0005-0000-0000-0000877C0000}"/>
    <cellStyle name="Note 5 12 2 5" xfId="31816" xr:uid="{00000000-0005-0000-0000-0000887C0000}"/>
    <cellStyle name="Note 5 12 2 5 2" xfId="31817" xr:uid="{00000000-0005-0000-0000-0000897C0000}"/>
    <cellStyle name="Note 5 12 2 5 2 2" xfId="31818" xr:uid="{00000000-0005-0000-0000-00008A7C0000}"/>
    <cellStyle name="Note 5 12 2 5 2 3" xfId="31819" xr:uid="{00000000-0005-0000-0000-00008B7C0000}"/>
    <cellStyle name="Note 5 12 2 5 3" xfId="31820" xr:uid="{00000000-0005-0000-0000-00008C7C0000}"/>
    <cellStyle name="Note 5 12 2 5 3 2" xfId="31821" xr:uid="{00000000-0005-0000-0000-00008D7C0000}"/>
    <cellStyle name="Note 5 12 2 5 3 3" xfId="31822" xr:uid="{00000000-0005-0000-0000-00008E7C0000}"/>
    <cellStyle name="Note 5 12 2 5 4" xfId="31823" xr:uid="{00000000-0005-0000-0000-00008F7C0000}"/>
    <cellStyle name="Note 5 12 2 5 5" xfId="31824" xr:uid="{00000000-0005-0000-0000-0000907C0000}"/>
    <cellStyle name="Note 5 12 2 6" xfId="31825" xr:uid="{00000000-0005-0000-0000-0000917C0000}"/>
    <cellStyle name="Note 5 12 2 6 2" xfId="31826" xr:uid="{00000000-0005-0000-0000-0000927C0000}"/>
    <cellStyle name="Note 5 12 2 6 3" xfId="31827" xr:uid="{00000000-0005-0000-0000-0000937C0000}"/>
    <cellStyle name="Note 5 12 2 7" xfId="31828" xr:uid="{00000000-0005-0000-0000-0000947C0000}"/>
    <cellStyle name="Note 5 12 2 7 2" xfId="31829" xr:uid="{00000000-0005-0000-0000-0000957C0000}"/>
    <cellStyle name="Note 5 12 2 7 3" xfId="31830" xr:uid="{00000000-0005-0000-0000-0000967C0000}"/>
    <cellStyle name="Note 5 12 2 8" xfId="31831" xr:uid="{00000000-0005-0000-0000-0000977C0000}"/>
    <cellStyle name="Note 5 12 2 8 2" xfId="31832" xr:uid="{00000000-0005-0000-0000-0000987C0000}"/>
    <cellStyle name="Note 5 12 2 8 3" xfId="31833" xr:uid="{00000000-0005-0000-0000-0000997C0000}"/>
    <cellStyle name="Note 5 12 2 9" xfId="31834" xr:uid="{00000000-0005-0000-0000-00009A7C0000}"/>
    <cellStyle name="Note 5 12 3" xfId="31835" xr:uid="{00000000-0005-0000-0000-00009B7C0000}"/>
    <cellStyle name="Note 5 12 3 2" xfId="31836" xr:uid="{00000000-0005-0000-0000-00009C7C0000}"/>
    <cellStyle name="Note 5 12 3 2 2" xfId="31837" xr:uid="{00000000-0005-0000-0000-00009D7C0000}"/>
    <cellStyle name="Note 5 12 3 2 2 2" xfId="31838" xr:uid="{00000000-0005-0000-0000-00009E7C0000}"/>
    <cellStyle name="Note 5 12 3 2 2 2 2" xfId="31839" xr:uid="{00000000-0005-0000-0000-00009F7C0000}"/>
    <cellStyle name="Note 5 12 3 2 2 2 3" xfId="31840" xr:uid="{00000000-0005-0000-0000-0000A07C0000}"/>
    <cellStyle name="Note 5 12 3 2 2 3" xfId="31841" xr:uid="{00000000-0005-0000-0000-0000A17C0000}"/>
    <cellStyle name="Note 5 12 3 2 2 3 2" xfId="31842" xr:uid="{00000000-0005-0000-0000-0000A27C0000}"/>
    <cellStyle name="Note 5 12 3 2 2 3 3" xfId="31843" xr:uid="{00000000-0005-0000-0000-0000A37C0000}"/>
    <cellStyle name="Note 5 12 3 2 2 4" xfId="31844" xr:uid="{00000000-0005-0000-0000-0000A47C0000}"/>
    <cellStyle name="Note 5 12 3 2 2 5" xfId="31845" xr:uid="{00000000-0005-0000-0000-0000A57C0000}"/>
    <cellStyle name="Note 5 12 3 2 3" xfId="31846" xr:uid="{00000000-0005-0000-0000-0000A67C0000}"/>
    <cellStyle name="Note 5 12 3 2 3 2" xfId="31847" xr:uid="{00000000-0005-0000-0000-0000A77C0000}"/>
    <cellStyle name="Note 5 12 3 2 3 3" xfId="31848" xr:uid="{00000000-0005-0000-0000-0000A87C0000}"/>
    <cellStyle name="Note 5 12 3 2 4" xfId="31849" xr:uid="{00000000-0005-0000-0000-0000A97C0000}"/>
    <cellStyle name="Note 5 12 3 2 4 2" xfId="31850" xr:uid="{00000000-0005-0000-0000-0000AA7C0000}"/>
    <cellStyle name="Note 5 12 3 2 4 3" xfId="31851" xr:uid="{00000000-0005-0000-0000-0000AB7C0000}"/>
    <cellStyle name="Note 5 12 3 2 5" xfId="31852" xr:uid="{00000000-0005-0000-0000-0000AC7C0000}"/>
    <cellStyle name="Note 5 12 3 2 5 2" xfId="31853" xr:uid="{00000000-0005-0000-0000-0000AD7C0000}"/>
    <cellStyle name="Note 5 12 3 2 5 3" xfId="31854" xr:uid="{00000000-0005-0000-0000-0000AE7C0000}"/>
    <cellStyle name="Note 5 12 3 2 6" xfId="31855" xr:uid="{00000000-0005-0000-0000-0000AF7C0000}"/>
    <cellStyle name="Note 5 12 3 3" xfId="31856" xr:uid="{00000000-0005-0000-0000-0000B07C0000}"/>
    <cellStyle name="Note 5 12 3 3 2" xfId="31857" xr:uid="{00000000-0005-0000-0000-0000B17C0000}"/>
    <cellStyle name="Note 5 12 3 3 2 2" xfId="31858" xr:uid="{00000000-0005-0000-0000-0000B27C0000}"/>
    <cellStyle name="Note 5 12 3 3 2 2 2" xfId="31859" xr:uid="{00000000-0005-0000-0000-0000B37C0000}"/>
    <cellStyle name="Note 5 12 3 3 2 2 3" xfId="31860" xr:uid="{00000000-0005-0000-0000-0000B47C0000}"/>
    <cellStyle name="Note 5 12 3 3 2 3" xfId="31861" xr:uid="{00000000-0005-0000-0000-0000B57C0000}"/>
    <cellStyle name="Note 5 12 3 3 2 3 2" xfId="31862" xr:uid="{00000000-0005-0000-0000-0000B67C0000}"/>
    <cellStyle name="Note 5 12 3 3 2 3 3" xfId="31863" xr:uid="{00000000-0005-0000-0000-0000B77C0000}"/>
    <cellStyle name="Note 5 12 3 3 2 4" xfId="31864" xr:uid="{00000000-0005-0000-0000-0000B87C0000}"/>
    <cellStyle name="Note 5 12 3 3 2 5" xfId="31865" xr:uid="{00000000-0005-0000-0000-0000B97C0000}"/>
    <cellStyle name="Note 5 12 3 3 3" xfId="31866" xr:uid="{00000000-0005-0000-0000-0000BA7C0000}"/>
    <cellStyle name="Note 5 12 3 3 3 2" xfId="31867" xr:uid="{00000000-0005-0000-0000-0000BB7C0000}"/>
    <cellStyle name="Note 5 12 3 3 3 3" xfId="31868" xr:uid="{00000000-0005-0000-0000-0000BC7C0000}"/>
    <cellStyle name="Note 5 12 3 3 4" xfId="31869" xr:uid="{00000000-0005-0000-0000-0000BD7C0000}"/>
    <cellStyle name="Note 5 12 3 3 4 2" xfId="31870" xr:uid="{00000000-0005-0000-0000-0000BE7C0000}"/>
    <cellStyle name="Note 5 12 3 3 4 3" xfId="31871" xr:uid="{00000000-0005-0000-0000-0000BF7C0000}"/>
    <cellStyle name="Note 5 12 3 3 5" xfId="31872" xr:uid="{00000000-0005-0000-0000-0000C07C0000}"/>
    <cellStyle name="Note 5 12 3 3 5 2" xfId="31873" xr:uid="{00000000-0005-0000-0000-0000C17C0000}"/>
    <cellStyle name="Note 5 12 3 3 5 3" xfId="31874" xr:uid="{00000000-0005-0000-0000-0000C27C0000}"/>
    <cellStyle name="Note 5 12 3 3 6" xfId="31875" xr:uid="{00000000-0005-0000-0000-0000C37C0000}"/>
    <cellStyle name="Note 5 12 3 4" xfId="31876" xr:uid="{00000000-0005-0000-0000-0000C47C0000}"/>
    <cellStyle name="Note 5 12 3 4 2" xfId="31877" xr:uid="{00000000-0005-0000-0000-0000C57C0000}"/>
    <cellStyle name="Note 5 12 3 4 2 2" xfId="31878" xr:uid="{00000000-0005-0000-0000-0000C67C0000}"/>
    <cellStyle name="Note 5 12 3 4 2 3" xfId="31879" xr:uid="{00000000-0005-0000-0000-0000C77C0000}"/>
    <cellStyle name="Note 5 12 3 4 3" xfId="31880" xr:uid="{00000000-0005-0000-0000-0000C87C0000}"/>
    <cellStyle name="Note 5 12 3 4 3 2" xfId="31881" xr:uid="{00000000-0005-0000-0000-0000C97C0000}"/>
    <cellStyle name="Note 5 12 3 4 3 3" xfId="31882" xr:uid="{00000000-0005-0000-0000-0000CA7C0000}"/>
    <cellStyle name="Note 5 12 3 4 4" xfId="31883" xr:uid="{00000000-0005-0000-0000-0000CB7C0000}"/>
    <cellStyle name="Note 5 12 3 4 4 2" xfId="31884" xr:uid="{00000000-0005-0000-0000-0000CC7C0000}"/>
    <cellStyle name="Note 5 12 3 4 4 3" xfId="31885" xr:uid="{00000000-0005-0000-0000-0000CD7C0000}"/>
    <cellStyle name="Note 5 12 3 4 5" xfId="31886" xr:uid="{00000000-0005-0000-0000-0000CE7C0000}"/>
    <cellStyle name="Note 5 12 3 4 5 2" xfId="31887" xr:uid="{00000000-0005-0000-0000-0000CF7C0000}"/>
    <cellStyle name="Note 5 12 3 4 5 3" xfId="31888" xr:uid="{00000000-0005-0000-0000-0000D07C0000}"/>
    <cellStyle name="Note 5 12 3 4 6" xfId="31889" xr:uid="{00000000-0005-0000-0000-0000D17C0000}"/>
    <cellStyle name="Note 5 12 3 4 6 2" xfId="31890" xr:uid="{00000000-0005-0000-0000-0000D27C0000}"/>
    <cellStyle name="Note 5 12 3 4 6 3" xfId="31891" xr:uid="{00000000-0005-0000-0000-0000D37C0000}"/>
    <cellStyle name="Note 5 12 3 4 7" xfId="31892" xr:uid="{00000000-0005-0000-0000-0000D47C0000}"/>
    <cellStyle name="Note 5 12 3 4 8" xfId="31893" xr:uid="{00000000-0005-0000-0000-0000D57C0000}"/>
    <cellStyle name="Note 5 12 3 5" xfId="31894" xr:uid="{00000000-0005-0000-0000-0000D67C0000}"/>
    <cellStyle name="Note 5 12 3 5 2" xfId="31895" xr:uid="{00000000-0005-0000-0000-0000D77C0000}"/>
    <cellStyle name="Note 5 12 3 5 2 2" xfId="31896" xr:uid="{00000000-0005-0000-0000-0000D87C0000}"/>
    <cellStyle name="Note 5 12 3 5 2 3" xfId="31897" xr:uid="{00000000-0005-0000-0000-0000D97C0000}"/>
    <cellStyle name="Note 5 12 3 5 3" xfId="31898" xr:uid="{00000000-0005-0000-0000-0000DA7C0000}"/>
    <cellStyle name="Note 5 12 3 5 3 2" xfId="31899" xr:uid="{00000000-0005-0000-0000-0000DB7C0000}"/>
    <cellStyle name="Note 5 12 3 5 3 3" xfId="31900" xr:uid="{00000000-0005-0000-0000-0000DC7C0000}"/>
    <cellStyle name="Note 5 12 3 5 4" xfId="31901" xr:uid="{00000000-0005-0000-0000-0000DD7C0000}"/>
    <cellStyle name="Note 5 12 3 5 5" xfId="31902" xr:uid="{00000000-0005-0000-0000-0000DE7C0000}"/>
    <cellStyle name="Note 5 12 3 6" xfId="31903" xr:uid="{00000000-0005-0000-0000-0000DF7C0000}"/>
    <cellStyle name="Note 5 12 3 6 2" xfId="31904" xr:uid="{00000000-0005-0000-0000-0000E07C0000}"/>
    <cellStyle name="Note 5 12 3 6 3" xfId="31905" xr:uid="{00000000-0005-0000-0000-0000E17C0000}"/>
    <cellStyle name="Note 5 12 3 7" xfId="31906" xr:uid="{00000000-0005-0000-0000-0000E27C0000}"/>
    <cellStyle name="Note 5 12 3 7 2" xfId="31907" xr:uid="{00000000-0005-0000-0000-0000E37C0000}"/>
    <cellStyle name="Note 5 12 3 7 3" xfId="31908" xr:uid="{00000000-0005-0000-0000-0000E47C0000}"/>
    <cellStyle name="Note 5 12 3 8" xfId="31909" xr:uid="{00000000-0005-0000-0000-0000E57C0000}"/>
    <cellStyle name="Note 5 12 3 8 2" xfId="31910" xr:uid="{00000000-0005-0000-0000-0000E67C0000}"/>
    <cellStyle name="Note 5 12 3 8 3" xfId="31911" xr:uid="{00000000-0005-0000-0000-0000E77C0000}"/>
    <cellStyle name="Note 5 12 3 9" xfId="31912" xr:uid="{00000000-0005-0000-0000-0000E87C0000}"/>
    <cellStyle name="Note 5 12 4" xfId="31913" xr:uid="{00000000-0005-0000-0000-0000E97C0000}"/>
    <cellStyle name="Note 5 12 4 2" xfId="31914" xr:uid="{00000000-0005-0000-0000-0000EA7C0000}"/>
    <cellStyle name="Note 5 12 4 2 2" xfId="31915" xr:uid="{00000000-0005-0000-0000-0000EB7C0000}"/>
    <cellStyle name="Note 5 12 4 2 2 2" xfId="31916" xr:uid="{00000000-0005-0000-0000-0000EC7C0000}"/>
    <cellStyle name="Note 5 12 4 2 2 2 2" xfId="31917" xr:uid="{00000000-0005-0000-0000-0000ED7C0000}"/>
    <cellStyle name="Note 5 12 4 2 2 2 3" xfId="31918" xr:uid="{00000000-0005-0000-0000-0000EE7C0000}"/>
    <cellStyle name="Note 5 12 4 2 2 3" xfId="31919" xr:uid="{00000000-0005-0000-0000-0000EF7C0000}"/>
    <cellStyle name="Note 5 12 4 2 2 3 2" xfId="31920" xr:uid="{00000000-0005-0000-0000-0000F07C0000}"/>
    <cellStyle name="Note 5 12 4 2 2 3 3" xfId="31921" xr:uid="{00000000-0005-0000-0000-0000F17C0000}"/>
    <cellStyle name="Note 5 12 4 2 2 4" xfId="31922" xr:uid="{00000000-0005-0000-0000-0000F27C0000}"/>
    <cellStyle name="Note 5 12 4 2 2 5" xfId="31923" xr:uid="{00000000-0005-0000-0000-0000F37C0000}"/>
    <cellStyle name="Note 5 12 4 2 3" xfId="31924" xr:uid="{00000000-0005-0000-0000-0000F47C0000}"/>
    <cellStyle name="Note 5 12 4 2 3 2" xfId="31925" xr:uid="{00000000-0005-0000-0000-0000F57C0000}"/>
    <cellStyle name="Note 5 12 4 2 3 3" xfId="31926" xr:uid="{00000000-0005-0000-0000-0000F67C0000}"/>
    <cellStyle name="Note 5 12 4 2 4" xfId="31927" xr:uid="{00000000-0005-0000-0000-0000F77C0000}"/>
    <cellStyle name="Note 5 12 4 2 4 2" xfId="31928" xr:uid="{00000000-0005-0000-0000-0000F87C0000}"/>
    <cellStyle name="Note 5 12 4 2 4 3" xfId="31929" xr:uid="{00000000-0005-0000-0000-0000F97C0000}"/>
    <cellStyle name="Note 5 12 4 2 5" xfId="31930" xr:uid="{00000000-0005-0000-0000-0000FA7C0000}"/>
    <cellStyle name="Note 5 12 4 2 5 2" xfId="31931" xr:uid="{00000000-0005-0000-0000-0000FB7C0000}"/>
    <cellStyle name="Note 5 12 4 2 5 3" xfId="31932" xr:uid="{00000000-0005-0000-0000-0000FC7C0000}"/>
    <cellStyle name="Note 5 12 4 2 6" xfId="31933" xr:uid="{00000000-0005-0000-0000-0000FD7C0000}"/>
    <cellStyle name="Note 5 12 4 3" xfId="31934" xr:uid="{00000000-0005-0000-0000-0000FE7C0000}"/>
    <cellStyle name="Note 5 12 4 3 2" xfId="31935" xr:uid="{00000000-0005-0000-0000-0000FF7C0000}"/>
    <cellStyle name="Note 5 12 4 3 2 2" xfId="31936" xr:uid="{00000000-0005-0000-0000-0000007D0000}"/>
    <cellStyle name="Note 5 12 4 3 2 2 2" xfId="31937" xr:uid="{00000000-0005-0000-0000-0000017D0000}"/>
    <cellStyle name="Note 5 12 4 3 2 2 3" xfId="31938" xr:uid="{00000000-0005-0000-0000-0000027D0000}"/>
    <cellStyle name="Note 5 12 4 3 2 3" xfId="31939" xr:uid="{00000000-0005-0000-0000-0000037D0000}"/>
    <cellStyle name="Note 5 12 4 3 2 3 2" xfId="31940" xr:uid="{00000000-0005-0000-0000-0000047D0000}"/>
    <cellStyle name="Note 5 12 4 3 2 3 3" xfId="31941" xr:uid="{00000000-0005-0000-0000-0000057D0000}"/>
    <cellStyle name="Note 5 12 4 3 2 4" xfId="31942" xr:uid="{00000000-0005-0000-0000-0000067D0000}"/>
    <cellStyle name="Note 5 12 4 3 2 5" xfId="31943" xr:uid="{00000000-0005-0000-0000-0000077D0000}"/>
    <cellStyle name="Note 5 12 4 3 3" xfId="31944" xr:uid="{00000000-0005-0000-0000-0000087D0000}"/>
    <cellStyle name="Note 5 12 4 3 3 2" xfId="31945" xr:uid="{00000000-0005-0000-0000-0000097D0000}"/>
    <cellStyle name="Note 5 12 4 3 3 3" xfId="31946" xr:uid="{00000000-0005-0000-0000-00000A7D0000}"/>
    <cellStyle name="Note 5 12 4 3 4" xfId="31947" xr:uid="{00000000-0005-0000-0000-00000B7D0000}"/>
    <cellStyle name="Note 5 12 4 3 4 2" xfId="31948" xr:uid="{00000000-0005-0000-0000-00000C7D0000}"/>
    <cellStyle name="Note 5 12 4 3 4 3" xfId="31949" xr:uid="{00000000-0005-0000-0000-00000D7D0000}"/>
    <cellStyle name="Note 5 12 4 3 5" xfId="31950" xr:uid="{00000000-0005-0000-0000-00000E7D0000}"/>
    <cellStyle name="Note 5 12 4 3 5 2" xfId="31951" xr:uid="{00000000-0005-0000-0000-00000F7D0000}"/>
    <cellStyle name="Note 5 12 4 3 5 3" xfId="31952" xr:uid="{00000000-0005-0000-0000-0000107D0000}"/>
    <cellStyle name="Note 5 12 4 3 6" xfId="31953" xr:uid="{00000000-0005-0000-0000-0000117D0000}"/>
    <cellStyle name="Note 5 12 4 4" xfId="31954" xr:uid="{00000000-0005-0000-0000-0000127D0000}"/>
    <cellStyle name="Note 5 12 4 4 2" xfId="31955" xr:uid="{00000000-0005-0000-0000-0000137D0000}"/>
    <cellStyle name="Note 5 12 4 4 2 2" xfId="31956" xr:uid="{00000000-0005-0000-0000-0000147D0000}"/>
    <cellStyle name="Note 5 12 4 4 2 3" xfId="31957" xr:uid="{00000000-0005-0000-0000-0000157D0000}"/>
    <cellStyle name="Note 5 12 4 4 3" xfId="31958" xr:uid="{00000000-0005-0000-0000-0000167D0000}"/>
    <cellStyle name="Note 5 12 4 4 3 2" xfId="31959" xr:uid="{00000000-0005-0000-0000-0000177D0000}"/>
    <cellStyle name="Note 5 12 4 4 3 3" xfId="31960" xr:uid="{00000000-0005-0000-0000-0000187D0000}"/>
    <cellStyle name="Note 5 12 4 4 4" xfId="31961" xr:uid="{00000000-0005-0000-0000-0000197D0000}"/>
    <cellStyle name="Note 5 12 4 4 4 2" xfId="31962" xr:uid="{00000000-0005-0000-0000-00001A7D0000}"/>
    <cellStyle name="Note 5 12 4 4 4 3" xfId="31963" xr:uid="{00000000-0005-0000-0000-00001B7D0000}"/>
    <cellStyle name="Note 5 12 4 4 5" xfId="31964" xr:uid="{00000000-0005-0000-0000-00001C7D0000}"/>
    <cellStyle name="Note 5 12 4 4 5 2" xfId="31965" xr:uid="{00000000-0005-0000-0000-00001D7D0000}"/>
    <cellStyle name="Note 5 12 4 4 5 3" xfId="31966" xr:uid="{00000000-0005-0000-0000-00001E7D0000}"/>
    <cellStyle name="Note 5 12 4 4 6" xfId="31967" xr:uid="{00000000-0005-0000-0000-00001F7D0000}"/>
    <cellStyle name="Note 5 12 4 4 6 2" xfId="31968" xr:uid="{00000000-0005-0000-0000-0000207D0000}"/>
    <cellStyle name="Note 5 12 4 4 6 3" xfId="31969" xr:uid="{00000000-0005-0000-0000-0000217D0000}"/>
    <cellStyle name="Note 5 12 4 4 7" xfId="31970" xr:uid="{00000000-0005-0000-0000-0000227D0000}"/>
    <cellStyle name="Note 5 12 4 4 8" xfId="31971" xr:uid="{00000000-0005-0000-0000-0000237D0000}"/>
    <cellStyle name="Note 5 12 4 5" xfId="31972" xr:uid="{00000000-0005-0000-0000-0000247D0000}"/>
    <cellStyle name="Note 5 12 4 5 2" xfId="31973" xr:uid="{00000000-0005-0000-0000-0000257D0000}"/>
    <cellStyle name="Note 5 12 4 5 2 2" xfId="31974" xr:uid="{00000000-0005-0000-0000-0000267D0000}"/>
    <cellStyle name="Note 5 12 4 5 2 3" xfId="31975" xr:uid="{00000000-0005-0000-0000-0000277D0000}"/>
    <cellStyle name="Note 5 12 4 5 3" xfId="31976" xr:uid="{00000000-0005-0000-0000-0000287D0000}"/>
    <cellStyle name="Note 5 12 4 5 3 2" xfId="31977" xr:uid="{00000000-0005-0000-0000-0000297D0000}"/>
    <cellStyle name="Note 5 12 4 5 3 3" xfId="31978" xr:uid="{00000000-0005-0000-0000-00002A7D0000}"/>
    <cellStyle name="Note 5 12 4 5 4" xfId="31979" xr:uid="{00000000-0005-0000-0000-00002B7D0000}"/>
    <cellStyle name="Note 5 12 4 5 5" xfId="31980" xr:uid="{00000000-0005-0000-0000-00002C7D0000}"/>
    <cellStyle name="Note 5 12 4 6" xfId="31981" xr:uid="{00000000-0005-0000-0000-00002D7D0000}"/>
    <cellStyle name="Note 5 12 4 6 2" xfId="31982" xr:uid="{00000000-0005-0000-0000-00002E7D0000}"/>
    <cellStyle name="Note 5 12 4 6 3" xfId="31983" xr:uid="{00000000-0005-0000-0000-00002F7D0000}"/>
    <cellStyle name="Note 5 12 4 7" xfId="31984" xr:uid="{00000000-0005-0000-0000-0000307D0000}"/>
    <cellStyle name="Note 5 12 4 7 2" xfId="31985" xr:uid="{00000000-0005-0000-0000-0000317D0000}"/>
    <cellStyle name="Note 5 12 4 7 3" xfId="31986" xr:uid="{00000000-0005-0000-0000-0000327D0000}"/>
    <cellStyle name="Note 5 12 4 8" xfId="31987" xr:uid="{00000000-0005-0000-0000-0000337D0000}"/>
    <cellStyle name="Note 5 12 4 8 2" xfId="31988" xr:uid="{00000000-0005-0000-0000-0000347D0000}"/>
    <cellStyle name="Note 5 12 4 8 3" xfId="31989" xr:uid="{00000000-0005-0000-0000-0000357D0000}"/>
    <cellStyle name="Note 5 12 4 9" xfId="31990" xr:uid="{00000000-0005-0000-0000-0000367D0000}"/>
    <cellStyle name="Note 5 12 5" xfId="31991" xr:uid="{00000000-0005-0000-0000-0000377D0000}"/>
    <cellStyle name="Note 5 12 5 2" xfId="31992" xr:uid="{00000000-0005-0000-0000-0000387D0000}"/>
    <cellStyle name="Note 5 12 5 2 2" xfId="31993" xr:uid="{00000000-0005-0000-0000-0000397D0000}"/>
    <cellStyle name="Note 5 12 5 2 2 2" xfId="31994" xr:uid="{00000000-0005-0000-0000-00003A7D0000}"/>
    <cellStyle name="Note 5 12 5 2 2 2 2" xfId="31995" xr:uid="{00000000-0005-0000-0000-00003B7D0000}"/>
    <cellStyle name="Note 5 12 5 2 2 2 3" xfId="31996" xr:uid="{00000000-0005-0000-0000-00003C7D0000}"/>
    <cellStyle name="Note 5 12 5 2 2 3" xfId="31997" xr:uid="{00000000-0005-0000-0000-00003D7D0000}"/>
    <cellStyle name="Note 5 12 5 2 2 3 2" xfId="31998" xr:uid="{00000000-0005-0000-0000-00003E7D0000}"/>
    <cellStyle name="Note 5 12 5 2 2 3 3" xfId="31999" xr:uid="{00000000-0005-0000-0000-00003F7D0000}"/>
    <cellStyle name="Note 5 12 5 2 2 4" xfId="32000" xr:uid="{00000000-0005-0000-0000-0000407D0000}"/>
    <cellStyle name="Note 5 12 5 2 2 5" xfId="32001" xr:uid="{00000000-0005-0000-0000-0000417D0000}"/>
    <cellStyle name="Note 5 12 5 2 3" xfId="32002" xr:uid="{00000000-0005-0000-0000-0000427D0000}"/>
    <cellStyle name="Note 5 12 5 2 3 2" xfId="32003" xr:uid="{00000000-0005-0000-0000-0000437D0000}"/>
    <cellStyle name="Note 5 12 5 2 3 3" xfId="32004" xr:uid="{00000000-0005-0000-0000-0000447D0000}"/>
    <cellStyle name="Note 5 12 5 2 4" xfId="32005" xr:uid="{00000000-0005-0000-0000-0000457D0000}"/>
    <cellStyle name="Note 5 12 5 2 4 2" xfId="32006" xr:uid="{00000000-0005-0000-0000-0000467D0000}"/>
    <cellStyle name="Note 5 12 5 2 4 3" xfId="32007" xr:uid="{00000000-0005-0000-0000-0000477D0000}"/>
    <cellStyle name="Note 5 12 5 2 5" xfId="32008" xr:uid="{00000000-0005-0000-0000-0000487D0000}"/>
    <cellStyle name="Note 5 12 5 2 5 2" xfId="32009" xr:uid="{00000000-0005-0000-0000-0000497D0000}"/>
    <cellStyle name="Note 5 12 5 2 5 3" xfId="32010" xr:uid="{00000000-0005-0000-0000-00004A7D0000}"/>
    <cellStyle name="Note 5 12 5 2 6" xfId="32011" xr:uid="{00000000-0005-0000-0000-00004B7D0000}"/>
    <cellStyle name="Note 5 12 5 3" xfId="32012" xr:uid="{00000000-0005-0000-0000-00004C7D0000}"/>
    <cellStyle name="Note 5 12 5 3 2" xfId="32013" xr:uid="{00000000-0005-0000-0000-00004D7D0000}"/>
    <cellStyle name="Note 5 12 5 3 2 2" xfId="32014" xr:uid="{00000000-0005-0000-0000-00004E7D0000}"/>
    <cellStyle name="Note 5 12 5 3 2 2 2" xfId="32015" xr:uid="{00000000-0005-0000-0000-00004F7D0000}"/>
    <cellStyle name="Note 5 12 5 3 2 2 3" xfId="32016" xr:uid="{00000000-0005-0000-0000-0000507D0000}"/>
    <cellStyle name="Note 5 12 5 3 2 3" xfId="32017" xr:uid="{00000000-0005-0000-0000-0000517D0000}"/>
    <cellStyle name="Note 5 12 5 3 2 3 2" xfId="32018" xr:uid="{00000000-0005-0000-0000-0000527D0000}"/>
    <cellStyle name="Note 5 12 5 3 2 3 3" xfId="32019" xr:uid="{00000000-0005-0000-0000-0000537D0000}"/>
    <cellStyle name="Note 5 12 5 3 2 4" xfId="32020" xr:uid="{00000000-0005-0000-0000-0000547D0000}"/>
    <cellStyle name="Note 5 12 5 3 2 5" xfId="32021" xr:uid="{00000000-0005-0000-0000-0000557D0000}"/>
    <cellStyle name="Note 5 12 5 3 3" xfId="32022" xr:uid="{00000000-0005-0000-0000-0000567D0000}"/>
    <cellStyle name="Note 5 12 5 3 3 2" xfId="32023" xr:uid="{00000000-0005-0000-0000-0000577D0000}"/>
    <cellStyle name="Note 5 12 5 3 3 3" xfId="32024" xr:uid="{00000000-0005-0000-0000-0000587D0000}"/>
    <cellStyle name="Note 5 12 5 3 4" xfId="32025" xr:uid="{00000000-0005-0000-0000-0000597D0000}"/>
    <cellStyle name="Note 5 12 5 3 4 2" xfId="32026" xr:uid="{00000000-0005-0000-0000-00005A7D0000}"/>
    <cellStyle name="Note 5 12 5 3 4 3" xfId="32027" xr:uid="{00000000-0005-0000-0000-00005B7D0000}"/>
    <cellStyle name="Note 5 12 5 3 5" xfId="32028" xr:uid="{00000000-0005-0000-0000-00005C7D0000}"/>
    <cellStyle name="Note 5 12 5 3 5 2" xfId="32029" xr:uid="{00000000-0005-0000-0000-00005D7D0000}"/>
    <cellStyle name="Note 5 12 5 3 5 3" xfId="32030" xr:uid="{00000000-0005-0000-0000-00005E7D0000}"/>
    <cellStyle name="Note 5 12 5 3 6" xfId="32031" xr:uid="{00000000-0005-0000-0000-00005F7D0000}"/>
    <cellStyle name="Note 5 12 5 4" xfId="32032" xr:uid="{00000000-0005-0000-0000-0000607D0000}"/>
    <cellStyle name="Note 5 12 5 4 2" xfId="32033" xr:uid="{00000000-0005-0000-0000-0000617D0000}"/>
    <cellStyle name="Note 5 12 5 4 2 2" xfId="32034" xr:uid="{00000000-0005-0000-0000-0000627D0000}"/>
    <cellStyle name="Note 5 12 5 4 2 3" xfId="32035" xr:uid="{00000000-0005-0000-0000-0000637D0000}"/>
    <cellStyle name="Note 5 12 5 4 3" xfId="32036" xr:uid="{00000000-0005-0000-0000-0000647D0000}"/>
    <cellStyle name="Note 5 12 5 4 3 2" xfId="32037" xr:uid="{00000000-0005-0000-0000-0000657D0000}"/>
    <cellStyle name="Note 5 12 5 4 3 3" xfId="32038" xr:uid="{00000000-0005-0000-0000-0000667D0000}"/>
    <cellStyle name="Note 5 12 5 4 4" xfId="32039" xr:uid="{00000000-0005-0000-0000-0000677D0000}"/>
    <cellStyle name="Note 5 12 5 4 4 2" xfId="32040" xr:uid="{00000000-0005-0000-0000-0000687D0000}"/>
    <cellStyle name="Note 5 12 5 4 4 3" xfId="32041" xr:uid="{00000000-0005-0000-0000-0000697D0000}"/>
    <cellStyle name="Note 5 12 5 4 5" xfId="32042" xr:uid="{00000000-0005-0000-0000-00006A7D0000}"/>
    <cellStyle name="Note 5 12 5 4 5 2" xfId="32043" xr:uid="{00000000-0005-0000-0000-00006B7D0000}"/>
    <cellStyle name="Note 5 12 5 4 5 3" xfId="32044" xr:uid="{00000000-0005-0000-0000-00006C7D0000}"/>
    <cellStyle name="Note 5 12 5 4 6" xfId="32045" xr:uid="{00000000-0005-0000-0000-00006D7D0000}"/>
    <cellStyle name="Note 5 12 5 4 6 2" xfId="32046" xr:uid="{00000000-0005-0000-0000-00006E7D0000}"/>
    <cellStyle name="Note 5 12 5 4 6 3" xfId="32047" xr:uid="{00000000-0005-0000-0000-00006F7D0000}"/>
    <cellStyle name="Note 5 12 5 4 7" xfId="32048" xr:uid="{00000000-0005-0000-0000-0000707D0000}"/>
    <cellStyle name="Note 5 12 5 4 8" xfId="32049" xr:uid="{00000000-0005-0000-0000-0000717D0000}"/>
    <cellStyle name="Note 5 12 5 5" xfId="32050" xr:uid="{00000000-0005-0000-0000-0000727D0000}"/>
    <cellStyle name="Note 5 12 5 5 2" xfId="32051" xr:uid="{00000000-0005-0000-0000-0000737D0000}"/>
    <cellStyle name="Note 5 12 5 5 2 2" xfId="32052" xr:uid="{00000000-0005-0000-0000-0000747D0000}"/>
    <cellStyle name="Note 5 12 5 5 2 3" xfId="32053" xr:uid="{00000000-0005-0000-0000-0000757D0000}"/>
    <cellStyle name="Note 5 12 5 5 3" xfId="32054" xr:uid="{00000000-0005-0000-0000-0000767D0000}"/>
    <cellStyle name="Note 5 12 5 5 3 2" xfId="32055" xr:uid="{00000000-0005-0000-0000-0000777D0000}"/>
    <cellStyle name="Note 5 12 5 5 3 3" xfId="32056" xr:uid="{00000000-0005-0000-0000-0000787D0000}"/>
    <cellStyle name="Note 5 12 5 5 4" xfId="32057" xr:uid="{00000000-0005-0000-0000-0000797D0000}"/>
    <cellStyle name="Note 5 12 5 5 5" xfId="32058" xr:uid="{00000000-0005-0000-0000-00007A7D0000}"/>
    <cellStyle name="Note 5 12 5 6" xfId="32059" xr:uid="{00000000-0005-0000-0000-00007B7D0000}"/>
    <cellStyle name="Note 5 12 5 6 2" xfId="32060" xr:uid="{00000000-0005-0000-0000-00007C7D0000}"/>
    <cellStyle name="Note 5 12 5 6 3" xfId="32061" xr:uid="{00000000-0005-0000-0000-00007D7D0000}"/>
    <cellStyle name="Note 5 12 5 7" xfId="32062" xr:uid="{00000000-0005-0000-0000-00007E7D0000}"/>
    <cellStyle name="Note 5 12 5 7 2" xfId="32063" xr:uid="{00000000-0005-0000-0000-00007F7D0000}"/>
    <cellStyle name="Note 5 12 5 7 3" xfId="32064" xr:uid="{00000000-0005-0000-0000-0000807D0000}"/>
    <cellStyle name="Note 5 12 5 8" xfId="32065" xr:uid="{00000000-0005-0000-0000-0000817D0000}"/>
    <cellStyle name="Note 5 12 5 8 2" xfId="32066" xr:uid="{00000000-0005-0000-0000-0000827D0000}"/>
    <cellStyle name="Note 5 12 5 8 3" xfId="32067" xr:uid="{00000000-0005-0000-0000-0000837D0000}"/>
    <cellStyle name="Note 5 12 5 9" xfId="32068" xr:uid="{00000000-0005-0000-0000-0000847D0000}"/>
    <cellStyle name="Note 5 12 6" xfId="32069" xr:uid="{00000000-0005-0000-0000-0000857D0000}"/>
    <cellStyle name="Note 5 12 6 2" xfId="32070" xr:uid="{00000000-0005-0000-0000-0000867D0000}"/>
    <cellStyle name="Note 5 12 6 2 2" xfId="32071" xr:uid="{00000000-0005-0000-0000-0000877D0000}"/>
    <cellStyle name="Note 5 12 6 2 2 2" xfId="32072" xr:uid="{00000000-0005-0000-0000-0000887D0000}"/>
    <cellStyle name="Note 5 12 6 2 2 3" xfId="32073" xr:uid="{00000000-0005-0000-0000-0000897D0000}"/>
    <cellStyle name="Note 5 12 6 2 3" xfId="32074" xr:uid="{00000000-0005-0000-0000-00008A7D0000}"/>
    <cellStyle name="Note 5 12 6 2 3 2" xfId="32075" xr:uid="{00000000-0005-0000-0000-00008B7D0000}"/>
    <cellStyle name="Note 5 12 6 2 3 3" xfId="32076" xr:uid="{00000000-0005-0000-0000-00008C7D0000}"/>
    <cellStyle name="Note 5 12 6 2 4" xfId="32077" xr:uid="{00000000-0005-0000-0000-00008D7D0000}"/>
    <cellStyle name="Note 5 12 6 2 5" xfId="32078" xr:uid="{00000000-0005-0000-0000-00008E7D0000}"/>
    <cellStyle name="Note 5 12 6 3" xfId="32079" xr:uid="{00000000-0005-0000-0000-00008F7D0000}"/>
    <cellStyle name="Note 5 12 6 3 2" xfId="32080" xr:uid="{00000000-0005-0000-0000-0000907D0000}"/>
    <cellStyle name="Note 5 12 6 3 3" xfId="32081" xr:uid="{00000000-0005-0000-0000-0000917D0000}"/>
    <cellStyle name="Note 5 12 6 4" xfId="32082" xr:uid="{00000000-0005-0000-0000-0000927D0000}"/>
    <cellStyle name="Note 5 12 6 4 2" xfId="32083" xr:uid="{00000000-0005-0000-0000-0000937D0000}"/>
    <cellStyle name="Note 5 12 6 4 3" xfId="32084" xr:uid="{00000000-0005-0000-0000-0000947D0000}"/>
    <cellStyle name="Note 5 12 6 5" xfId="32085" xr:uid="{00000000-0005-0000-0000-0000957D0000}"/>
    <cellStyle name="Note 5 12 6 5 2" xfId="32086" xr:uid="{00000000-0005-0000-0000-0000967D0000}"/>
    <cellStyle name="Note 5 12 6 5 3" xfId="32087" xr:uid="{00000000-0005-0000-0000-0000977D0000}"/>
    <cellStyle name="Note 5 12 6 6" xfId="32088" xr:uid="{00000000-0005-0000-0000-0000987D0000}"/>
    <cellStyle name="Note 5 12 7" xfId="32089" xr:uid="{00000000-0005-0000-0000-0000997D0000}"/>
    <cellStyle name="Note 5 12 7 2" xfId="32090" xr:uid="{00000000-0005-0000-0000-00009A7D0000}"/>
    <cellStyle name="Note 5 12 7 2 2" xfId="32091" xr:uid="{00000000-0005-0000-0000-00009B7D0000}"/>
    <cellStyle name="Note 5 12 7 2 2 2" xfId="32092" xr:uid="{00000000-0005-0000-0000-00009C7D0000}"/>
    <cellStyle name="Note 5 12 7 2 2 3" xfId="32093" xr:uid="{00000000-0005-0000-0000-00009D7D0000}"/>
    <cellStyle name="Note 5 12 7 2 3" xfId="32094" xr:uid="{00000000-0005-0000-0000-00009E7D0000}"/>
    <cellStyle name="Note 5 12 7 2 3 2" xfId="32095" xr:uid="{00000000-0005-0000-0000-00009F7D0000}"/>
    <cellStyle name="Note 5 12 7 2 3 3" xfId="32096" xr:uid="{00000000-0005-0000-0000-0000A07D0000}"/>
    <cellStyle name="Note 5 12 7 2 4" xfId="32097" xr:uid="{00000000-0005-0000-0000-0000A17D0000}"/>
    <cellStyle name="Note 5 12 7 2 5" xfId="32098" xr:uid="{00000000-0005-0000-0000-0000A27D0000}"/>
    <cellStyle name="Note 5 12 7 3" xfId="32099" xr:uid="{00000000-0005-0000-0000-0000A37D0000}"/>
    <cellStyle name="Note 5 12 7 3 2" xfId="32100" xr:uid="{00000000-0005-0000-0000-0000A47D0000}"/>
    <cellStyle name="Note 5 12 7 3 3" xfId="32101" xr:uid="{00000000-0005-0000-0000-0000A57D0000}"/>
    <cellStyle name="Note 5 12 7 4" xfId="32102" xr:uid="{00000000-0005-0000-0000-0000A67D0000}"/>
    <cellStyle name="Note 5 12 7 4 2" xfId="32103" xr:uid="{00000000-0005-0000-0000-0000A77D0000}"/>
    <cellStyle name="Note 5 12 7 4 3" xfId="32104" xr:uid="{00000000-0005-0000-0000-0000A87D0000}"/>
    <cellStyle name="Note 5 12 7 5" xfId="32105" xr:uid="{00000000-0005-0000-0000-0000A97D0000}"/>
    <cellStyle name="Note 5 12 7 5 2" xfId="32106" xr:uid="{00000000-0005-0000-0000-0000AA7D0000}"/>
    <cellStyle name="Note 5 12 7 5 3" xfId="32107" xr:uid="{00000000-0005-0000-0000-0000AB7D0000}"/>
    <cellStyle name="Note 5 12 7 6" xfId="32108" xr:uid="{00000000-0005-0000-0000-0000AC7D0000}"/>
    <cellStyle name="Note 5 12 8" xfId="32109" xr:uid="{00000000-0005-0000-0000-0000AD7D0000}"/>
    <cellStyle name="Note 5 12 8 2" xfId="32110" xr:uid="{00000000-0005-0000-0000-0000AE7D0000}"/>
    <cellStyle name="Note 5 12 8 2 2" xfId="32111" xr:uid="{00000000-0005-0000-0000-0000AF7D0000}"/>
    <cellStyle name="Note 5 12 8 2 3" xfId="32112" xr:uid="{00000000-0005-0000-0000-0000B07D0000}"/>
    <cellStyle name="Note 5 12 8 3" xfId="32113" xr:uid="{00000000-0005-0000-0000-0000B17D0000}"/>
    <cellStyle name="Note 5 12 8 3 2" xfId="32114" xr:uid="{00000000-0005-0000-0000-0000B27D0000}"/>
    <cellStyle name="Note 5 12 8 3 3" xfId="32115" xr:uid="{00000000-0005-0000-0000-0000B37D0000}"/>
    <cellStyle name="Note 5 12 8 4" xfId="32116" xr:uid="{00000000-0005-0000-0000-0000B47D0000}"/>
    <cellStyle name="Note 5 12 8 4 2" xfId="32117" xr:uid="{00000000-0005-0000-0000-0000B57D0000}"/>
    <cellStyle name="Note 5 12 8 4 3" xfId="32118" xr:uid="{00000000-0005-0000-0000-0000B67D0000}"/>
    <cellStyle name="Note 5 12 8 5" xfId="32119" xr:uid="{00000000-0005-0000-0000-0000B77D0000}"/>
    <cellStyle name="Note 5 12 8 5 2" xfId="32120" xr:uid="{00000000-0005-0000-0000-0000B87D0000}"/>
    <cellStyle name="Note 5 12 8 5 3" xfId="32121" xr:uid="{00000000-0005-0000-0000-0000B97D0000}"/>
    <cellStyle name="Note 5 12 8 6" xfId="32122" xr:uid="{00000000-0005-0000-0000-0000BA7D0000}"/>
    <cellStyle name="Note 5 12 8 6 2" xfId="32123" xr:uid="{00000000-0005-0000-0000-0000BB7D0000}"/>
    <cellStyle name="Note 5 12 8 6 3" xfId="32124" xr:uid="{00000000-0005-0000-0000-0000BC7D0000}"/>
    <cellStyle name="Note 5 12 8 7" xfId="32125" xr:uid="{00000000-0005-0000-0000-0000BD7D0000}"/>
    <cellStyle name="Note 5 12 8 8" xfId="32126" xr:uid="{00000000-0005-0000-0000-0000BE7D0000}"/>
    <cellStyle name="Note 5 12 9" xfId="32127" xr:uid="{00000000-0005-0000-0000-0000BF7D0000}"/>
    <cellStyle name="Note 5 12 9 2" xfId="32128" xr:uid="{00000000-0005-0000-0000-0000C07D0000}"/>
    <cellStyle name="Note 5 12 9 2 2" xfId="32129" xr:uid="{00000000-0005-0000-0000-0000C17D0000}"/>
    <cellStyle name="Note 5 12 9 2 3" xfId="32130" xr:uid="{00000000-0005-0000-0000-0000C27D0000}"/>
    <cellStyle name="Note 5 12 9 3" xfId="32131" xr:uid="{00000000-0005-0000-0000-0000C37D0000}"/>
    <cellStyle name="Note 5 12 9 3 2" xfId="32132" xr:uid="{00000000-0005-0000-0000-0000C47D0000}"/>
    <cellStyle name="Note 5 12 9 3 3" xfId="32133" xr:uid="{00000000-0005-0000-0000-0000C57D0000}"/>
    <cellStyle name="Note 5 12 9 4" xfId="32134" xr:uid="{00000000-0005-0000-0000-0000C67D0000}"/>
    <cellStyle name="Note 5 12 9 5" xfId="32135" xr:uid="{00000000-0005-0000-0000-0000C77D0000}"/>
    <cellStyle name="Note 5 13" xfId="32136" xr:uid="{00000000-0005-0000-0000-0000C87D0000}"/>
    <cellStyle name="Note 5 13 10" xfId="32137" xr:uid="{00000000-0005-0000-0000-0000C97D0000}"/>
    <cellStyle name="Note 5 13 10 2" xfId="32138" xr:uid="{00000000-0005-0000-0000-0000CA7D0000}"/>
    <cellStyle name="Note 5 13 10 3" xfId="32139" xr:uid="{00000000-0005-0000-0000-0000CB7D0000}"/>
    <cellStyle name="Note 5 13 11" xfId="32140" xr:uid="{00000000-0005-0000-0000-0000CC7D0000}"/>
    <cellStyle name="Note 5 13 11 2" xfId="32141" xr:uid="{00000000-0005-0000-0000-0000CD7D0000}"/>
    <cellStyle name="Note 5 13 11 3" xfId="32142" xr:uid="{00000000-0005-0000-0000-0000CE7D0000}"/>
    <cellStyle name="Note 5 13 12" xfId="32143" xr:uid="{00000000-0005-0000-0000-0000CF7D0000}"/>
    <cellStyle name="Note 5 13 12 2" xfId="32144" xr:uid="{00000000-0005-0000-0000-0000D07D0000}"/>
    <cellStyle name="Note 5 13 12 3" xfId="32145" xr:uid="{00000000-0005-0000-0000-0000D17D0000}"/>
    <cellStyle name="Note 5 13 13" xfId="32146" xr:uid="{00000000-0005-0000-0000-0000D27D0000}"/>
    <cellStyle name="Note 5 13 2" xfId="32147" xr:uid="{00000000-0005-0000-0000-0000D37D0000}"/>
    <cellStyle name="Note 5 13 2 2" xfId="32148" xr:uid="{00000000-0005-0000-0000-0000D47D0000}"/>
    <cellStyle name="Note 5 13 2 2 2" xfId="32149" xr:uid="{00000000-0005-0000-0000-0000D57D0000}"/>
    <cellStyle name="Note 5 13 2 2 2 2" xfId="32150" xr:uid="{00000000-0005-0000-0000-0000D67D0000}"/>
    <cellStyle name="Note 5 13 2 2 2 2 2" xfId="32151" xr:uid="{00000000-0005-0000-0000-0000D77D0000}"/>
    <cellStyle name="Note 5 13 2 2 2 2 3" xfId="32152" xr:uid="{00000000-0005-0000-0000-0000D87D0000}"/>
    <cellStyle name="Note 5 13 2 2 2 3" xfId="32153" xr:uid="{00000000-0005-0000-0000-0000D97D0000}"/>
    <cellStyle name="Note 5 13 2 2 2 3 2" xfId="32154" xr:uid="{00000000-0005-0000-0000-0000DA7D0000}"/>
    <cellStyle name="Note 5 13 2 2 2 3 3" xfId="32155" xr:uid="{00000000-0005-0000-0000-0000DB7D0000}"/>
    <cellStyle name="Note 5 13 2 2 2 4" xfId="32156" xr:uid="{00000000-0005-0000-0000-0000DC7D0000}"/>
    <cellStyle name="Note 5 13 2 2 2 5" xfId="32157" xr:uid="{00000000-0005-0000-0000-0000DD7D0000}"/>
    <cellStyle name="Note 5 13 2 2 3" xfId="32158" xr:uid="{00000000-0005-0000-0000-0000DE7D0000}"/>
    <cellStyle name="Note 5 13 2 2 3 2" xfId="32159" xr:uid="{00000000-0005-0000-0000-0000DF7D0000}"/>
    <cellStyle name="Note 5 13 2 2 3 3" xfId="32160" xr:uid="{00000000-0005-0000-0000-0000E07D0000}"/>
    <cellStyle name="Note 5 13 2 2 4" xfId="32161" xr:uid="{00000000-0005-0000-0000-0000E17D0000}"/>
    <cellStyle name="Note 5 13 2 2 4 2" xfId="32162" xr:uid="{00000000-0005-0000-0000-0000E27D0000}"/>
    <cellStyle name="Note 5 13 2 2 4 3" xfId="32163" xr:uid="{00000000-0005-0000-0000-0000E37D0000}"/>
    <cellStyle name="Note 5 13 2 2 5" xfId="32164" xr:uid="{00000000-0005-0000-0000-0000E47D0000}"/>
    <cellStyle name="Note 5 13 2 2 5 2" xfId="32165" xr:uid="{00000000-0005-0000-0000-0000E57D0000}"/>
    <cellStyle name="Note 5 13 2 2 5 3" xfId="32166" xr:uid="{00000000-0005-0000-0000-0000E67D0000}"/>
    <cellStyle name="Note 5 13 2 2 6" xfId="32167" xr:uid="{00000000-0005-0000-0000-0000E77D0000}"/>
    <cellStyle name="Note 5 13 2 3" xfId="32168" xr:uid="{00000000-0005-0000-0000-0000E87D0000}"/>
    <cellStyle name="Note 5 13 2 3 2" xfId="32169" xr:uid="{00000000-0005-0000-0000-0000E97D0000}"/>
    <cellStyle name="Note 5 13 2 3 2 2" xfId="32170" xr:uid="{00000000-0005-0000-0000-0000EA7D0000}"/>
    <cellStyle name="Note 5 13 2 3 2 2 2" xfId="32171" xr:uid="{00000000-0005-0000-0000-0000EB7D0000}"/>
    <cellStyle name="Note 5 13 2 3 2 2 3" xfId="32172" xr:uid="{00000000-0005-0000-0000-0000EC7D0000}"/>
    <cellStyle name="Note 5 13 2 3 2 3" xfId="32173" xr:uid="{00000000-0005-0000-0000-0000ED7D0000}"/>
    <cellStyle name="Note 5 13 2 3 2 3 2" xfId="32174" xr:uid="{00000000-0005-0000-0000-0000EE7D0000}"/>
    <cellStyle name="Note 5 13 2 3 2 3 3" xfId="32175" xr:uid="{00000000-0005-0000-0000-0000EF7D0000}"/>
    <cellStyle name="Note 5 13 2 3 2 4" xfId="32176" xr:uid="{00000000-0005-0000-0000-0000F07D0000}"/>
    <cellStyle name="Note 5 13 2 3 2 5" xfId="32177" xr:uid="{00000000-0005-0000-0000-0000F17D0000}"/>
    <cellStyle name="Note 5 13 2 3 3" xfId="32178" xr:uid="{00000000-0005-0000-0000-0000F27D0000}"/>
    <cellStyle name="Note 5 13 2 3 3 2" xfId="32179" xr:uid="{00000000-0005-0000-0000-0000F37D0000}"/>
    <cellStyle name="Note 5 13 2 3 3 3" xfId="32180" xr:uid="{00000000-0005-0000-0000-0000F47D0000}"/>
    <cellStyle name="Note 5 13 2 3 4" xfId="32181" xr:uid="{00000000-0005-0000-0000-0000F57D0000}"/>
    <cellStyle name="Note 5 13 2 3 4 2" xfId="32182" xr:uid="{00000000-0005-0000-0000-0000F67D0000}"/>
    <cellStyle name="Note 5 13 2 3 4 3" xfId="32183" xr:uid="{00000000-0005-0000-0000-0000F77D0000}"/>
    <cellStyle name="Note 5 13 2 3 5" xfId="32184" xr:uid="{00000000-0005-0000-0000-0000F87D0000}"/>
    <cellStyle name="Note 5 13 2 3 5 2" xfId="32185" xr:uid="{00000000-0005-0000-0000-0000F97D0000}"/>
    <cellStyle name="Note 5 13 2 3 5 3" xfId="32186" xr:uid="{00000000-0005-0000-0000-0000FA7D0000}"/>
    <cellStyle name="Note 5 13 2 3 6" xfId="32187" xr:uid="{00000000-0005-0000-0000-0000FB7D0000}"/>
    <cellStyle name="Note 5 13 2 4" xfId="32188" xr:uid="{00000000-0005-0000-0000-0000FC7D0000}"/>
    <cellStyle name="Note 5 13 2 4 2" xfId="32189" xr:uid="{00000000-0005-0000-0000-0000FD7D0000}"/>
    <cellStyle name="Note 5 13 2 4 2 2" xfId="32190" xr:uid="{00000000-0005-0000-0000-0000FE7D0000}"/>
    <cellStyle name="Note 5 13 2 4 2 3" xfId="32191" xr:uid="{00000000-0005-0000-0000-0000FF7D0000}"/>
    <cellStyle name="Note 5 13 2 4 3" xfId="32192" xr:uid="{00000000-0005-0000-0000-0000007E0000}"/>
    <cellStyle name="Note 5 13 2 4 3 2" xfId="32193" xr:uid="{00000000-0005-0000-0000-0000017E0000}"/>
    <cellStyle name="Note 5 13 2 4 3 3" xfId="32194" xr:uid="{00000000-0005-0000-0000-0000027E0000}"/>
    <cellStyle name="Note 5 13 2 4 4" xfId="32195" xr:uid="{00000000-0005-0000-0000-0000037E0000}"/>
    <cellStyle name="Note 5 13 2 4 4 2" xfId="32196" xr:uid="{00000000-0005-0000-0000-0000047E0000}"/>
    <cellStyle name="Note 5 13 2 4 4 3" xfId="32197" xr:uid="{00000000-0005-0000-0000-0000057E0000}"/>
    <cellStyle name="Note 5 13 2 4 5" xfId="32198" xr:uid="{00000000-0005-0000-0000-0000067E0000}"/>
    <cellStyle name="Note 5 13 2 4 5 2" xfId="32199" xr:uid="{00000000-0005-0000-0000-0000077E0000}"/>
    <cellStyle name="Note 5 13 2 4 5 3" xfId="32200" xr:uid="{00000000-0005-0000-0000-0000087E0000}"/>
    <cellStyle name="Note 5 13 2 4 6" xfId="32201" xr:uid="{00000000-0005-0000-0000-0000097E0000}"/>
    <cellStyle name="Note 5 13 2 4 6 2" xfId="32202" xr:uid="{00000000-0005-0000-0000-00000A7E0000}"/>
    <cellStyle name="Note 5 13 2 4 6 3" xfId="32203" xr:uid="{00000000-0005-0000-0000-00000B7E0000}"/>
    <cellStyle name="Note 5 13 2 4 7" xfId="32204" xr:uid="{00000000-0005-0000-0000-00000C7E0000}"/>
    <cellStyle name="Note 5 13 2 4 8" xfId="32205" xr:uid="{00000000-0005-0000-0000-00000D7E0000}"/>
    <cellStyle name="Note 5 13 2 5" xfId="32206" xr:uid="{00000000-0005-0000-0000-00000E7E0000}"/>
    <cellStyle name="Note 5 13 2 5 2" xfId="32207" xr:uid="{00000000-0005-0000-0000-00000F7E0000}"/>
    <cellStyle name="Note 5 13 2 5 2 2" xfId="32208" xr:uid="{00000000-0005-0000-0000-0000107E0000}"/>
    <cellStyle name="Note 5 13 2 5 2 3" xfId="32209" xr:uid="{00000000-0005-0000-0000-0000117E0000}"/>
    <cellStyle name="Note 5 13 2 5 3" xfId="32210" xr:uid="{00000000-0005-0000-0000-0000127E0000}"/>
    <cellStyle name="Note 5 13 2 5 3 2" xfId="32211" xr:uid="{00000000-0005-0000-0000-0000137E0000}"/>
    <cellStyle name="Note 5 13 2 5 3 3" xfId="32212" xr:uid="{00000000-0005-0000-0000-0000147E0000}"/>
    <cellStyle name="Note 5 13 2 5 4" xfId="32213" xr:uid="{00000000-0005-0000-0000-0000157E0000}"/>
    <cellStyle name="Note 5 13 2 5 5" xfId="32214" xr:uid="{00000000-0005-0000-0000-0000167E0000}"/>
    <cellStyle name="Note 5 13 2 6" xfId="32215" xr:uid="{00000000-0005-0000-0000-0000177E0000}"/>
    <cellStyle name="Note 5 13 2 6 2" xfId="32216" xr:uid="{00000000-0005-0000-0000-0000187E0000}"/>
    <cellStyle name="Note 5 13 2 6 3" xfId="32217" xr:uid="{00000000-0005-0000-0000-0000197E0000}"/>
    <cellStyle name="Note 5 13 2 7" xfId="32218" xr:uid="{00000000-0005-0000-0000-00001A7E0000}"/>
    <cellStyle name="Note 5 13 2 7 2" xfId="32219" xr:uid="{00000000-0005-0000-0000-00001B7E0000}"/>
    <cellStyle name="Note 5 13 2 7 3" xfId="32220" xr:uid="{00000000-0005-0000-0000-00001C7E0000}"/>
    <cellStyle name="Note 5 13 2 8" xfId="32221" xr:uid="{00000000-0005-0000-0000-00001D7E0000}"/>
    <cellStyle name="Note 5 13 2 8 2" xfId="32222" xr:uid="{00000000-0005-0000-0000-00001E7E0000}"/>
    <cellStyle name="Note 5 13 2 8 3" xfId="32223" xr:uid="{00000000-0005-0000-0000-00001F7E0000}"/>
    <cellStyle name="Note 5 13 2 9" xfId="32224" xr:uid="{00000000-0005-0000-0000-0000207E0000}"/>
    <cellStyle name="Note 5 13 3" xfId="32225" xr:uid="{00000000-0005-0000-0000-0000217E0000}"/>
    <cellStyle name="Note 5 13 3 2" xfId="32226" xr:uid="{00000000-0005-0000-0000-0000227E0000}"/>
    <cellStyle name="Note 5 13 3 2 2" xfId="32227" xr:uid="{00000000-0005-0000-0000-0000237E0000}"/>
    <cellStyle name="Note 5 13 3 2 2 2" xfId="32228" xr:uid="{00000000-0005-0000-0000-0000247E0000}"/>
    <cellStyle name="Note 5 13 3 2 2 2 2" xfId="32229" xr:uid="{00000000-0005-0000-0000-0000257E0000}"/>
    <cellStyle name="Note 5 13 3 2 2 2 3" xfId="32230" xr:uid="{00000000-0005-0000-0000-0000267E0000}"/>
    <cellStyle name="Note 5 13 3 2 2 3" xfId="32231" xr:uid="{00000000-0005-0000-0000-0000277E0000}"/>
    <cellStyle name="Note 5 13 3 2 2 3 2" xfId="32232" xr:uid="{00000000-0005-0000-0000-0000287E0000}"/>
    <cellStyle name="Note 5 13 3 2 2 3 3" xfId="32233" xr:uid="{00000000-0005-0000-0000-0000297E0000}"/>
    <cellStyle name="Note 5 13 3 2 2 4" xfId="32234" xr:uid="{00000000-0005-0000-0000-00002A7E0000}"/>
    <cellStyle name="Note 5 13 3 2 2 5" xfId="32235" xr:uid="{00000000-0005-0000-0000-00002B7E0000}"/>
    <cellStyle name="Note 5 13 3 2 3" xfId="32236" xr:uid="{00000000-0005-0000-0000-00002C7E0000}"/>
    <cellStyle name="Note 5 13 3 2 3 2" xfId="32237" xr:uid="{00000000-0005-0000-0000-00002D7E0000}"/>
    <cellStyle name="Note 5 13 3 2 3 3" xfId="32238" xr:uid="{00000000-0005-0000-0000-00002E7E0000}"/>
    <cellStyle name="Note 5 13 3 2 4" xfId="32239" xr:uid="{00000000-0005-0000-0000-00002F7E0000}"/>
    <cellStyle name="Note 5 13 3 2 4 2" xfId="32240" xr:uid="{00000000-0005-0000-0000-0000307E0000}"/>
    <cellStyle name="Note 5 13 3 2 4 3" xfId="32241" xr:uid="{00000000-0005-0000-0000-0000317E0000}"/>
    <cellStyle name="Note 5 13 3 2 5" xfId="32242" xr:uid="{00000000-0005-0000-0000-0000327E0000}"/>
    <cellStyle name="Note 5 13 3 2 5 2" xfId="32243" xr:uid="{00000000-0005-0000-0000-0000337E0000}"/>
    <cellStyle name="Note 5 13 3 2 5 3" xfId="32244" xr:uid="{00000000-0005-0000-0000-0000347E0000}"/>
    <cellStyle name="Note 5 13 3 2 6" xfId="32245" xr:uid="{00000000-0005-0000-0000-0000357E0000}"/>
    <cellStyle name="Note 5 13 3 3" xfId="32246" xr:uid="{00000000-0005-0000-0000-0000367E0000}"/>
    <cellStyle name="Note 5 13 3 3 2" xfId="32247" xr:uid="{00000000-0005-0000-0000-0000377E0000}"/>
    <cellStyle name="Note 5 13 3 3 2 2" xfId="32248" xr:uid="{00000000-0005-0000-0000-0000387E0000}"/>
    <cellStyle name="Note 5 13 3 3 2 2 2" xfId="32249" xr:uid="{00000000-0005-0000-0000-0000397E0000}"/>
    <cellStyle name="Note 5 13 3 3 2 2 3" xfId="32250" xr:uid="{00000000-0005-0000-0000-00003A7E0000}"/>
    <cellStyle name="Note 5 13 3 3 2 3" xfId="32251" xr:uid="{00000000-0005-0000-0000-00003B7E0000}"/>
    <cellStyle name="Note 5 13 3 3 2 3 2" xfId="32252" xr:uid="{00000000-0005-0000-0000-00003C7E0000}"/>
    <cellStyle name="Note 5 13 3 3 2 3 3" xfId="32253" xr:uid="{00000000-0005-0000-0000-00003D7E0000}"/>
    <cellStyle name="Note 5 13 3 3 2 4" xfId="32254" xr:uid="{00000000-0005-0000-0000-00003E7E0000}"/>
    <cellStyle name="Note 5 13 3 3 2 5" xfId="32255" xr:uid="{00000000-0005-0000-0000-00003F7E0000}"/>
    <cellStyle name="Note 5 13 3 3 3" xfId="32256" xr:uid="{00000000-0005-0000-0000-0000407E0000}"/>
    <cellStyle name="Note 5 13 3 3 3 2" xfId="32257" xr:uid="{00000000-0005-0000-0000-0000417E0000}"/>
    <cellStyle name="Note 5 13 3 3 3 3" xfId="32258" xr:uid="{00000000-0005-0000-0000-0000427E0000}"/>
    <cellStyle name="Note 5 13 3 3 4" xfId="32259" xr:uid="{00000000-0005-0000-0000-0000437E0000}"/>
    <cellStyle name="Note 5 13 3 3 4 2" xfId="32260" xr:uid="{00000000-0005-0000-0000-0000447E0000}"/>
    <cellStyle name="Note 5 13 3 3 4 3" xfId="32261" xr:uid="{00000000-0005-0000-0000-0000457E0000}"/>
    <cellStyle name="Note 5 13 3 3 5" xfId="32262" xr:uid="{00000000-0005-0000-0000-0000467E0000}"/>
    <cellStyle name="Note 5 13 3 3 5 2" xfId="32263" xr:uid="{00000000-0005-0000-0000-0000477E0000}"/>
    <cellStyle name="Note 5 13 3 3 5 3" xfId="32264" xr:uid="{00000000-0005-0000-0000-0000487E0000}"/>
    <cellStyle name="Note 5 13 3 3 6" xfId="32265" xr:uid="{00000000-0005-0000-0000-0000497E0000}"/>
    <cellStyle name="Note 5 13 3 4" xfId="32266" xr:uid="{00000000-0005-0000-0000-00004A7E0000}"/>
    <cellStyle name="Note 5 13 3 4 2" xfId="32267" xr:uid="{00000000-0005-0000-0000-00004B7E0000}"/>
    <cellStyle name="Note 5 13 3 4 2 2" xfId="32268" xr:uid="{00000000-0005-0000-0000-00004C7E0000}"/>
    <cellStyle name="Note 5 13 3 4 2 3" xfId="32269" xr:uid="{00000000-0005-0000-0000-00004D7E0000}"/>
    <cellStyle name="Note 5 13 3 4 3" xfId="32270" xr:uid="{00000000-0005-0000-0000-00004E7E0000}"/>
    <cellStyle name="Note 5 13 3 4 3 2" xfId="32271" xr:uid="{00000000-0005-0000-0000-00004F7E0000}"/>
    <cellStyle name="Note 5 13 3 4 3 3" xfId="32272" xr:uid="{00000000-0005-0000-0000-0000507E0000}"/>
    <cellStyle name="Note 5 13 3 4 4" xfId="32273" xr:uid="{00000000-0005-0000-0000-0000517E0000}"/>
    <cellStyle name="Note 5 13 3 4 4 2" xfId="32274" xr:uid="{00000000-0005-0000-0000-0000527E0000}"/>
    <cellStyle name="Note 5 13 3 4 4 3" xfId="32275" xr:uid="{00000000-0005-0000-0000-0000537E0000}"/>
    <cellStyle name="Note 5 13 3 4 5" xfId="32276" xr:uid="{00000000-0005-0000-0000-0000547E0000}"/>
    <cellStyle name="Note 5 13 3 4 5 2" xfId="32277" xr:uid="{00000000-0005-0000-0000-0000557E0000}"/>
    <cellStyle name="Note 5 13 3 4 5 3" xfId="32278" xr:uid="{00000000-0005-0000-0000-0000567E0000}"/>
    <cellStyle name="Note 5 13 3 4 6" xfId="32279" xr:uid="{00000000-0005-0000-0000-0000577E0000}"/>
    <cellStyle name="Note 5 13 3 4 6 2" xfId="32280" xr:uid="{00000000-0005-0000-0000-0000587E0000}"/>
    <cellStyle name="Note 5 13 3 4 6 3" xfId="32281" xr:uid="{00000000-0005-0000-0000-0000597E0000}"/>
    <cellStyle name="Note 5 13 3 4 7" xfId="32282" xr:uid="{00000000-0005-0000-0000-00005A7E0000}"/>
    <cellStyle name="Note 5 13 3 4 8" xfId="32283" xr:uid="{00000000-0005-0000-0000-00005B7E0000}"/>
    <cellStyle name="Note 5 13 3 5" xfId="32284" xr:uid="{00000000-0005-0000-0000-00005C7E0000}"/>
    <cellStyle name="Note 5 13 3 5 2" xfId="32285" xr:uid="{00000000-0005-0000-0000-00005D7E0000}"/>
    <cellStyle name="Note 5 13 3 5 2 2" xfId="32286" xr:uid="{00000000-0005-0000-0000-00005E7E0000}"/>
    <cellStyle name="Note 5 13 3 5 2 3" xfId="32287" xr:uid="{00000000-0005-0000-0000-00005F7E0000}"/>
    <cellStyle name="Note 5 13 3 5 3" xfId="32288" xr:uid="{00000000-0005-0000-0000-0000607E0000}"/>
    <cellStyle name="Note 5 13 3 5 3 2" xfId="32289" xr:uid="{00000000-0005-0000-0000-0000617E0000}"/>
    <cellStyle name="Note 5 13 3 5 3 3" xfId="32290" xr:uid="{00000000-0005-0000-0000-0000627E0000}"/>
    <cellStyle name="Note 5 13 3 5 4" xfId="32291" xr:uid="{00000000-0005-0000-0000-0000637E0000}"/>
    <cellStyle name="Note 5 13 3 5 5" xfId="32292" xr:uid="{00000000-0005-0000-0000-0000647E0000}"/>
    <cellStyle name="Note 5 13 3 6" xfId="32293" xr:uid="{00000000-0005-0000-0000-0000657E0000}"/>
    <cellStyle name="Note 5 13 3 6 2" xfId="32294" xr:uid="{00000000-0005-0000-0000-0000667E0000}"/>
    <cellStyle name="Note 5 13 3 6 3" xfId="32295" xr:uid="{00000000-0005-0000-0000-0000677E0000}"/>
    <cellStyle name="Note 5 13 3 7" xfId="32296" xr:uid="{00000000-0005-0000-0000-0000687E0000}"/>
    <cellStyle name="Note 5 13 3 7 2" xfId="32297" xr:uid="{00000000-0005-0000-0000-0000697E0000}"/>
    <cellStyle name="Note 5 13 3 7 3" xfId="32298" xr:uid="{00000000-0005-0000-0000-00006A7E0000}"/>
    <cellStyle name="Note 5 13 3 8" xfId="32299" xr:uid="{00000000-0005-0000-0000-00006B7E0000}"/>
    <cellStyle name="Note 5 13 3 8 2" xfId="32300" xr:uid="{00000000-0005-0000-0000-00006C7E0000}"/>
    <cellStyle name="Note 5 13 3 8 3" xfId="32301" xr:uid="{00000000-0005-0000-0000-00006D7E0000}"/>
    <cellStyle name="Note 5 13 3 9" xfId="32302" xr:uid="{00000000-0005-0000-0000-00006E7E0000}"/>
    <cellStyle name="Note 5 13 4" xfId="32303" xr:uid="{00000000-0005-0000-0000-00006F7E0000}"/>
    <cellStyle name="Note 5 13 4 2" xfId="32304" xr:uid="{00000000-0005-0000-0000-0000707E0000}"/>
    <cellStyle name="Note 5 13 4 2 2" xfId="32305" xr:uid="{00000000-0005-0000-0000-0000717E0000}"/>
    <cellStyle name="Note 5 13 4 2 2 2" xfId="32306" xr:uid="{00000000-0005-0000-0000-0000727E0000}"/>
    <cellStyle name="Note 5 13 4 2 2 2 2" xfId="32307" xr:uid="{00000000-0005-0000-0000-0000737E0000}"/>
    <cellStyle name="Note 5 13 4 2 2 2 3" xfId="32308" xr:uid="{00000000-0005-0000-0000-0000747E0000}"/>
    <cellStyle name="Note 5 13 4 2 2 3" xfId="32309" xr:uid="{00000000-0005-0000-0000-0000757E0000}"/>
    <cellStyle name="Note 5 13 4 2 2 3 2" xfId="32310" xr:uid="{00000000-0005-0000-0000-0000767E0000}"/>
    <cellStyle name="Note 5 13 4 2 2 3 3" xfId="32311" xr:uid="{00000000-0005-0000-0000-0000777E0000}"/>
    <cellStyle name="Note 5 13 4 2 2 4" xfId="32312" xr:uid="{00000000-0005-0000-0000-0000787E0000}"/>
    <cellStyle name="Note 5 13 4 2 2 5" xfId="32313" xr:uid="{00000000-0005-0000-0000-0000797E0000}"/>
    <cellStyle name="Note 5 13 4 2 3" xfId="32314" xr:uid="{00000000-0005-0000-0000-00007A7E0000}"/>
    <cellStyle name="Note 5 13 4 2 3 2" xfId="32315" xr:uid="{00000000-0005-0000-0000-00007B7E0000}"/>
    <cellStyle name="Note 5 13 4 2 3 3" xfId="32316" xr:uid="{00000000-0005-0000-0000-00007C7E0000}"/>
    <cellStyle name="Note 5 13 4 2 4" xfId="32317" xr:uid="{00000000-0005-0000-0000-00007D7E0000}"/>
    <cellStyle name="Note 5 13 4 2 4 2" xfId="32318" xr:uid="{00000000-0005-0000-0000-00007E7E0000}"/>
    <cellStyle name="Note 5 13 4 2 4 3" xfId="32319" xr:uid="{00000000-0005-0000-0000-00007F7E0000}"/>
    <cellStyle name="Note 5 13 4 2 5" xfId="32320" xr:uid="{00000000-0005-0000-0000-0000807E0000}"/>
    <cellStyle name="Note 5 13 4 2 5 2" xfId="32321" xr:uid="{00000000-0005-0000-0000-0000817E0000}"/>
    <cellStyle name="Note 5 13 4 2 5 3" xfId="32322" xr:uid="{00000000-0005-0000-0000-0000827E0000}"/>
    <cellStyle name="Note 5 13 4 2 6" xfId="32323" xr:uid="{00000000-0005-0000-0000-0000837E0000}"/>
    <cellStyle name="Note 5 13 4 3" xfId="32324" xr:uid="{00000000-0005-0000-0000-0000847E0000}"/>
    <cellStyle name="Note 5 13 4 3 2" xfId="32325" xr:uid="{00000000-0005-0000-0000-0000857E0000}"/>
    <cellStyle name="Note 5 13 4 3 2 2" xfId="32326" xr:uid="{00000000-0005-0000-0000-0000867E0000}"/>
    <cellStyle name="Note 5 13 4 3 2 2 2" xfId="32327" xr:uid="{00000000-0005-0000-0000-0000877E0000}"/>
    <cellStyle name="Note 5 13 4 3 2 2 3" xfId="32328" xr:uid="{00000000-0005-0000-0000-0000887E0000}"/>
    <cellStyle name="Note 5 13 4 3 2 3" xfId="32329" xr:uid="{00000000-0005-0000-0000-0000897E0000}"/>
    <cellStyle name="Note 5 13 4 3 2 3 2" xfId="32330" xr:uid="{00000000-0005-0000-0000-00008A7E0000}"/>
    <cellStyle name="Note 5 13 4 3 2 3 3" xfId="32331" xr:uid="{00000000-0005-0000-0000-00008B7E0000}"/>
    <cellStyle name="Note 5 13 4 3 2 4" xfId="32332" xr:uid="{00000000-0005-0000-0000-00008C7E0000}"/>
    <cellStyle name="Note 5 13 4 3 2 5" xfId="32333" xr:uid="{00000000-0005-0000-0000-00008D7E0000}"/>
    <cellStyle name="Note 5 13 4 3 3" xfId="32334" xr:uid="{00000000-0005-0000-0000-00008E7E0000}"/>
    <cellStyle name="Note 5 13 4 3 3 2" xfId="32335" xr:uid="{00000000-0005-0000-0000-00008F7E0000}"/>
    <cellStyle name="Note 5 13 4 3 3 3" xfId="32336" xr:uid="{00000000-0005-0000-0000-0000907E0000}"/>
    <cellStyle name="Note 5 13 4 3 4" xfId="32337" xr:uid="{00000000-0005-0000-0000-0000917E0000}"/>
    <cellStyle name="Note 5 13 4 3 4 2" xfId="32338" xr:uid="{00000000-0005-0000-0000-0000927E0000}"/>
    <cellStyle name="Note 5 13 4 3 4 3" xfId="32339" xr:uid="{00000000-0005-0000-0000-0000937E0000}"/>
    <cellStyle name="Note 5 13 4 3 5" xfId="32340" xr:uid="{00000000-0005-0000-0000-0000947E0000}"/>
    <cellStyle name="Note 5 13 4 3 5 2" xfId="32341" xr:uid="{00000000-0005-0000-0000-0000957E0000}"/>
    <cellStyle name="Note 5 13 4 3 5 3" xfId="32342" xr:uid="{00000000-0005-0000-0000-0000967E0000}"/>
    <cellStyle name="Note 5 13 4 3 6" xfId="32343" xr:uid="{00000000-0005-0000-0000-0000977E0000}"/>
    <cellStyle name="Note 5 13 4 4" xfId="32344" xr:uid="{00000000-0005-0000-0000-0000987E0000}"/>
    <cellStyle name="Note 5 13 4 4 2" xfId="32345" xr:uid="{00000000-0005-0000-0000-0000997E0000}"/>
    <cellStyle name="Note 5 13 4 4 2 2" xfId="32346" xr:uid="{00000000-0005-0000-0000-00009A7E0000}"/>
    <cellStyle name="Note 5 13 4 4 2 3" xfId="32347" xr:uid="{00000000-0005-0000-0000-00009B7E0000}"/>
    <cellStyle name="Note 5 13 4 4 3" xfId="32348" xr:uid="{00000000-0005-0000-0000-00009C7E0000}"/>
    <cellStyle name="Note 5 13 4 4 3 2" xfId="32349" xr:uid="{00000000-0005-0000-0000-00009D7E0000}"/>
    <cellStyle name="Note 5 13 4 4 3 3" xfId="32350" xr:uid="{00000000-0005-0000-0000-00009E7E0000}"/>
    <cellStyle name="Note 5 13 4 4 4" xfId="32351" xr:uid="{00000000-0005-0000-0000-00009F7E0000}"/>
    <cellStyle name="Note 5 13 4 4 4 2" xfId="32352" xr:uid="{00000000-0005-0000-0000-0000A07E0000}"/>
    <cellStyle name="Note 5 13 4 4 4 3" xfId="32353" xr:uid="{00000000-0005-0000-0000-0000A17E0000}"/>
    <cellStyle name="Note 5 13 4 4 5" xfId="32354" xr:uid="{00000000-0005-0000-0000-0000A27E0000}"/>
    <cellStyle name="Note 5 13 4 4 5 2" xfId="32355" xr:uid="{00000000-0005-0000-0000-0000A37E0000}"/>
    <cellStyle name="Note 5 13 4 4 5 3" xfId="32356" xr:uid="{00000000-0005-0000-0000-0000A47E0000}"/>
    <cellStyle name="Note 5 13 4 4 6" xfId="32357" xr:uid="{00000000-0005-0000-0000-0000A57E0000}"/>
    <cellStyle name="Note 5 13 4 4 6 2" xfId="32358" xr:uid="{00000000-0005-0000-0000-0000A67E0000}"/>
    <cellStyle name="Note 5 13 4 4 6 3" xfId="32359" xr:uid="{00000000-0005-0000-0000-0000A77E0000}"/>
    <cellStyle name="Note 5 13 4 4 7" xfId="32360" xr:uid="{00000000-0005-0000-0000-0000A87E0000}"/>
    <cellStyle name="Note 5 13 4 4 8" xfId="32361" xr:uid="{00000000-0005-0000-0000-0000A97E0000}"/>
    <cellStyle name="Note 5 13 4 5" xfId="32362" xr:uid="{00000000-0005-0000-0000-0000AA7E0000}"/>
    <cellStyle name="Note 5 13 4 5 2" xfId="32363" xr:uid="{00000000-0005-0000-0000-0000AB7E0000}"/>
    <cellStyle name="Note 5 13 4 5 2 2" xfId="32364" xr:uid="{00000000-0005-0000-0000-0000AC7E0000}"/>
    <cellStyle name="Note 5 13 4 5 2 3" xfId="32365" xr:uid="{00000000-0005-0000-0000-0000AD7E0000}"/>
    <cellStyle name="Note 5 13 4 5 3" xfId="32366" xr:uid="{00000000-0005-0000-0000-0000AE7E0000}"/>
    <cellStyle name="Note 5 13 4 5 3 2" xfId="32367" xr:uid="{00000000-0005-0000-0000-0000AF7E0000}"/>
    <cellStyle name="Note 5 13 4 5 3 3" xfId="32368" xr:uid="{00000000-0005-0000-0000-0000B07E0000}"/>
    <cellStyle name="Note 5 13 4 5 4" xfId="32369" xr:uid="{00000000-0005-0000-0000-0000B17E0000}"/>
    <cellStyle name="Note 5 13 4 5 5" xfId="32370" xr:uid="{00000000-0005-0000-0000-0000B27E0000}"/>
    <cellStyle name="Note 5 13 4 6" xfId="32371" xr:uid="{00000000-0005-0000-0000-0000B37E0000}"/>
    <cellStyle name="Note 5 13 4 6 2" xfId="32372" xr:uid="{00000000-0005-0000-0000-0000B47E0000}"/>
    <cellStyle name="Note 5 13 4 6 3" xfId="32373" xr:uid="{00000000-0005-0000-0000-0000B57E0000}"/>
    <cellStyle name="Note 5 13 4 7" xfId="32374" xr:uid="{00000000-0005-0000-0000-0000B67E0000}"/>
    <cellStyle name="Note 5 13 4 7 2" xfId="32375" xr:uid="{00000000-0005-0000-0000-0000B77E0000}"/>
    <cellStyle name="Note 5 13 4 7 3" xfId="32376" xr:uid="{00000000-0005-0000-0000-0000B87E0000}"/>
    <cellStyle name="Note 5 13 4 8" xfId="32377" xr:uid="{00000000-0005-0000-0000-0000B97E0000}"/>
    <cellStyle name="Note 5 13 4 8 2" xfId="32378" xr:uid="{00000000-0005-0000-0000-0000BA7E0000}"/>
    <cellStyle name="Note 5 13 4 8 3" xfId="32379" xr:uid="{00000000-0005-0000-0000-0000BB7E0000}"/>
    <cellStyle name="Note 5 13 4 9" xfId="32380" xr:uid="{00000000-0005-0000-0000-0000BC7E0000}"/>
    <cellStyle name="Note 5 13 5" xfId="32381" xr:uid="{00000000-0005-0000-0000-0000BD7E0000}"/>
    <cellStyle name="Note 5 13 5 2" xfId="32382" xr:uid="{00000000-0005-0000-0000-0000BE7E0000}"/>
    <cellStyle name="Note 5 13 5 2 2" xfId="32383" xr:uid="{00000000-0005-0000-0000-0000BF7E0000}"/>
    <cellStyle name="Note 5 13 5 2 2 2" xfId="32384" xr:uid="{00000000-0005-0000-0000-0000C07E0000}"/>
    <cellStyle name="Note 5 13 5 2 2 2 2" xfId="32385" xr:uid="{00000000-0005-0000-0000-0000C17E0000}"/>
    <cellStyle name="Note 5 13 5 2 2 2 3" xfId="32386" xr:uid="{00000000-0005-0000-0000-0000C27E0000}"/>
    <cellStyle name="Note 5 13 5 2 2 3" xfId="32387" xr:uid="{00000000-0005-0000-0000-0000C37E0000}"/>
    <cellStyle name="Note 5 13 5 2 2 3 2" xfId="32388" xr:uid="{00000000-0005-0000-0000-0000C47E0000}"/>
    <cellStyle name="Note 5 13 5 2 2 3 3" xfId="32389" xr:uid="{00000000-0005-0000-0000-0000C57E0000}"/>
    <cellStyle name="Note 5 13 5 2 2 4" xfId="32390" xr:uid="{00000000-0005-0000-0000-0000C67E0000}"/>
    <cellStyle name="Note 5 13 5 2 2 5" xfId="32391" xr:uid="{00000000-0005-0000-0000-0000C77E0000}"/>
    <cellStyle name="Note 5 13 5 2 3" xfId="32392" xr:uid="{00000000-0005-0000-0000-0000C87E0000}"/>
    <cellStyle name="Note 5 13 5 2 3 2" xfId="32393" xr:uid="{00000000-0005-0000-0000-0000C97E0000}"/>
    <cellStyle name="Note 5 13 5 2 3 3" xfId="32394" xr:uid="{00000000-0005-0000-0000-0000CA7E0000}"/>
    <cellStyle name="Note 5 13 5 2 4" xfId="32395" xr:uid="{00000000-0005-0000-0000-0000CB7E0000}"/>
    <cellStyle name="Note 5 13 5 2 4 2" xfId="32396" xr:uid="{00000000-0005-0000-0000-0000CC7E0000}"/>
    <cellStyle name="Note 5 13 5 2 4 3" xfId="32397" xr:uid="{00000000-0005-0000-0000-0000CD7E0000}"/>
    <cellStyle name="Note 5 13 5 2 5" xfId="32398" xr:uid="{00000000-0005-0000-0000-0000CE7E0000}"/>
    <cellStyle name="Note 5 13 5 2 5 2" xfId="32399" xr:uid="{00000000-0005-0000-0000-0000CF7E0000}"/>
    <cellStyle name="Note 5 13 5 2 5 3" xfId="32400" xr:uid="{00000000-0005-0000-0000-0000D07E0000}"/>
    <cellStyle name="Note 5 13 5 2 6" xfId="32401" xr:uid="{00000000-0005-0000-0000-0000D17E0000}"/>
    <cellStyle name="Note 5 13 5 3" xfId="32402" xr:uid="{00000000-0005-0000-0000-0000D27E0000}"/>
    <cellStyle name="Note 5 13 5 3 2" xfId="32403" xr:uid="{00000000-0005-0000-0000-0000D37E0000}"/>
    <cellStyle name="Note 5 13 5 3 2 2" xfId="32404" xr:uid="{00000000-0005-0000-0000-0000D47E0000}"/>
    <cellStyle name="Note 5 13 5 3 2 2 2" xfId="32405" xr:uid="{00000000-0005-0000-0000-0000D57E0000}"/>
    <cellStyle name="Note 5 13 5 3 2 2 3" xfId="32406" xr:uid="{00000000-0005-0000-0000-0000D67E0000}"/>
    <cellStyle name="Note 5 13 5 3 2 3" xfId="32407" xr:uid="{00000000-0005-0000-0000-0000D77E0000}"/>
    <cellStyle name="Note 5 13 5 3 2 3 2" xfId="32408" xr:uid="{00000000-0005-0000-0000-0000D87E0000}"/>
    <cellStyle name="Note 5 13 5 3 2 3 3" xfId="32409" xr:uid="{00000000-0005-0000-0000-0000D97E0000}"/>
    <cellStyle name="Note 5 13 5 3 2 4" xfId="32410" xr:uid="{00000000-0005-0000-0000-0000DA7E0000}"/>
    <cellStyle name="Note 5 13 5 3 2 5" xfId="32411" xr:uid="{00000000-0005-0000-0000-0000DB7E0000}"/>
    <cellStyle name="Note 5 13 5 3 3" xfId="32412" xr:uid="{00000000-0005-0000-0000-0000DC7E0000}"/>
    <cellStyle name="Note 5 13 5 3 3 2" xfId="32413" xr:uid="{00000000-0005-0000-0000-0000DD7E0000}"/>
    <cellStyle name="Note 5 13 5 3 3 3" xfId="32414" xr:uid="{00000000-0005-0000-0000-0000DE7E0000}"/>
    <cellStyle name="Note 5 13 5 3 4" xfId="32415" xr:uid="{00000000-0005-0000-0000-0000DF7E0000}"/>
    <cellStyle name="Note 5 13 5 3 4 2" xfId="32416" xr:uid="{00000000-0005-0000-0000-0000E07E0000}"/>
    <cellStyle name="Note 5 13 5 3 4 3" xfId="32417" xr:uid="{00000000-0005-0000-0000-0000E17E0000}"/>
    <cellStyle name="Note 5 13 5 3 5" xfId="32418" xr:uid="{00000000-0005-0000-0000-0000E27E0000}"/>
    <cellStyle name="Note 5 13 5 3 5 2" xfId="32419" xr:uid="{00000000-0005-0000-0000-0000E37E0000}"/>
    <cellStyle name="Note 5 13 5 3 5 3" xfId="32420" xr:uid="{00000000-0005-0000-0000-0000E47E0000}"/>
    <cellStyle name="Note 5 13 5 3 6" xfId="32421" xr:uid="{00000000-0005-0000-0000-0000E57E0000}"/>
    <cellStyle name="Note 5 13 5 4" xfId="32422" xr:uid="{00000000-0005-0000-0000-0000E67E0000}"/>
    <cellStyle name="Note 5 13 5 4 2" xfId="32423" xr:uid="{00000000-0005-0000-0000-0000E77E0000}"/>
    <cellStyle name="Note 5 13 5 4 2 2" xfId="32424" xr:uid="{00000000-0005-0000-0000-0000E87E0000}"/>
    <cellStyle name="Note 5 13 5 4 2 3" xfId="32425" xr:uid="{00000000-0005-0000-0000-0000E97E0000}"/>
    <cellStyle name="Note 5 13 5 4 3" xfId="32426" xr:uid="{00000000-0005-0000-0000-0000EA7E0000}"/>
    <cellStyle name="Note 5 13 5 4 3 2" xfId="32427" xr:uid="{00000000-0005-0000-0000-0000EB7E0000}"/>
    <cellStyle name="Note 5 13 5 4 3 3" xfId="32428" xr:uid="{00000000-0005-0000-0000-0000EC7E0000}"/>
    <cellStyle name="Note 5 13 5 4 4" xfId="32429" xr:uid="{00000000-0005-0000-0000-0000ED7E0000}"/>
    <cellStyle name="Note 5 13 5 4 4 2" xfId="32430" xr:uid="{00000000-0005-0000-0000-0000EE7E0000}"/>
    <cellStyle name="Note 5 13 5 4 4 3" xfId="32431" xr:uid="{00000000-0005-0000-0000-0000EF7E0000}"/>
    <cellStyle name="Note 5 13 5 4 5" xfId="32432" xr:uid="{00000000-0005-0000-0000-0000F07E0000}"/>
    <cellStyle name="Note 5 13 5 4 5 2" xfId="32433" xr:uid="{00000000-0005-0000-0000-0000F17E0000}"/>
    <cellStyle name="Note 5 13 5 4 5 3" xfId="32434" xr:uid="{00000000-0005-0000-0000-0000F27E0000}"/>
    <cellStyle name="Note 5 13 5 4 6" xfId="32435" xr:uid="{00000000-0005-0000-0000-0000F37E0000}"/>
    <cellStyle name="Note 5 13 5 4 6 2" xfId="32436" xr:uid="{00000000-0005-0000-0000-0000F47E0000}"/>
    <cellStyle name="Note 5 13 5 4 6 3" xfId="32437" xr:uid="{00000000-0005-0000-0000-0000F57E0000}"/>
    <cellStyle name="Note 5 13 5 4 7" xfId="32438" xr:uid="{00000000-0005-0000-0000-0000F67E0000}"/>
    <cellStyle name="Note 5 13 5 4 8" xfId="32439" xr:uid="{00000000-0005-0000-0000-0000F77E0000}"/>
    <cellStyle name="Note 5 13 5 5" xfId="32440" xr:uid="{00000000-0005-0000-0000-0000F87E0000}"/>
    <cellStyle name="Note 5 13 5 5 2" xfId="32441" xr:uid="{00000000-0005-0000-0000-0000F97E0000}"/>
    <cellStyle name="Note 5 13 5 5 2 2" xfId="32442" xr:uid="{00000000-0005-0000-0000-0000FA7E0000}"/>
    <cellStyle name="Note 5 13 5 5 2 3" xfId="32443" xr:uid="{00000000-0005-0000-0000-0000FB7E0000}"/>
    <cellStyle name="Note 5 13 5 5 3" xfId="32444" xr:uid="{00000000-0005-0000-0000-0000FC7E0000}"/>
    <cellStyle name="Note 5 13 5 5 3 2" xfId="32445" xr:uid="{00000000-0005-0000-0000-0000FD7E0000}"/>
    <cellStyle name="Note 5 13 5 5 3 3" xfId="32446" xr:uid="{00000000-0005-0000-0000-0000FE7E0000}"/>
    <cellStyle name="Note 5 13 5 5 4" xfId="32447" xr:uid="{00000000-0005-0000-0000-0000FF7E0000}"/>
    <cellStyle name="Note 5 13 5 5 5" xfId="32448" xr:uid="{00000000-0005-0000-0000-0000007F0000}"/>
    <cellStyle name="Note 5 13 5 6" xfId="32449" xr:uid="{00000000-0005-0000-0000-0000017F0000}"/>
    <cellStyle name="Note 5 13 5 6 2" xfId="32450" xr:uid="{00000000-0005-0000-0000-0000027F0000}"/>
    <cellStyle name="Note 5 13 5 6 3" xfId="32451" xr:uid="{00000000-0005-0000-0000-0000037F0000}"/>
    <cellStyle name="Note 5 13 5 7" xfId="32452" xr:uid="{00000000-0005-0000-0000-0000047F0000}"/>
    <cellStyle name="Note 5 13 5 7 2" xfId="32453" xr:uid="{00000000-0005-0000-0000-0000057F0000}"/>
    <cellStyle name="Note 5 13 5 7 3" xfId="32454" xr:uid="{00000000-0005-0000-0000-0000067F0000}"/>
    <cellStyle name="Note 5 13 5 8" xfId="32455" xr:uid="{00000000-0005-0000-0000-0000077F0000}"/>
    <cellStyle name="Note 5 13 5 8 2" xfId="32456" xr:uid="{00000000-0005-0000-0000-0000087F0000}"/>
    <cellStyle name="Note 5 13 5 8 3" xfId="32457" xr:uid="{00000000-0005-0000-0000-0000097F0000}"/>
    <cellStyle name="Note 5 13 5 9" xfId="32458" xr:uid="{00000000-0005-0000-0000-00000A7F0000}"/>
    <cellStyle name="Note 5 13 6" xfId="32459" xr:uid="{00000000-0005-0000-0000-00000B7F0000}"/>
    <cellStyle name="Note 5 13 6 2" xfId="32460" xr:uid="{00000000-0005-0000-0000-00000C7F0000}"/>
    <cellStyle name="Note 5 13 6 2 2" xfId="32461" xr:uid="{00000000-0005-0000-0000-00000D7F0000}"/>
    <cellStyle name="Note 5 13 6 2 2 2" xfId="32462" xr:uid="{00000000-0005-0000-0000-00000E7F0000}"/>
    <cellStyle name="Note 5 13 6 2 2 3" xfId="32463" xr:uid="{00000000-0005-0000-0000-00000F7F0000}"/>
    <cellStyle name="Note 5 13 6 2 3" xfId="32464" xr:uid="{00000000-0005-0000-0000-0000107F0000}"/>
    <cellStyle name="Note 5 13 6 2 3 2" xfId="32465" xr:uid="{00000000-0005-0000-0000-0000117F0000}"/>
    <cellStyle name="Note 5 13 6 2 3 3" xfId="32466" xr:uid="{00000000-0005-0000-0000-0000127F0000}"/>
    <cellStyle name="Note 5 13 6 2 4" xfId="32467" xr:uid="{00000000-0005-0000-0000-0000137F0000}"/>
    <cellStyle name="Note 5 13 6 2 5" xfId="32468" xr:uid="{00000000-0005-0000-0000-0000147F0000}"/>
    <cellStyle name="Note 5 13 6 3" xfId="32469" xr:uid="{00000000-0005-0000-0000-0000157F0000}"/>
    <cellStyle name="Note 5 13 6 3 2" xfId="32470" xr:uid="{00000000-0005-0000-0000-0000167F0000}"/>
    <cellStyle name="Note 5 13 6 3 3" xfId="32471" xr:uid="{00000000-0005-0000-0000-0000177F0000}"/>
    <cellStyle name="Note 5 13 6 4" xfId="32472" xr:uid="{00000000-0005-0000-0000-0000187F0000}"/>
    <cellStyle name="Note 5 13 6 4 2" xfId="32473" xr:uid="{00000000-0005-0000-0000-0000197F0000}"/>
    <cellStyle name="Note 5 13 6 4 3" xfId="32474" xr:uid="{00000000-0005-0000-0000-00001A7F0000}"/>
    <cellStyle name="Note 5 13 6 5" xfId="32475" xr:uid="{00000000-0005-0000-0000-00001B7F0000}"/>
    <cellStyle name="Note 5 13 6 5 2" xfId="32476" xr:uid="{00000000-0005-0000-0000-00001C7F0000}"/>
    <cellStyle name="Note 5 13 6 5 3" xfId="32477" xr:uid="{00000000-0005-0000-0000-00001D7F0000}"/>
    <cellStyle name="Note 5 13 6 6" xfId="32478" xr:uid="{00000000-0005-0000-0000-00001E7F0000}"/>
    <cellStyle name="Note 5 13 7" xfId="32479" xr:uid="{00000000-0005-0000-0000-00001F7F0000}"/>
    <cellStyle name="Note 5 13 7 2" xfId="32480" xr:uid="{00000000-0005-0000-0000-0000207F0000}"/>
    <cellStyle name="Note 5 13 7 2 2" xfId="32481" xr:uid="{00000000-0005-0000-0000-0000217F0000}"/>
    <cellStyle name="Note 5 13 7 2 2 2" xfId="32482" xr:uid="{00000000-0005-0000-0000-0000227F0000}"/>
    <cellStyle name="Note 5 13 7 2 2 3" xfId="32483" xr:uid="{00000000-0005-0000-0000-0000237F0000}"/>
    <cellStyle name="Note 5 13 7 2 3" xfId="32484" xr:uid="{00000000-0005-0000-0000-0000247F0000}"/>
    <cellStyle name="Note 5 13 7 2 3 2" xfId="32485" xr:uid="{00000000-0005-0000-0000-0000257F0000}"/>
    <cellStyle name="Note 5 13 7 2 3 3" xfId="32486" xr:uid="{00000000-0005-0000-0000-0000267F0000}"/>
    <cellStyle name="Note 5 13 7 2 4" xfId="32487" xr:uid="{00000000-0005-0000-0000-0000277F0000}"/>
    <cellStyle name="Note 5 13 7 2 5" xfId="32488" xr:uid="{00000000-0005-0000-0000-0000287F0000}"/>
    <cellStyle name="Note 5 13 7 3" xfId="32489" xr:uid="{00000000-0005-0000-0000-0000297F0000}"/>
    <cellStyle name="Note 5 13 7 3 2" xfId="32490" xr:uid="{00000000-0005-0000-0000-00002A7F0000}"/>
    <cellStyle name="Note 5 13 7 3 3" xfId="32491" xr:uid="{00000000-0005-0000-0000-00002B7F0000}"/>
    <cellStyle name="Note 5 13 7 4" xfId="32492" xr:uid="{00000000-0005-0000-0000-00002C7F0000}"/>
    <cellStyle name="Note 5 13 7 4 2" xfId="32493" xr:uid="{00000000-0005-0000-0000-00002D7F0000}"/>
    <cellStyle name="Note 5 13 7 4 3" xfId="32494" xr:uid="{00000000-0005-0000-0000-00002E7F0000}"/>
    <cellStyle name="Note 5 13 7 5" xfId="32495" xr:uid="{00000000-0005-0000-0000-00002F7F0000}"/>
    <cellStyle name="Note 5 13 7 5 2" xfId="32496" xr:uid="{00000000-0005-0000-0000-0000307F0000}"/>
    <cellStyle name="Note 5 13 7 5 3" xfId="32497" xr:uid="{00000000-0005-0000-0000-0000317F0000}"/>
    <cellStyle name="Note 5 13 7 6" xfId="32498" xr:uid="{00000000-0005-0000-0000-0000327F0000}"/>
    <cellStyle name="Note 5 13 8" xfId="32499" xr:uid="{00000000-0005-0000-0000-0000337F0000}"/>
    <cellStyle name="Note 5 13 8 2" xfId="32500" xr:uid="{00000000-0005-0000-0000-0000347F0000}"/>
    <cellStyle name="Note 5 13 8 2 2" xfId="32501" xr:uid="{00000000-0005-0000-0000-0000357F0000}"/>
    <cellStyle name="Note 5 13 8 2 3" xfId="32502" xr:uid="{00000000-0005-0000-0000-0000367F0000}"/>
    <cellStyle name="Note 5 13 8 3" xfId="32503" xr:uid="{00000000-0005-0000-0000-0000377F0000}"/>
    <cellStyle name="Note 5 13 8 3 2" xfId="32504" xr:uid="{00000000-0005-0000-0000-0000387F0000}"/>
    <cellStyle name="Note 5 13 8 3 3" xfId="32505" xr:uid="{00000000-0005-0000-0000-0000397F0000}"/>
    <cellStyle name="Note 5 13 8 4" xfId="32506" xr:uid="{00000000-0005-0000-0000-00003A7F0000}"/>
    <cellStyle name="Note 5 13 8 4 2" xfId="32507" xr:uid="{00000000-0005-0000-0000-00003B7F0000}"/>
    <cellStyle name="Note 5 13 8 4 3" xfId="32508" xr:uid="{00000000-0005-0000-0000-00003C7F0000}"/>
    <cellStyle name="Note 5 13 8 5" xfId="32509" xr:uid="{00000000-0005-0000-0000-00003D7F0000}"/>
    <cellStyle name="Note 5 13 8 5 2" xfId="32510" xr:uid="{00000000-0005-0000-0000-00003E7F0000}"/>
    <cellStyle name="Note 5 13 8 5 3" xfId="32511" xr:uid="{00000000-0005-0000-0000-00003F7F0000}"/>
    <cellStyle name="Note 5 13 8 6" xfId="32512" xr:uid="{00000000-0005-0000-0000-0000407F0000}"/>
    <cellStyle name="Note 5 13 8 6 2" xfId="32513" xr:uid="{00000000-0005-0000-0000-0000417F0000}"/>
    <cellStyle name="Note 5 13 8 6 3" xfId="32514" xr:uid="{00000000-0005-0000-0000-0000427F0000}"/>
    <cellStyle name="Note 5 13 8 7" xfId="32515" xr:uid="{00000000-0005-0000-0000-0000437F0000}"/>
    <cellStyle name="Note 5 13 8 8" xfId="32516" xr:uid="{00000000-0005-0000-0000-0000447F0000}"/>
    <cellStyle name="Note 5 13 9" xfId="32517" xr:uid="{00000000-0005-0000-0000-0000457F0000}"/>
    <cellStyle name="Note 5 13 9 2" xfId="32518" xr:uid="{00000000-0005-0000-0000-0000467F0000}"/>
    <cellStyle name="Note 5 13 9 2 2" xfId="32519" xr:uid="{00000000-0005-0000-0000-0000477F0000}"/>
    <cellStyle name="Note 5 13 9 2 3" xfId="32520" xr:uid="{00000000-0005-0000-0000-0000487F0000}"/>
    <cellStyle name="Note 5 13 9 3" xfId="32521" xr:uid="{00000000-0005-0000-0000-0000497F0000}"/>
    <cellStyle name="Note 5 13 9 3 2" xfId="32522" xr:uid="{00000000-0005-0000-0000-00004A7F0000}"/>
    <cellStyle name="Note 5 13 9 3 3" xfId="32523" xr:uid="{00000000-0005-0000-0000-00004B7F0000}"/>
    <cellStyle name="Note 5 13 9 4" xfId="32524" xr:uid="{00000000-0005-0000-0000-00004C7F0000}"/>
    <cellStyle name="Note 5 13 9 5" xfId="32525" xr:uid="{00000000-0005-0000-0000-00004D7F0000}"/>
    <cellStyle name="Note 5 14" xfId="32526" xr:uid="{00000000-0005-0000-0000-00004E7F0000}"/>
    <cellStyle name="Note 5 14 10" xfId="32527" xr:uid="{00000000-0005-0000-0000-00004F7F0000}"/>
    <cellStyle name="Note 5 14 10 2" xfId="32528" xr:uid="{00000000-0005-0000-0000-0000507F0000}"/>
    <cellStyle name="Note 5 14 10 3" xfId="32529" xr:uid="{00000000-0005-0000-0000-0000517F0000}"/>
    <cellStyle name="Note 5 14 11" xfId="32530" xr:uid="{00000000-0005-0000-0000-0000527F0000}"/>
    <cellStyle name="Note 5 14 11 2" xfId="32531" xr:uid="{00000000-0005-0000-0000-0000537F0000}"/>
    <cellStyle name="Note 5 14 11 3" xfId="32532" xr:uid="{00000000-0005-0000-0000-0000547F0000}"/>
    <cellStyle name="Note 5 14 12" xfId="32533" xr:uid="{00000000-0005-0000-0000-0000557F0000}"/>
    <cellStyle name="Note 5 14 12 2" xfId="32534" xr:uid="{00000000-0005-0000-0000-0000567F0000}"/>
    <cellStyle name="Note 5 14 12 3" xfId="32535" xr:uid="{00000000-0005-0000-0000-0000577F0000}"/>
    <cellStyle name="Note 5 14 13" xfId="32536" xr:uid="{00000000-0005-0000-0000-0000587F0000}"/>
    <cellStyle name="Note 5 14 2" xfId="32537" xr:uid="{00000000-0005-0000-0000-0000597F0000}"/>
    <cellStyle name="Note 5 14 2 2" xfId="32538" xr:uid="{00000000-0005-0000-0000-00005A7F0000}"/>
    <cellStyle name="Note 5 14 2 2 2" xfId="32539" xr:uid="{00000000-0005-0000-0000-00005B7F0000}"/>
    <cellStyle name="Note 5 14 2 2 2 2" xfId="32540" xr:uid="{00000000-0005-0000-0000-00005C7F0000}"/>
    <cellStyle name="Note 5 14 2 2 2 2 2" xfId="32541" xr:uid="{00000000-0005-0000-0000-00005D7F0000}"/>
    <cellStyle name="Note 5 14 2 2 2 2 3" xfId="32542" xr:uid="{00000000-0005-0000-0000-00005E7F0000}"/>
    <cellStyle name="Note 5 14 2 2 2 3" xfId="32543" xr:uid="{00000000-0005-0000-0000-00005F7F0000}"/>
    <cellStyle name="Note 5 14 2 2 2 3 2" xfId="32544" xr:uid="{00000000-0005-0000-0000-0000607F0000}"/>
    <cellStyle name="Note 5 14 2 2 2 3 3" xfId="32545" xr:uid="{00000000-0005-0000-0000-0000617F0000}"/>
    <cellStyle name="Note 5 14 2 2 2 4" xfId="32546" xr:uid="{00000000-0005-0000-0000-0000627F0000}"/>
    <cellStyle name="Note 5 14 2 2 2 5" xfId="32547" xr:uid="{00000000-0005-0000-0000-0000637F0000}"/>
    <cellStyle name="Note 5 14 2 2 3" xfId="32548" xr:uid="{00000000-0005-0000-0000-0000647F0000}"/>
    <cellStyle name="Note 5 14 2 2 3 2" xfId="32549" xr:uid="{00000000-0005-0000-0000-0000657F0000}"/>
    <cellStyle name="Note 5 14 2 2 3 3" xfId="32550" xr:uid="{00000000-0005-0000-0000-0000667F0000}"/>
    <cellStyle name="Note 5 14 2 2 4" xfId="32551" xr:uid="{00000000-0005-0000-0000-0000677F0000}"/>
    <cellStyle name="Note 5 14 2 2 4 2" xfId="32552" xr:uid="{00000000-0005-0000-0000-0000687F0000}"/>
    <cellStyle name="Note 5 14 2 2 4 3" xfId="32553" xr:uid="{00000000-0005-0000-0000-0000697F0000}"/>
    <cellStyle name="Note 5 14 2 2 5" xfId="32554" xr:uid="{00000000-0005-0000-0000-00006A7F0000}"/>
    <cellStyle name="Note 5 14 2 2 5 2" xfId="32555" xr:uid="{00000000-0005-0000-0000-00006B7F0000}"/>
    <cellStyle name="Note 5 14 2 2 5 3" xfId="32556" xr:uid="{00000000-0005-0000-0000-00006C7F0000}"/>
    <cellStyle name="Note 5 14 2 2 6" xfId="32557" xr:uid="{00000000-0005-0000-0000-00006D7F0000}"/>
    <cellStyle name="Note 5 14 2 3" xfId="32558" xr:uid="{00000000-0005-0000-0000-00006E7F0000}"/>
    <cellStyle name="Note 5 14 2 3 2" xfId="32559" xr:uid="{00000000-0005-0000-0000-00006F7F0000}"/>
    <cellStyle name="Note 5 14 2 3 2 2" xfId="32560" xr:uid="{00000000-0005-0000-0000-0000707F0000}"/>
    <cellStyle name="Note 5 14 2 3 2 2 2" xfId="32561" xr:uid="{00000000-0005-0000-0000-0000717F0000}"/>
    <cellStyle name="Note 5 14 2 3 2 2 3" xfId="32562" xr:uid="{00000000-0005-0000-0000-0000727F0000}"/>
    <cellStyle name="Note 5 14 2 3 2 3" xfId="32563" xr:uid="{00000000-0005-0000-0000-0000737F0000}"/>
    <cellStyle name="Note 5 14 2 3 2 3 2" xfId="32564" xr:uid="{00000000-0005-0000-0000-0000747F0000}"/>
    <cellStyle name="Note 5 14 2 3 2 3 3" xfId="32565" xr:uid="{00000000-0005-0000-0000-0000757F0000}"/>
    <cellStyle name="Note 5 14 2 3 2 4" xfId="32566" xr:uid="{00000000-0005-0000-0000-0000767F0000}"/>
    <cellStyle name="Note 5 14 2 3 2 5" xfId="32567" xr:uid="{00000000-0005-0000-0000-0000777F0000}"/>
    <cellStyle name="Note 5 14 2 3 3" xfId="32568" xr:uid="{00000000-0005-0000-0000-0000787F0000}"/>
    <cellStyle name="Note 5 14 2 3 3 2" xfId="32569" xr:uid="{00000000-0005-0000-0000-0000797F0000}"/>
    <cellStyle name="Note 5 14 2 3 3 3" xfId="32570" xr:uid="{00000000-0005-0000-0000-00007A7F0000}"/>
    <cellStyle name="Note 5 14 2 3 4" xfId="32571" xr:uid="{00000000-0005-0000-0000-00007B7F0000}"/>
    <cellStyle name="Note 5 14 2 3 4 2" xfId="32572" xr:uid="{00000000-0005-0000-0000-00007C7F0000}"/>
    <cellStyle name="Note 5 14 2 3 4 3" xfId="32573" xr:uid="{00000000-0005-0000-0000-00007D7F0000}"/>
    <cellStyle name="Note 5 14 2 3 5" xfId="32574" xr:uid="{00000000-0005-0000-0000-00007E7F0000}"/>
    <cellStyle name="Note 5 14 2 3 5 2" xfId="32575" xr:uid="{00000000-0005-0000-0000-00007F7F0000}"/>
    <cellStyle name="Note 5 14 2 3 5 3" xfId="32576" xr:uid="{00000000-0005-0000-0000-0000807F0000}"/>
    <cellStyle name="Note 5 14 2 3 6" xfId="32577" xr:uid="{00000000-0005-0000-0000-0000817F0000}"/>
    <cellStyle name="Note 5 14 2 4" xfId="32578" xr:uid="{00000000-0005-0000-0000-0000827F0000}"/>
    <cellStyle name="Note 5 14 2 4 2" xfId="32579" xr:uid="{00000000-0005-0000-0000-0000837F0000}"/>
    <cellStyle name="Note 5 14 2 4 2 2" xfId="32580" xr:uid="{00000000-0005-0000-0000-0000847F0000}"/>
    <cellStyle name="Note 5 14 2 4 2 3" xfId="32581" xr:uid="{00000000-0005-0000-0000-0000857F0000}"/>
    <cellStyle name="Note 5 14 2 4 3" xfId="32582" xr:uid="{00000000-0005-0000-0000-0000867F0000}"/>
    <cellStyle name="Note 5 14 2 4 3 2" xfId="32583" xr:uid="{00000000-0005-0000-0000-0000877F0000}"/>
    <cellStyle name="Note 5 14 2 4 3 3" xfId="32584" xr:uid="{00000000-0005-0000-0000-0000887F0000}"/>
    <cellStyle name="Note 5 14 2 4 4" xfId="32585" xr:uid="{00000000-0005-0000-0000-0000897F0000}"/>
    <cellStyle name="Note 5 14 2 4 4 2" xfId="32586" xr:uid="{00000000-0005-0000-0000-00008A7F0000}"/>
    <cellStyle name="Note 5 14 2 4 4 3" xfId="32587" xr:uid="{00000000-0005-0000-0000-00008B7F0000}"/>
    <cellStyle name="Note 5 14 2 4 5" xfId="32588" xr:uid="{00000000-0005-0000-0000-00008C7F0000}"/>
    <cellStyle name="Note 5 14 2 4 5 2" xfId="32589" xr:uid="{00000000-0005-0000-0000-00008D7F0000}"/>
    <cellStyle name="Note 5 14 2 4 5 3" xfId="32590" xr:uid="{00000000-0005-0000-0000-00008E7F0000}"/>
    <cellStyle name="Note 5 14 2 4 6" xfId="32591" xr:uid="{00000000-0005-0000-0000-00008F7F0000}"/>
    <cellStyle name="Note 5 14 2 4 6 2" xfId="32592" xr:uid="{00000000-0005-0000-0000-0000907F0000}"/>
    <cellStyle name="Note 5 14 2 4 6 3" xfId="32593" xr:uid="{00000000-0005-0000-0000-0000917F0000}"/>
    <cellStyle name="Note 5 14 2 4 7" xfId="32594" xr:uid="{00000000-0005-0000-0000-0000927F0000}"/>
    <cellStyle name="Note 5 14 2 4 8" xfId="32595" xr:uid="{00000000-0005-0000-0000-0000937F0000}"/>
    <cellStyle name="Note 5 14 2 5" xfId="32596" xr:uid="{00000000-0005-0000-0000-0000947F0000}"/>
    <cellStyle name="Note 5 14 2 5 2" xfId="32597" xr:uid="{00000000-0005-0000-0000-0000957F0000}"/>
    <cellStyle name="Note 5 14 2 5 2 2" xfId="32598" xr:uid="{00000000-0005-0000-0000-0000967F0000}"/>
    <cellStyle name="Note 5 14 2 5 2 3" xfId="32599" xr:uid="{00000000-0005-0000-0000-0000977F0000}"/>
    <cellStyle name="Note 5 14 2 5 3" xfId="32600" xr:uid="{00000000-0005-0000-0000-0000987F0000}"/>
    <cellStyle name="Note 5 14 2 5 3 2" xfId="32601" xr:uid="{00000000-0005-0000-0000-0000997F0000}"/>
    <cellStyle name="Note 5 14 2 5 3 3" xfId="32602" xr:uid="{00000000-0005-0000-0000-00009A7F0000}"/>
    <cellStyle name="Note 5 14 2 5 4" xfId="32603" xr:uid="{00000000-0005-0000-0000-00009B7F0000}"/>
    <cellStyle name="Note 5 14 2 5 5" xfId="32604" xr:uid="{00000000-0005-0000-0000-00009C7F0000}"/>
    <cellStyle name="Note 5 14 2 6" xfId="32605" xr:uid="{00000000-0005-0000-0000-00009D7F0000}"/>
    <cellStyle name="Note 5 14 2 6 2" xfId="32606" xr:uid="{00000000-0005-0000-0000-00009E7F0000}"/>
    <cellStyle name="Note 5 14 2 6 3" xfId="32607" xr:uid="{00000000-0005-0000-0000-00009F7F0000}"/>
    <cellStyle name="Note 5 14 2 7" xfId="32608" xr:uid="{00000000-0005-0000-0000-0000A07F0000}"/>
    <cellStyle name="Note 5 14 2 7 2" xfId="32609" xr:uid="{00000000-0005-0000-0000-0000A17F0000}"/>
    <cellStyle name="Note 5 14 2 7 3" xfId="32610" xr:uid="{00000000-0005-0000-0000-0000A27F0000}"/>
    <cellStyle name="Note 5 14 2 8" xfId="32611" xr:uid="{00000000-0005-0000-0000-0000A37F0000}"/>
    <cellStyle name="Note 5 14 2 8 2" xfId="32612" xr:uid="{00000000-0005-0000-0000-0000A47F0000}"/>
    <cellStyle name="Note 5 14 2 8 3" xfId="32613" xr:uid="{00000000-0005-0000-0000-0000A57F0000}"/>
    <cellStyle name="Note 5 14 2 9" xfId="32614" xr:uid="{00000000-0005-0000-0000-0000A67F0000}"/>
    <cellStyle name="Note 5 14 3" xfId="32615" xr:uid="{00000000-0005-0000-0000-0000A77F0000}"/>
    <cellStyle name="Note 5 14 3 2" xfId="32616" xr:uid="{00000000-0005-0000-0000-0000A87F0000}"/>
    <cellStyle name="Note 5 14 3 2 2" xfId="32617" xr:uid="{00000000-0005-0000-0000-0000A97F0000}"/>
    <cellStyle name="Note 5 14 3 2 2 2" xfId="32618" xr:uid="{00000000-0005-0000-0000-0000AA7F0000}"/>
    <cellStyle name="Note 5 14 3 2 2 2 2" xfId="32619" xr:uid="{00000000-0005-0000-0000-0000AB7F0000}"/>
    <cellStyle name="Note 5 14 3 2 2 2 3" xfId="32620" xr:uid="{00000000-0005-0000-0000-0000AC7F0000}"/>
    <cellStyle name="Note 5 14 3 2 2 3" xfId="32621" xr:uid="{00000000-0005-0000-0000-0000AD7F0000}"/>
    <cellStyle name="Note 5 14 3 2 2 3 2" xfId="32622" xr:uid="{00000000-0005-0000-0000-0000AE7F0000}"/>
    <cellStyle name="Note 5 14 3 2 2 3 3" xfId="32623" xr:uid="{00000000-0005-0000-0000-0000AF7F0000}"/>
    <cellStyle name="Note 5 14 3 2 2 4" xfId="32624" xr:uid="{00000000-0005-0000-0000-0000B07F0000}"/>
    <cellStyle name="Note 5 14 3 2 2 5" xfId="32625" xr:uid="{00000000-0005-0000-0000-0000B17F0000}"/>
    <cellStyle name="Note 5 14 3 2 3" xfId="32626" xr:uid="{00000000-0005-0000-0000-0000B27F0000}"/>
    <cellStyle name="Note 5 14 3 2 3 2" xfId="32627" xr:uid="{00000000-0005-0000-0000-0000B37F0000}"/>
    <cellStyle name="Note 5 14 3 2 3 3" xfId="32628" xr:uid="{00000000-0005-0000-0000-0000B47F0000}"/>
    <cellStyle name="Note 5 14 3 2 4" xfId="32629" xr:uid="{00000000-0005-0000-0000-0000B57F0000}"/>
    <cellStyle name="Note 5 14 3 2 4 2" xfId="32630" xr:uid="{00000000-0005-0000-0000-0000B67F0000}"/>
    <cellStyle name="Note 5 14 3 2 4 3" xfId="32631" xr:uid="{00000000-0005-0000-0000-0000B77F0000}"/>
    <cellStyle name="Note 5 14 3 2 5" xfId="32632" xr:uid="{00000000-0005-0000-0000-0000B87F0000}"/>
    <cellStyle name="Note 5 14 3 2 5 2" xfId="32633" xr:uid="{00000000-0005-0000-0000-0000B97F0000}"/>
    <cellStyle name="Note 5 14 3 2 5 3" xfId="32634" xr:uid="{00000000-0005-0000-0000-0000BA7F0000}"/>
    <cellStyle name="Note 5 14 3 2 6" xfId="32635" xr:uid="{00000000-0005-0000-0000-0000BB7F0000}"/>
    <cellStyle name="Note 5 14 3 3" xfId="32636" xr:uid="{00000000-0005-0000-0000-0000BC7F0000}"/>
    <cellStyle name="Note 5 14 3 3 2" xfId="32637" xr:uid="{00000000-0005-0000-0000-0000BD7F0000}"/>
    <cellStyle name="Note 5 14 3 3 2 2" xfId="32638" xr:uid="{00000000-0005-0000-0000-0000BE7F0000}"/>
    <cellStyle name="Note 5 14 3 3 2 2 2" xfId="32639" xr:uid="{00000000-0005-0000-0000-0000BF7F0000}"/>
    <cellStyle name="Note 5 14 3 3 2 2 3" xfId="32640" xr:uid="{00000000-0005-0000-0000-0000C07F0000}"/>
    <cellStyle name="Note 5 14 3 3 2 3" xfId="32641" xr:uid="{00000000-0005-0000-0000-0000C17F0000}"/>
    <cellStyle name="Note 5 14 3 3 2 3 2" xfId="32642" xr:uid="{00000000-0005-0000-0000-0000C27F0000}"/>
    <cellStyle name="Note 5 14 3 3 2 3 3" xfId="32643" xr:uid="{00000000-0005-0000-0000-0000C37F0000}"/>
    <cellStyle name="Note 5 14 3 3 2 4" xfId="32644" xr:uid="{00000000-0005-0000-0000-0000C47F0000}"/>
    <cellStyle name="Note 5 14 3 3 2 5" xfId="32645" xr:uid="{00000000-0005-0000-0000-0000C57F0000}"/>
    <cellStyle name="Note 5 14 3 3 3" xfId="32646" xr:uid="{00000000-0005-0000-0000-0000C67F0000}"/>
    <cellStyle name="Note 5 14 3 3 3 2" xfId="32647" xr:uid="{00000000-0005-0000-0000-0000C77F0000}"/>
    <cellStyle name="Note 5 14 3 3 3 3" xfId="32648" xr:uid="{00000000-0005-0000-0000-0000C87F0000}"/>
    <cellStyle name="Note 5 14 3 3 4" xfId="32649" xr:uid="{00000000-0005-0000-0000-0000C97F0000}"/>
    <cellStyle name="Note 5 14 3 3 4 2" xfId="32650" xr:uid="{00000000-0005-0000-0000-0000CA7F0000}"/>
    <cellStyle name="Note 5 14 3 3 4 3" xfId="32651" xr:uid="{00000000-0005-0000-0000-0000CB7F0000}"/>
    <cellStyle name="Note 5 14 3 3 5" xfId="32652" xr:uid="{00000000-0005-0000-0000-0000CC7F0000}"/>
    <cellStyle name="Note 5 14 3 3 5 2" xfId="32653" xr:uid="{00000000-0005-0000-0000-0000CD7F0000}"/>
    <cellStyle name="Note 5 14 3 3 5 3" xfId="32654" xr:uid="{00000000-0005-0000-0000-0000CE7F0000}"/>
    <cellStyle name="Note 5 14 3 3 6" xfId="32655" xr:uid="{00000000-0005-0000-0000-0000CF7F0000}"/>
    <cellStyle name="Note 5 14 3 4" xfId="32656" xr:uid="{00000000-0005-0000-0000-0000D07F0000}"/>
    <cellStyle name="Note 5 14 3 4 2" xfId="32657" xr:uid="{00000000-0005-0000-0000-0000D17F0000}"/>
    <cellStyle name="Note 5 14 3 4 2 2" xfId="32658" xr:uid="{00000000-0005-0000-0000-0000D27F0000}"/>
    <cellStyle name="Note 5 14 3 4 2 3" xfId="32659" xr:uid="{00000000-0005-0000-0000-0000D37F0000}"/>
    <cellStyle name="Note 5 14 3 4 3" xfId="32660" xr:uid="{00000000-0005-0000-0000-0000D47F0000}"/>
    <cellStyle name="Note 5 14 3 4 3 2" xfId="32661" xr:uid="{00000000-0005-0000-0000-0000D57F0000}"/>
    <cellStyle name="Note 5 14 3 4 3 3" xfId="32662" xr:uid="{00000000-0005-0000-0000-0000D67F0000}"/>
    <cellStyle name="Note 5 14 3 4 4" xfId="32663" xr:uid="{00000000-0005-0000-0000-0000D77F0000}"/>
    <cellStyle name="Note 5 14 3 4 4 2" xfId="32664" xr:uid="{00000000-0005-0000-0000-0000D87F0000}"/>
    <cellStyle name="Note 5 14 3 4 4 3" xfId="32665" xr:uid="{00000000-0005-0000-0000-0000D97F0000}"/>
    <cellStyle name="Note 5 14 3 4 5" xfId="32666" xr:uid="{00000000-0005-0000-0000-0000DA7F0000}"/>
    <cellStyle name="Note 5 14 3 4 5 2" xfId="32667" xr:uid="{00000000-0005-0000-0000-0000DB7F0000}"/>
    <cellStyle name="Note 5 14 3 4 5 3" xfId="32668" xr:uid="{00000000-0005-0000-0000-0000DC7F0000}"/>
    <cellStyle name="Note 5 14 3 4 6" xfId="32669" xr:uid="{00000000-0005-0000-0000-0000DD7F0000}"/>
    <cellStyle name="Note 5 14 3 4 6 2" xfId="32670" xr:uid="{00000000-0005-0000-0000-0000DE7F0000}"/>
    <cellStyle name="Note 5 14 3 4 6 3" xfId="32671" xr:uid="{00000000-0005-0000-0000-0000DF7F0000}"/>
    <cellStyle name="Note 5 14 3 4 7" xfId="32672" xr:uid="{00000000-0005-0000-0000-0000E07F0000}"/>
    <cellStyle name="Note 5 14 3 4 8" xfId="32673" xr:uid="{00000000-0005-0000-0000-0000E17F0000}"/>
    <cellStyle name="Note 5 14 3 5" xfId="32674" xr:uid="{00000000-0005-0000-0000-0000E27F0000}"/>
    <cellStyle name="Note 5 14 3 5 2" xfId="32675" xr:uid="{00000000-0005-0000-0000-0000E37F0000}"/>
    <cellStyle name="Note 5 14 3 5 2 2" xfId="32676" xr:uid="{00000000-0005-0000-0000-0000E47F0000}"/>
    <cellStyle name="Note 5 14 3 5 2 3" xfId="32677" xr:uid="{00000000-0005-0000-0000-0000E57F0000}"/>
    <cellStyle name="Note 5 14 3 5 3" xfId="32678" xr:uid="{00000000-0005-0000-0000-0000E67F0000}"/>
    <cellStyle name="Note 5 14 3 5 3 2" xfId="32679" xr:uid="{00000000-0005-0000-0000-0000E77F0000}"/>
    <cellStyle name="Note 5 14 3 5 3 3" xfId="32680" xr:uid="{00000000-0005-0000-0000-0000E87F0000}"/>
    <cellStyle name="Note 5 14 3 5 4" xfId="32681" xr:uid="{00000000-0005-0000-0000-0000E97F0000}"/>
    <cellStyle name="Note 5 14 3 5 5" xfId="32682" xr:uid="{00000000-0005-0000-0000-0000EA7F0000}"/>
    <cellStyle name="Note 5 14 3 6" xfId="32683" xr:uid="{00000000-0005-0000-0000-0000EB7F0000}"/>
    <cellStyle name="Note 5 14 3 6 2" xfId="32684" xr:uid="{00000000-0005-0000-0000-0000EC7F0000}"/>
    <cellStyle name="Note 5 14 3 6 3" xfId="32685" xr:uid="{00000000-0005-0000-0000-0000ED7F0000}"/>
    <cellStyle name="Note 5 14 3 7" xfId="32686" xr:uid="{00000000-0005-0000-0000-0000EE7F0000}"/>
    <cellStyle name="Note 5 14 3 7 2" xfId="32687" xr:uid="{00000000-0005-0000-0000-0000EF7F0000}"/>
    <cellStyle name="Note 5 14 3 7 3" xfId="32688" xr:uid="{00000000-0005-0000-0000-0000F07F0000}"/>
    <cellStyle name="Note 5 14 3 8" xfId="32689" xr:uid="{00000000-0005-0000-0000-0000F17F0000}"/>
    <cellStyle name="Note 5 14 3 8 2" xfId="32690" xr:uid="{00000000-0005-0000-0000-0000F27F0000}"/>
    <cellStyle name="Note 5 14 3 8 3" xfId="32691" xr:uid="{00000000-0005-0000-0000-0000F37F0000}"/>
    <cellStyle name="Note 5 14 3 9" xfId="32692" xr:uid="{00000000-0005-0000-0000-0000F47F0000}"/>
    <cellStyle name="Note 5 14 4" xfId="32693" xr:uid="{00000000-0005-0000-0000-0000F57F0000}"/>
    <cellStyle name="Note 5 14 4 2" xfId="32694" xr:uid="{00000000-0005-0000-0000-0000F67F0000}"/>
    <cellStyle name="Note 5 14 4 2 2" xfId="32695" xr:uid="{00000000-0005-0000-0000-0000F77F0000}"/>
    <cellStyle name="Note 5 14 4 2 2 2" xfId="32696" xr:uid="{00000000-0005-0000-0000-0000F87F0000}"/>
    <cellStyle name="Note 5 14 4 2 2 2 2" xfId="32697" xr:uid="{00000000-0005-0000-0000-0000F97F0000}"/>
    <cellStyle name="Note 5 14 4 2 2 2 3" xfId="32698" xr:uid="{00000000-0005-0000-0000-0000FA7F0000}"/>
    <cellStyle name="Note 5 14 4 2 2 3" xfId="32699" xr:uid="{00000000-0005-0000-0000-0000FB7F0000}"/>
    <cellStyle name="Note 5 14 4 2 2 3 2" xfId="32700" xr:uid="{00000000-0005-0000-0000-0000FC7F0000}"/>
    <cellStyle name="Note 5 14 4 2 2 3 3" xfId="32701" xr:uid="{00000000-0005-0000-0000-0000FD7F0000}"/>
    <cellStyle name="Note 5 14 4 2 2 4" xfId="32702" xr:uid="{00000000-0005-0000-0000-0000FE7F0000}"/>
    <cellStyle name="Note 5 14 4 2 2 5" xfId="32703" xr:uid="{00000000-0005-0000-0000-0000FF7F0000}"/>
    <cellStyle name="Note 5 14 4 2 3" xfId="32704" xr:uid="{00000000-0005-0000-0000-000000800000}"/>
    <cellStyle name="Note 5 14 4 2 3 2" xfId="32705" xr:uid="{00000000-0005-0000-0000-000001800000}"/>
    <cellStyle name="Note 5 14 4 2 3 3" xfId="32706" xr:uid="{00000000-0005-0000-0000-000002800000}"/>
    <cellStyle name="Note 5 14 4 2 4" xfId="32707" xr:uid="{00000000-0005-0000-0000-000003800000}"/>
    <cellStyle name="Note 5 14 4 2 4 2" xfId="32708" xr:uid="{00000000-0005-0000-0000-000004800000}"/>
    <cellStyle name="Note 5 14 4 2 4 3" xfId="32709" xr:uid="{00000000-0005-0000-0000-000005800000}"/>
    <cellStyle name="Note 5 14 4 2 5" xfId="32710" xr:uid="{00000000-0005-0000-0000-000006800000}"/>
    <cellStyle name="Note 5 14 4 2 5 2" xfId="32711" xr:uid="{00000000-0005-0000-0000-000007800000}"/>
    <cellStyle name="Note 5 14 4 2 5 3" xfId="32712" xr:uid="{00000000-0005-0000-0000-000008800000}"/>
    <cellStyle name="Note 5 14 4 2 6" xfId="32713" xr:uid="{00000000-0005-0000-0000-000009800000}"/>
    <cellStyle name="Note 5 14 4 3" xfId="32714" xr:uid="{00000000-0005-0000-0000-00000A800000}"/>
    <cellStyle name="Note 5 14 4 3 2" xfId="32715" xr:uid="{00000000-0005-0000-0000-00000B800000}"/>
    <cellStyle name="Note 5 14 4 3 2 2" xfId="32716" xr:uid="{00000000-0005-0000-0000-00000C800000}"/>
    <cellStyle name="Note 5 14 4 3 2 2 2" xfId="32717" xr:uid="{00000000-0005-0000-0000-00000D800000}"/>
    <cellStyle name="Note 5 14 4 3 2 2 3" xfId="32718" xr:uid="{00000000-0005-0000-0000-00000E800000}"/>
    <cellStyle name="Note 5 14 4 3 2 3" xfId="32719" xr:uid="{00000000-0005-0000-0000-00000F800000}"/>
    <cellStyle name="Note 5 14 4 3 2 3 2" xfId="32720" xr:uid="{00000000-0005-0000-0000-000010800000}"/>
    <cellStyle name="Note 5 14 4 3 2 3 3" xfId="32721" xr:uid="{00000000-0005-0000-0000-000011800000}"/>
    <cellStyle name="Note 5 14 4 3 2 4" xfId="32722" xr:uid="{00000000-0005-0000-0000-000012800000}"/>
    <cellStyle name="Note 5 14 4 3 2 5" xfId="32723" xr:uid="{00000000-0005-0000-0000-000013800000}"/>
    <cellStyle name="Note 5 14 4 3 3" xfId="32724" xr:uid="{00000000-0005-0000-0000-000014800000}"/>
    <cellStyle name="Note 5 14 4 3 3 2" xfId="32725" xr:uid="{00000000-0005-0000-0000-000015800000}"/>
    <cellStyle name="Note 5 14 4 3 3 3" xfId="32726" xr:uid="{00000000-0005-0000-0000-000016800000}"/>
    <cellStyle name="Note 5 14 4 3 4" xfId="32727" xr:uid="{00000000-0005-0000-0000-000017800000}"/>
    <cellStyle name="Note 5 14 4 3 4 2" xfId="32728" xr:uid="{00000000-0005-0000-0000-000018800000}"/>
    <cellStyle name="Note 5 14 4 3 4 3" xfId="32729" xr:uid="{00000000-0005-0000-0000-000019800000}"/>
    <cellStyle name="Note 5 14 4 3 5" xfId="32730" xr:uid="{00000000-0005-0000-0000-00001A800000}"/>
    <cellStyle name="Note 5 14 4 3 5 2" xfId="32731" xr:uid="{00000000-0005-0000-0000-00001B800000}"/>
    <cellStyle name="Note 5 14 4 3 5 3" xfId="32732" xr:uid="{00000000-0005-0000-0000-00001C800000}"/>
    <cellStyle name="Note 5 14 4 3 6" xfId="32733" xr:uid="{00000000-0005-0000-0000-00001D800000}"/>
    <cellStyle name="Note 5 14 4 4" xfId="32734" xr:uid="{00000000-0005-0000-0000-00001E800000}"/>
    <cellStyle name="Note 5 14 4 4 2" xfId="32735" xr:uid="{00000000-0005-0000-0000-00001F800000}"/>
    <cellStyle name="Note 5 14 4 4 2 2" xfId="32736" xr:uid="{00000000-0005-0000-0000-000020800000}"/>
    <cellStyle name="Note 5 14 4 4 2 3" xfId="32737" xr:uid="{00000000-0005-0000-0000-000021800000}"/>
    <cellStyle name="Note 5 14 4 4 3" xfId="32738" xr:uid="{00000000-0005-0000-0000-000022800000}"/>
    <cellStyle name="Note 5 14 4 4 3 2" xfId="32739" xr:uid="{00000000-0005-0000-0000-000023800000}"/>
    <cellStyle name="Note 5 14 4 4 3 3" xfId="32740" xr:uid="{00000000-0005-0000-0000-000024800000}"/>
    <cellStyle name="Note 5 14 4 4 4" xfId="32741" xr:uid="{00000000-0005-0000-0000-000025800000}"/>
    <cellStyle name="Note 5 14 4 4 4 2" xfId="32742" xr:uid="{00000000-0005-0000-0000-000026800000}"/>
    <cellStyle name="Note 5 14 4 4 4 3" xfId="32743" xr:uid="{00000000-0005-0000-0000-000027800000}"/>
    <cellStyle name="Note 5 14 4 4 5" xfId="32744" xr:uid="{00000000-0005-0000-0000-000028800000}"/>
    <cellStyle name="Note 5 14 4 4 5 2" xfId="32745" xr:uid="{00000000-0005-0000-0000-000029800000}"/>
    <cellStyle name="Note 5 14 4 4 5 3" xfId="32746" xr:uid="{00000000-0005-0000-0000-00002A800000}"/>
    <cellStyle name="Note 5 14 4 4 6" xfId="32747" xr:uid="{00000000-0005-0000-0000-00002B800000}"/>
    <cellStyle name="Note 5 14 4 4 6 2" xfId="32748" xr:uid="{00000000-0005-0000-0000-00002C800000}"/>
    <cellStyle name="Note 5 14 4 4 6 3" xfId="32749" xr:uid="{00000000-0005-0000-0000-00002D800000}"/>
    <cellStyle name="Note 5 14 4 4 7" xfId="32750" xr:uid="{00000000-0005-0000-0000-00002E800000}"/>
    <cellStyle name="Note 5 14 4 4 8" xfId="32751" xr:uid="{00000000-0005-0000-0000-00002F800000}"/>
    <cellStyle name="Note 5 14 4 5" xfId="32752" xr:uid="{00000000-0005-0000-0000-000030800000}"/>
    <cellStyle name="Note 5 14 4 5 2" xfId="32753" xr:uid="{00000000-0005-0000-0000-000031800000}"/>
    <cellStyle name="Note 5 14 4 5 2 2" xfId="32754" xr:uid="{00000000-0005-0000-0000-000032800000}"/>
    <cellStyle name="Note 5 14 4 5 2 3" xfId="32755" xr:uid="{00000000-0005-0000-0000-000033800000}"/>
    <cellStyle name="Note 5 14 4 5 3" xfId="32756" xr:uid="{00000000-0005-0000-0000-000034800000}"/>
    <cellStyle name="Note 5 14 4 5 3 2" xfId="32757" xr:uid="{00000000-0005-0000-0000-000035800000}"/>
    <cellStyle name="Note 5 14 4 5 3 3" xfId="32758" xr:uid="{00000000-0005-0000-0000-000036800000}"/>
    <cellStyle name="Note 5 14 4 5 4" xfId="32759" xr:uid="{00000000-0005-0000-0000-000037800000}"/>
    <cellStyle name="Note 5 14 4 5 5" xfId="32760" xr:uid="{00000000-0005-0000-0000-000038800000}"/>
    <cellStyle name="Note 5 14 4 6" xfId="32761" xr:uid="{00000000-0005-0000-0000-000039800000}"/>
    <cellStyle name="Note 5 14 4 6 2" xfId="32762" xr:uid="{00000000-0005-0000-0000-00003A800000}"/>
    <cellStyle name="Note 5 14 4 6 3" xfId="32763" xr:uid="{00000000-0005-0000-0000-00003B800000}"/>
    <cellStyle name="Note 5 14 4 7" xfId="32764" xr:uid="{00000000-0005-0000-0000-00003C800000}"/>
    <cellStyle name="Note 5 14 4 7 2" xfId="32765" xr:uid="{00000000-0005-0000-0000-00003D800000}"/>
    <cellStyle name="Note 5 14 4 7 3" xfId="32766" xr:uid="{00000000-0005-0000-0000-00003E800000}"/>
    <cellStyle name="Note 5 14 4 8" xfId="32767" xr:uid="{00000000-0005-0000-0000-00003F800000}"/>
    <cellStyle name="Note 5 14 4 8 2" xfId="32768" xr:uid="{00000000-0005-0000-0000-000040800000}"/>
    <cellStyle name="Note 5 14 4 8 3" xfId="32769" xr:uid="{00000000-0005-0000-0000-000041800000}"/>
    <cellStyle name="Note 5 14 4 9" xfId="32770" xr:uid="{00000000-0005-0000-0000-000042800000}"/>
    <cellStyle name="Note 5 14 5" xfId="32771" xr:uid="{00000000-0005-0000-0000-000043800000}"/>
    <cellStyle name="Note 5 14 5 2" xfId="32772" xr:uid="{00000000-0005-0000-0000-000044800000}"/>
    <cellStyle name="Note 5 14 5 2 2" xfId="32773" xr:uid="{00000000-0005-0000-0000-000045800000}"/>
    <cellStyle name="Note 5 14 5 2 2 2" xfId="32774" xr:uid="{00000000-0005-0000-0000-000046800000}"/>
    <cellStyle name="Note 5 14 5 2 2 2 2" xfId="32775" xr:uid="{00000000-0005-0000-0000-000047800000}"/>
    <cellStyle name="Note 5 14 5 2 2 2 3" xfId="32776" xr:uid="{00000000-0005-0000-0000-000048800000}"/>
    <cellStyle name="Note 5 14 5 2 2 3" xfId="32777" xr:uid="{00000000-0005-0000-0000-000049800000}"/>
    <cellStyle name="Note 5 14 5 2 2 3 2" xfId="32778" xr:uid="{00000000-0005-0000-0000-00004A800000}"/>
    <cellStyle name="Note 5 14 5 2 2 3 3" xfId="32779" xr:uid="{00000000-0005-0000-0000-00004B800000}"/>
    <cellStyle name="Note 5 14 5 2 2 4" xfId="32780" xr:uid="{00000000-0005-0000-0000-00004C800000}"/>
    <cellStyle name="Note 5 14 5 2 2 5" xfId="32781" xr:uid="{00000000-0005-0000-0000-00004D800000}"/>
    <cellStyle name="Note 5 14 5 2 3" xfId="32782" xr:uid="{00000000-0005-0000-0000-00004E800000}"/>
    <cellStyle name="Note 5 14 5 2 3 2" xfId="32783" xr:uid="{00000000-0005-0000-0000-00004F800000}"/>
    <cellStyle name="Note 5 14 5 2 3 3" xfId="32784" xr:uid="{00000000-0005-0000-0000-000050800000}"/>
    <cellStyle name="Note 5 14 5 2 4" xfId="32785" xr:uid="{00000000-0005-0000-0000-000051800000}"/>
    <cellStyle name="Note 5 14 5 2 4 2" xfId="32786" xr:uid="{00000000-0005-0000-0000-000052800000}"/>
    <cellStyle name="Note 5 14 5 2 4 3" xfId="32787" xr:uid="{00000000-0005-0000-0000-000053800000}"/>
    <cellStyle name="Note 5 14 5 2 5" xfId="32788" xr:uid="{00000000-0005-0000-0000-000054800000}"/>
    <cellStyle name="Note 5 14 5 2 5 2" xfId="32789" xr:uid="{00000000-0005-0000-0000-000055800000}"/>
    <cellStyle name="Note 5 14 5 2 5 3" xfId="32790" xr:uid="{00000000-0005-0000-0000-000056800000}"/>
    <cellStyle name="Note 5 14 5 2 6" xfId="32791" xr:uid="{00000000-0005-0000-0000-000057800000}"/>
    <cellStyle name="Note 5 14 5 3" xfId="32792" xr:uid="{00000000-0005-0000-0000-000058800000}"/>
    <cellStyle name="Note 5 14 5 3 2" xfId="32793" xr:uid="{00000000-0005-0000-0000-000059800000}"/>
    <cellStyle name="Note 5 14 5 3 2 2" xfId="32794" xr:uid="{00000000-0005-0000-0000-00005A800000}"/>
    <cellStyle name="Note 5 14 5 3 2 2 2" xfId="32795" xr:uid="{00000000-0005-0000-0000-00005B800000}"/>
    <cellStyle name="Note 5 14 5 3 2 2 3" xfId="32796" xr:uid="{00000000-0005-0000-0000-00005C800000}"/>
    <cellStyle name="Note 5 14 5 3 2 3" xfId="32797" xr:uid="{00000000-0005-0000-0000-00005D800000}"/>
    <cellStyle name="Note 5 14 5 3 2 3 2" xfId="32798" xr:uid="{00000000-0005-0000-0000-00005E800000}"/>
    <cellStyle name="Note 5 14 5 3 2 3 3" xfId="32799" xr:uid="{00000000-0005-0000-0000-00005F800000}"/>
    <cellStyle name="Note 5 14 5 3 2 4" xfId="32800" xr:uid="{00000000-0005-0000-0000-000060800000}"/>
    <cellStyle name="Note 5 14 5 3 2 5" xfId="32801" xr:uid="{00000000-0005-0000-0000-000061800000}"/>
    <cellStyle name="Note 5 14 5 3 3" xfId="32802" xr:uid="{00000000-0005-0000-0000-000062800000}"/>
    <cellStyle name="Note 5 14 5 3 3 2" xfId="32803" xr:uid="{00000000-0005-0000-0000-000063800000}"/>
    <cellStyle name="Note 5 14 5 3 3 3" xfId="32804" xr:uid="{00000000-0005-0000-0000-000064800000}"/>
    <cellStyle name="Note 5 14 5 3 4" xfId="32805" xr:uid="{00000000-0005-0000-0000-000065800000}"/>
    <cellStyle name="Note 5 14 5 3 4 2" xfId="32806" xr:uid="{00000000-0005-0000-0000-000066800000}"/>
    <cellStyle name="Note 5 14 5 3 4 3" xfId="32807" xr:uid="{00000000-0005-0000-0000-000067800000}"/>
    <cellStyle name="Note 5 14 5 3 5" xfId="32808" xr:uid="{00000000-0005-0000-0000-000068800000}"/>
    <cellStyle name="Note 5 14 5 3 5 2" xfId="32809" xr:uid="{00000000-0005-0000-0000-000069800000}"/>
    <cellStyle name="Note 5 14 5 3 5 3" xfId="32810" xr:uid="{00000000-0005-0000-0000-00006A800000}"/>
    <cellStyle name="Note 5 14 5 3 6" xfId="32811" xr:uid="{00000000-0005-0000-0000-00006B800000}"/>
    <cellStyle name="Note 5 14 5 4" xfId="32812" xr:uid="{00000000-0005-0000-0000-00006C800000}"/>
    <cellStyle name="Note 5 14 5 4 2" xfId="32813" xr:uid="{00000000-0005-0000-0000-00006D800000}"/>
    <cellStyle name="Note 5 14 5 4 2 2" xfId="32814" xr:uid="{00000000-0005-0000-0000-00006E800000}"/>
    <cellStyle name="Note 5 14 5 4 2 3" xfId="32815" xr:uid="{00000000-0005-0000-0000-00006F800000}"/>
    <cellStyle name="Note 5 14 5 4 3" xfId="32816" xr:uid="{00000000-0005-0000-0000-000070800000}"/>
    <cellStyle name="Note 5 14 5 4 3 2" xfId="32817" xr:uid="{00000000-0005-0000-0000-000071800000}"/>
    <cellStyle name="Note 5 14 5 4 3 3" xfId="32818" xr:uid="{00000000-0005-0000-0000-000072800000}"/>
    <cellStyle name="Note 5 14 5 4 4" xfId="32819" xr:uid="{00000000-0005-0000-0000-000073800000}"/>
    <cellStyle name="Note 5 14 5 4 4 2" xfId="32820" xr:uid="{00000000-0005-0000-0000-000074800000}"/>
    <cellStyle name="Note 5 14 5 4 4 3" xfId="32821" xr:uid="{00000000-0005-0000-0000-000075800000}"/>
    <cellStyle name="Note 5 14 5 4 5" xfId="32822" xr:uid="{00000000-0005-0000-0000-000076800000}"/>
    <cellStyle name="Note 5 14 5 4 5 2" xfId="32823" xr:uid="{00000000-0005-0000-0000-000077800000}"/>
    <cellStyle name="Note 5 14 5 4 5 3" xfId="32824" xr:uid="{00000000-0005-0000-0000-000078800000}"/>
    <cellStyle name="Note 5 14 5 4 6" xfId="32825" xr:uid="{00000000-0005-0000-0000-000079800000}"/>
    <cellStyle name="Note 5 14 5 4 6 2" xfId="32826" xr:uid="{00000000-0005-0000-0000-00007A800000}"/>
    <cellStyle name="Note 5 14 5 4 6 3" xfId="32827" xr:uid="{00000000-0005-0000-0000-00007B800000}"/>
    <cellStyle name="Note 5 14 5 4 7" xfId="32828" xr:uid="{00000000-0005-0000-0000-00007C800000}"/>
    <cellStyle name="Note 5 14 5 4 8" xfId="32829" xr:uid="{00000000-0005-0000-0000-00007D800000}"/>
    <cellStyle name="Note 5 14 5 5" xfId="32830" xr:uid="{00000000-0005-0000-0000-00007E800000}"/>
    <cellStyle name="Note 5 14 5 5 2" xfId="32831" xr:uid="{00000000-0005-0000-0000-00007F800000}"/>
    <cellStyle name="Note 5 14 5 5 2 2" xfId="32832" xr:uid="{00000000-0005-0000-0000-000080800000}"/>
    <cellStyle name="Note 5 14 5 5 2 3" xfId="32833" xr:uid="{00000000-0005-0000-0000-000081800000}"/>
    <cellStyle name="Note 5 14 5 5 3" xfId="32834" xr:uid="{00000000-0005-0000-0000-000082800000}"/>
    <cellStyle name="Note 5 14 5 5 3 2" xfId="32835" xr:uid="{00000000-0005-0000-0000-000083800000}"/>
    <cellStyle name="Note 5 14 5 5 3 3" xfId="32836" xr:uid="{00000000-0005-0000-0000-000084800000}"/>
    <cellStyle name="Note 5 14 5 5 4" xfId="32837" xr:uid="{00000000-0005-0000-0000-000085800000}"/>
    <cellStyle name="Note 5 14 5 5 5" xfId="32838" xr:uid="{00000000-0005-0000-0000-000086800000}"/>
    <cellStyle name="Note 5 14 5 6" xfId="32839" xr:uid="{00000000-0005-0000-0000-000087800000}"/>
    <cellStyle name="Note 5 14 5 6 2" xfId="32840" xr:uid="{00000000-0005-0000-0000-000088800000}"/>
    <cellStyle name="Note 5 14 5 6 3" xfId="32841" xr:uid="{00000000-0005-0000-0000-000089800000}"/>
    <cellStyle name="Note 5 14 5 7" xfId="32842" xr:uid="{00000000-0005-0000-0000-00008A800000}"/>
    <cellStyle name="Note 5 14 5 7 2" xfId="32843" xr:uid="{00000000-0005-0000-0000-00008B800000}"/>
    <cellStyle name="Note 5 14 5 7 3" xfId="32844" xr:uid="{00000000-0005-0000-0000-00008C800000}"/>
    <cellStyle name="Note 5 14 5 8" xfId="32845" xr:uid="{00000000-0005-0000-0000-00008D800000}"/>
    <cellStyle name="Note 5 14 5 8 2" xfId="32846" xr:uid="{00000000-0005-0000-0000-00008E800000}"/>
    <cellStyle name="Note 5 14 5 8 3" xfId="32847" xr:uid="{00000000-0005-0000-0000-00008F800000}"/>
    <cellStyle name="Note 5 14 5 9" xfId="32848" xr:uid="{00000000-0005-0000-0000-000090800000}"/>
    <cellStyle name="Note 5 14 6" xfId="32849" xr:uid="{00000000-0005-0000-0000-000091800000}"/>
    <cellStyle name="Note 5 14 6 2" xfId="32850" xr:uid="{00000000-0005-0000-0000-000092800000}"/>
    <cellStyle name="Note 5 14 6 2 2" xfId="32851" xr:uid="{00000000-0005-0000-0000-000093800000}"/>
    <cellStyle name="Note 5 14 6 2 2 2" xfId="32852" xr:uid="{00000000-0005-0000-0000-000094800000}"/>
    <cellStyle name="Note 5 14 6 2 2 3" xfId="32853" xr:uid="{00000000-0005-0000-0000-000095800000}"/>
    <cellStyle name="Note 5 14 6 2 3" xfId="32854" xr:uid="{00000000-0005-0000-0000-000096800000}"/>
    <cellStyle name="Note 5 14 6 2 3 2" xfId="32855" xr:uid="{00000000-0005-0000-0000-000097800000}"/>
    <cellStyle name="Note 5 14 6 2 3 3" xfId="32856" xr:uid="{00000000-0005-0000-0000-000098800000}"/>
    <cellStyle name="Note 5 14 6 2 4" xfId="32857" xr:uid="{00000000-0005-0000-0000-000099800000}"/>
    <cellStyle name="Note 5 14 6 2 5" xfId="32858" xr:uid="{00000000-0005-0000-0000-00009A800000}"/>
    <cellStyle name="Note 5 14 6 3" xfId="32859" xr:uid="{00000000-0005-0000-0000-00009B800000}"/>
    <cellStyle name="Note 5 14 6 3 2" xfId="32860" xr:uid="{00000000-0005-0000-0000-00009C800000}"/>
    <cellStyle name="Note 5 14 6 3 3" xfId="32861" xr:uid="{00000000-0005-0000-0000-00009D800000}"/>
    <cellStyle name="Note 5 14 6 4" xfId="32862" xr:uid="{00000000-0005-0000-0000-00009E800000}"/>
    <cellStyle name="Note 5 14 6 4 2" xfId="32863" xr:uid="{00000000-0005-0000-0000-00009F800000}"/>
    <cellStyle name="Note 5 14 6 4 3" xfId="32864" xr:uid="{00000000-0005-0000-0000-0000A0800000}"/>
    <cellStyle name="Note 5 14 6 5" xfId="32865" xr:uid="{00000000-0005-0000-0000-0000A1800000}"/>
    <cellStyle name="Note 5 14 6 5 2" xfId="32866" xr:uid="{00000000-0005-0000-0000-0000A2800000}"/>
    <cellStyle name="Note 5 14 6 5 3" xfId="32867" xr:uid="{00000000-0005-0000-0000-0000A3800000}"/>
    <cellStyle name="Note 5 14 6 6" xfId="32868" xr:uid="{00000000-0005-0000-0000-0000A4800000}"/>
    <cellStyle name="Note 5 14 7" xfId="32869" xr:uid="{00000000-0005-0000-0000-0000A5800000}"/>
    <cellStyle name="Note 5 14 7 2" xfId="32870" xr:uid="{00000000-0005-0000-0000-0000A6800000}"/>
    <cellStyle name="Note 5 14 7 2 2" xfId="32871" xr:uid="{00000000-0005-0000-0000-0000A7800000}"/>
    <cellStyle name="Note 5 14 7 2 2 2" xfId="32872" xr:uid="{00000000-0005-0000-0000-0000A8800000}"/>
    <cellStyle name="Note 5 14 7 2 2 3" xfId="32873" xr:uid="{00000000-0005-0000-0000-0000A9800000}"/>
    <cellStyle name="Note 5 14 7 2 3" xfId="32874" xr:uid="{00000000-0005-0000-0000-0000AA800000}"/>
    <cellStyle name="Note 5 14 7 2 3 2" xfId="32875" xr:uid="{00000000-0005-0000-0000-0000AB800000}"/>
    <cellStyle name="Note 5 14 7 2 3 3" xfId="32876" xr:uid="{00000000-0005-0000-0000-0000AC800000}"/>
    <cellStyle name="Note 5 14 7 2 4" xfId="32877" xr:uid="{00000000-0005-0000-0000-0000AD800000}"/>
    <cellStyle name="Note 5 14 7 2 5" xfId="32878" xr:uid="{00000000-0005-0000-0000-0000AE800000}"/>
    <cellStyle name="Note 5 14 7 3" xfId="32879" xr:uid="{00000000-0005-0000-0000-0000AF800000}"/>
    <cellStyle name="Note 5 14 7 3 2" xfId="32880" xr:uid="{00000000-0005-0000-0000-0000B0800000}"/>
    <cellStyle name="Note 5 14 7 3 3" xfId="32881" xr:uid="{00000000-0005-0000-0000-0000B1800000}"/>
    <cellStyle name="Note 5 14 7 4" xfId="32882" xr:uid="{00000000-0005-0000-0000-0000B2800000}"/>
    <cellStyle name="Note 5 14 7 4 2" xfId="32883" xr:uid="{00000000-0005-0000-0000-0000B3800000}"/>
    <cellStyle name="Note 5 14 7 4 3" xfId="32884" xr:uid="{00000000-0005-0000-0000-0000B4800000}"/>
    <cellStyle name="Note 5 14 7 5" xfId="32885" xr:uid="{00000000-0005-0000-0000-0000B5800000}"/>
    <cellStyle name="Note 5 14 7 5 2" xfId="32886" xr:uid="{00000000-0005-0000-0000-0000B6800000}"/>
    <cellStyle name="Note 5 14 7 5 3" xfId="32887" xr:uid="{00000000-0005-0000-0000-0000B7800000}"/>
    <cellStyle name="Note 5 14 7 6" xfId="32888" xr:uid="{00000000-0005-0000-0000-0000B8800000}"/>
    <cellStyle name="Note 5 14 8" xfId="32889" xr:uid="{00000000-0005-0000-0000-0000B9800000}"/>
    <cellStyle name="Note 5 14 8 2" xfId="32890" xr:uid="{00000000-0005-0000-0000-0000BA800000}"/>
    <cellStyle name="Note 5 14 8 2 2" xfId="32891" xr:uid="{00000000-0005-0000-0000-0000BB800000}"/>
    <cellStyle name="Note 5 14 8 2 3" xfId="32892" xr:uid="{00000000-0005-0000-0000-0000BC800000}"/>
    <cellStyle name="Note 5 14 8 3" xfId="32893" xr:uid="{00000000-0005-0000-0000-0000BD800000}"/>
    <cellStyle name="Note 5 14 8 3 2" xfId="32894" xr:uid="{00000000-0005-0000-0000-0000BE800000}"/>
    <cellStyle name="Note 5 14 8 3 3" xfId="32895" xr:uid="{00000000-0005-0000-0000-0000BF800000}"/>
    <cellStyle name="Note 5 14 8 4" xfId="32896" xr:uid="{00000000-0005-0000-0000-0000C0800000}"/>
    <cellStyle name="Note 5 14 8 4 2" xfId="32897" xr:uid="{00000000-0005-0000-0000-0000C1800000}"/>
    <cellStyle name="Note 5 14 8 4 3" xfId="32898" xr:uid="{00000000-0005-0000-0000-0000C2800000}"/>
    <cellStyle name="Note 5 14 8 5" xfId="32899" xr:uid="{00000000-0005-0000-0000-0000C3800000}"/>
    <cellStyle name="Note 5 14 8 5 2" xfId="32900" xr:uid="{00000000-0005-0000-0000-0000C4800000}"/>
    <cellStyle name="Note 5 14 8 5 3" xfId="32901" xr:uid="{00000000-0005-0000-0000-0000C5800000}"/>
    <cellStyle name="Note 5 14 8 6" xfId="32902" xr:uid="{00000000-0005-0000-0000-0000C6800000}"/>
    <cellStyle name="Note 5 14 8 6 2" xfId="32903" xr:uid="{00000000-0005-0000-0000-0000C7800000}"/>
    <cellStyle name="Note 5 14 8 6 3" xfId="32904" xr:uid="{00000000-0005-0000-0000-0000C8800000}"/>
    <cellStyle name="Note 5 14 8 7" xfId="32905" xr:uid="{00000000-0005-0000-0000-0000C9800000}"/>
    <cellStyle name="Note 5 14 8 8" xfId="32906" xr:uid="{00000000-0005-0000-0000-0000CA800000}"/>
    <cellStyle name="Note 5 14 9" xfId="32907" xr:uid="{00000000-0005-0000-0000-0000CB800000}"/>
    <cellStyle name="Note 5 14 9 2" xfId="32908" xr:uid="{00000000-0005-0000-0000-0000CC800000}"/>
    <cellStyle name="Note 5 14 9 2 2" xfId="32909" xr:uid="{00000000-0005-0000-0000-0000CD800000}"/>
    <cellStyle name="Note 5 14 9 2 3" xfId="32910" xr:uid="{00000000-0005-0000-0000-0000CE800000}"/>
    <cellStyle name="Note 5 14 9 3" xfId="32911" xr:uid="{00000000-0005-0000-0000-0000CF800000}"/>
    <cellStyle name="Note 5 14 9 3 2" xfId="32912" xr:uid="{00000000-0005-0000-0000-0000D0800000}"/>
    <cellStyle name="Note 5 14 9 3 3" xfId="32913" xr:uid="{00000000-0005-0000-0000-0000D1800000}"/>
    <cellStyle name="Note 5 14 9 4" xfId="32914" xr:uid="{00000000-0005-0000-0000-0000D2800000}"/>
    <cellStyle name="Note 5 14 9 5" xfId="32915" xr:uid="{00000000-0005-0000-0000-0000D3800000}"/>
    <cellStyle name="Note 5 15" xfId="32916" xr:uid="{00000000-0005-0000-0000-0000D4800000}"/>
    <cellStyle name="Note 5 15 10" xfId="32917" xr:uid="{00000000-0005-0000-0000-0000D5800000}"/>
    <cellStyle name="Note 5 15 10 2" xfId="32918" xr:uid="{00000000-0005-0000-0000-0000D6800000}"/>
    <cellStyle name="Note 5 15 10 3" xfId="32919" xr:uid="{00000000-0005-0000-0000-0000D7800000}"/>
    <cellStyle name="Note 5 15 11" xfId="32920" xr:uid="{00000000-0005-0000-0000-0000D8800000}"/>
    <cellStyle name="Note 5 15 11 2" xfId="32921" xr:uid="{00000000-0005-0000-0000-0000D9800000}"/>
    <cellStyle name="Note 5 15 11 3" xfId="32922" xr:uid="{00000000-0005-0000-0000-0000DA800000}"/>
    <cellStyle name="Note 5 15 12" xfId="32923" xr:uid="{00000000-0005-0000-0000-0000DB800000}"/>
    <cellStyle name="Note 5 15 12 2" xfId="32924" xr:uid="{00000000-0005-0000-0000-0000DC800000}"/>
    <cellStyle name="Note 5 15 12 3" xfId="32925" xr:uid="{00000000-0005-0000-0000-0000DD800000}"/>
    <cellStyle name="Note 5 15 13" xfId="32926" xr:uid="{00000000-0005-0000-0000-0000DE800000}"/>
    <cellStyle name="Note 5 15 2" xfId="32927" xr:uid="{00000000-0005-0000-0000-0000DF800000}"/>
    <cellStyle name="Note 5 15 2 2" xfId="32928" xr:uid="{00000000-0005-0000-0000-0000E0800000}"/>
    <cellStyle name="Note 5 15 2 2 2" xfId="32929" xr:uid="{00000000-0005-0000-0000-0000E1800000}"/>
    <cellStyle name="Note 5 15 2 2 2 2" xfId="32930" xr:uid="{00000000-0005-0000-0000-0000E2800000}"/>
    <cellStyle name="Note 5 15 2 2 2 2 2" xfId="32931" xr:uid="{00000000-0005-0000-0000-0000E3800000}"/>
    <cellStyle name="Note 5 15 2 2 2 2 3" xfId="32932" xr:uid="{00000000-0005-0000-0000-0000E4800000}"/>
    <cellStyle name="Note 5 15 2 2 2 3" xfId="32933" xr:uid="{00000000-0005-0000-0000-0000E5800000}"/>
    <cellStyle name="Note 5 15 2 2 2 3 2" xfId="32934" xr:uid="{00000000-0005-0000-0000-0000E6800000}"/>
    <cellStyle name="Note 5 15 2 2 2 3 3" xfId="32935" xr:uid="{00000000-0005-0000-0000-0000E7800000}"/>
    <cellStyle name="Note 5 15 2 2 2 4" xfId="32936" xr:uid="{00000000-0005-0000-0000-0000E8800000}"/>
    <cellStyle name="Note 5 15 2 2 2 5" xfId="32937" xr:uid="{00000000-0005-0000-0000-0000E9800000}"/>
    <cellStyle name="Note 5 15 2 2 3" xfId="32938" xr:uid="{00000000-0005-0000-0000-0000EA800000}"/>
    <cellStyle name="Note 5 15 2 2 3 2" xfId="32939" xr:uid="{00000000-0005-0000-0000-0000EB800000}"/>
    <cellStyle name="Note 5 15 2 2 3 3" xfId="32940" xr:uid="{00000000-0005-0000-0000-0000EC800000}"/>
    <cellStyle name="Note 5 15 2 2 4" xfId="32941" xr:uid="{00000000-0005-0000-0000-0000ED800000}"/>
    <cellStyle name="Note 5 15 2 2 4 2" xfId="32942" xr:uid="{00000000-0005-0000-0000-0000EE800000}"/>
    <cellStyle name="Note 5 15 2 2 4 3" xfId="32943" xr:uid="{00000000-0005-0000-0000-0000EF800000}"/>
    <cellStyle name="Note 5 15 2 2 5" xfId="32944" xr:uid="{00000000-0005-0000-0000-0000F0800000}"/>
    <cellStyle name="Note 5 15 2 2 5 2" xfId="32945" xr:uid="{00000000-0005-0000-0000-0000F1800000}"/>
    <cellStyle name="Note 5 15 2 2 5 3" xfId="32946" xr:uid="{00000000-0005-0000-0000-0000F2800000}"/>
    <cellStyle name="Note 5 15 2 2 6" xfId="32947" xr:uid="{00000000-0005-0000-0000-0000F3800000}"/>
    <cellStyle name="Note 5 15 2 3" xfId="32948" xr:uid="{00000000-0005-0000-0000-0000F4800000}"/>
    <cellStyle name="Note 5 15 2 3 2" xfId="32949" xr:uid="{00000000-0005-0000-0000-0000F5800000}"/>
    <cellStyle name="Note 5 15 2 3 2 2" xfId="32950" xr:uid="{00000000-0005-0000-0000-0000F6800000}"/>
    <cellStyle name="Note 5 15 2 3 2 2 2" xfId="32951" xr:uid="{00000000-0005-0000-0000-0000F7800000}"/>
    <cellStyle name="Note 5 15 2 3 2 2 3" xfId="32952" xr:uid="{00000000-0005-0000-0000-0000F8800000}"/>
    <cellStyle name="Note 5 15 2 3 2 3" xfId="32953" xr:uid="{00000000-0005-0000-0000-0000F9800000}"/>
    <cellStyle name="Note 5 15 2 3 2 3 2" xfId="32954" xr:uid="{00000000-0005-0000-0000-0000FA800000}"/>
    <cellStyle name="Note 5 15 2 3 2 3 3" xfId="32955" xr:uid="{00000000-0005-0000-0000-0000FB800000}"/>
    <cellStyle name="Note 5 15 2 3 2 4" xfId="32956" xr:uid="{00000000-0005-0000-0000-0000FC800000}"/>
    <cellStyle name="Note 5 15 2 3 2 5" xfId="32957" xr:uid="{00000000-0005-0000-0000-0000FD800000}"/>
    <cellStyle name="Note 5 15 2 3 3" xfId="32958" xr:uid="{00000000-0005-0000-0000-0000FE800000}"/>
    <cellStyle name="Note 5 15 2 3 3 2" xfId="32959" xr:uid="{00000000-0005-0000-0000-0000FF800000}"/>
    <cellStyle name="Note 5 15 2 3 3 3" xfId="32960" xr:uid="{00000000-0005-0000-0000-000000810000}"/>
    <cellStyle name="Note 5 15 2 3 4" xfId="32961" xr:uid="{00000000-0005-0000-0000-000001810000}"/>
    <cellStyle name="Note 5 15 2 3 4 2" xfId="32962" xr:uid="{00000000-0005-0000-0000-000002810000}"/>
    <cellStyle name="Note 5 15 2 3 4 3" xfId="32963" xr:uid="{00000000-0005-0000-0000-000003810000}"/>
    <cellStyle name="Note 5 15 2 3 5" xfId="32964" xr:uid="{00000000-0005-0000-0000-000004810000}"/>
    <cellStyle name="Note 5 15 2 3 5 2" xfId="32965" xr:uid="{00000000-0005-0000-0000-000005810000}"/>
    <cellStyle name="Note 5 15 2 3 5 3" xfId="32966" xr:uid="{00000000-0005-0000-0000-000006810000}"/>
    <cellStyle name="Note 5 15 2 3 6" xfId="32967" xr:uid="{00000000-0005-0000-0000-000007810000}"/>
    <cellStyle name="Note 5 15 2 4" xfId="32968" xr:uid="{00000000-0005-0000-0000-000008810000}"/>
    <cellStyle name="Note 5 15 2 4 2" xfId="32969" xr:uid="{00000000-0005-0000-0000-000009810000}"/>
    <cellStyle name="Note 5 15 2 4 2 2" xfId="32970" xr:uid="{00000000-0005-0000-0000-00000A810000}"/>
    <cellStyle name="Note 5 15 2 4 2 3" xfId="32971" xr:uid="{00000000-0005-0000-0000-00000B810000}"/>
    <cellStyle name="Note 5 15 2 4 3" xfId="32972" xr:uid="{00000000-0005-0000-0000-00000C810000}"/>
    <cellStyle name="Note 5 15 2 4 3 2" xfId="32973" xr:uid="{00000000-0005-0000-0000-00000D810000}"/>
    <cellStyle name="Note 5 15 2 4 3 3" xfId="32974" xr:uid="{00000000-0005-0000-0000-00000E810000}"/>
    <cellStyle name="Note 5 15 2 4 4" xfId="32975" xr:uid="{00000000-0005-0000-0000-00000F810000}"/>
    <cellStyle name="Note 5 15 2 4 4 2" xfId="32976" xr:uid="{00000000-0005-0000-0000-000010810000}"/>
    <cellStyle name="Note 5 15 2 4 4 3" xfId="32977" xr:uid="{00000000-0005-0000-0000-000011810000}"/>
    <cellStyle name="Note 5 15 2 4 5" xfId="32978" xr:uid="{00000000-0005-0000-0000-000012810000}"/>
    <cellStyle name="Note 5 15 2 4 5 2" xfId="32979" xr:uid="{00000000-0005-0000-0000-000013810000}"/>
    <cellStyle name="Note 5 15 2 4 5 3" xfId="32980" xr:uid="{00000000-0005-0000-0000-000014810000}"/>
    <cellStyle name="Note 5 15 2 4 6" xfId="32981" xr:uid="{00000000-0005-0000-0000-000015810000}"/>
    <cellStyle name="Note 5 15 2 4 6 2" xfId="32982" xr:uid="{00000000-0005-0000-0000-000016810000}"/>
    <cellStyle name="Note 5 15 2 4 6 3" xfId="32983" xr:uid="{00000000-0005-0000-0000-000017810000}"/>
    <cellStyle name="Note 5 15 2 4 7" xfId="32984" xr:uid="{00000000-0005-0000-0000-000018810000}"/>
    <cellStyle name="Note 5 15 2 4 8" xfId="32985" xr:uid="{00000000-0005-0000-0000-000019810000}"/>
    <cellStyle name="Note 5 15 2 5" xfId="32986" xr:uid="{00000000-0005-0000-0000-00001A810000}"/>
    <cellStyle name="Note 5 15 2 5 2" xfId="32987" xr:uid="{00000000-0005-0000-0000-00001B810000}"/>
    <cellStyle name="Note 5 15 2 5 2 2" xfId="32988" xr:uid="{00000000-0005-0000-0000-00001C810000}"/>
    <cellStyle name="Note 5 15 2 5 2 3" xfId="32989" xr:uid="{00000000-0005-0000-0000-00001D810000}"/>
    <cellStyle name="Note 5 15 2 5 3" xfId="32990" xr:uid="{00000000-0005-0000-0000-00001E810000}"/>
    <cellStyle name="Note 5 15 2 5 3 2" xfId="32991" xr:uid="{00000000-0005-0000-0000-00001F810000}"/>
    <cellStyle name="Note 5 15 2 5 3 3" xfId="32992" xr:uid="{00000000-0005-0000-0000-000020810000}"/>
    <cellStyle name="Note 5 15 2 5 4" xfId="32993" xr:uid="{00000000-0005-0000-0000-000021810000}"/>
    <cellStyle name="Note 5 15 2 5 5" xfId="32994" xr:uid="{00000000-0005-0000-0000-000022810000}"/>
    <cellStyle name="Note 5 15 2 6" xfId="32995" xr:uid="{00000000-0005-0000-0000-000023810000}"/>
    <cellStyle name="Note 5 15 2 6 2" xfId="32996" xr:uid="{00000000-0005-0000-0000-000024810000}"/>
    <cellStyle name="Note 5 15 2 6 3" xfId="32997" xr:uid="{00000000-0005-0000-0000-000025810000}"/>
    <cellStyle name="Note 5 15 2 7" xfId="32998" xr:uid="{00000000-0005-0000-0000-000026810000}"/>
    <cellStyle name="Note 5 15 2 7 2" xfId="32999" xr:uid="{00000000-0005-0000-0000-000027810000}"/>
    <cellStyle name="Note 5 15 2 7 3" xfId="33000" xr:uid="{00000000-0005-0000-0000-000028810000}"/>
    <cellStyle name="Note 5 15 2 8" xfId="33001" xr:uid="{00000000-0005-0000-0000-000029810000}"/>
    <cellStyle name="Note 5 15 2 8 2" xfId="33002" xr:uid="{00000000-0005-0000-0000-00002A810000}"/>
    <cellStyle name="Note 5 15 2 8 3" xfId="33003" xr:uid="{00000000-0005-0000-0000-00002B810000}"/>
    <cellStyle name="Note 5 15 2 9" xfId="33004" xr:uid="{00000000-0005-0000-0000-00002C810000}"/>
    <cellStyle name="Note 5 15 3" xfId="33005" xr:uid="{00000000-0005-0000-0000-00002D810000}"/>
    <cellStyle name="Note 5 15 3 2" xfId="33006" xr:uid="{00000000-0005-0000-0000-00002E810000}"/>
    <cellStyle name="Note 5 15 3 2 2" xfId="33007" xr:uid="{00000000-0005-0000-0000-00002F810000}"/>
    <cellStyle name="Note 5 15 3 2 2 2" xfId="33008" xr:uid="{00000000-0005-0000-0000-000030810000}"/>
    <cellStyle name="Note 5 15 3 2 2 2 2" xfId="33009" xr:uid="{00000000-0005-0000-0000-000031810000}"/>
    <cellStyle name="Note 5 15 3 2 2 2 3" xfId="33010" xr:uid="{00000000-0005-0000-0000-000032810000}"/>
    <cellStyle name="Note 5 15 3 2 2 3" xfId="33011" xr:uid="{00000000-0005-0000-0000-000033810000}"/>
    <cellStyle name="Note 5 15 3 2 2 3 2" xfId="33012" xr:uid="{00000000-0005-0000-0000-000034810000}"/>
    <cellStyle name="Note 5 15 3 2 2 3 3" xfId="33013" xr:uid="{00000000-0005-0000-0000-000035810000}"/>
    <cellStyle name="Note 5 15 3 2 2 4" xfId="33014" xr:uid="{00000000-0005-0000-0000-000036810000}"/>
    <cellStyle name="Note 5 15 3 2 2 5" xfId="33015" xr:uid="{00000000-0005-0000-0000-000037810000}"/>
    <cellStyle name="Note 5 15 3 2 3" xfId="33016" xr:uid="{00000000-0005-0000-0000-000038810000}"/>
    <cellStyle name="Note 5 15 3 2 3 2" xfId="33017" xr:uid="{00000000-0005-0000-0000-000039810000}"/>
    <cellStyle name="Note 5 15 3 2 3 3" xfId="33018" xr:uid="{00000000-0005-0000-0000-00003A810000}"/>
    <cellStyle name="Note 5 15 3 2 4" xfId="33019" xr:uid="{00000000-0005-0000-0000-00003B810000}"/>
    <cellStyle name="Note 5 15 3 2 4 2" xfId="33020" xr:uid="{00000000-0005-0000-0000-00003C810000}"/>
    <cellStyle name="Note 5 15 3 2 4 3" xfId="33021" xr:uid="{00000000-0005-0000-0000-00003D810000}"/>
    <cellStyle name="Note 5 15 3 2 5" xfId="33022" xr:uid="{00000000-0005-0000-0000-00003E810000}"/>
    <cellStyle name="Note 5 15 3 2 5 2" xfId="33023" xr:uid="{00000000-0005-0000-0000-00003F810000}"/>
    <cellStyle name="Note 5 15 3 2 5 3" xfId="33024" xr:uid="{00000000-0005-0000-0000-000040810000}"/>
    <cellStyle name="Note 5 15 3 2 6" xfId="33025" xr:uid="{00000000-0005-0000-0000-000041810000}"/>
    <cellStyle name="Note 5 15 3 3" xfId="33026" xr:uid="{00000000-0005-0000-0000-000042810000}"/>
    <cellStyle name="Note 5 15 3 3 2" xfId="33027" xr:uid="{00000000-0005-0000-0000-000043810000}"/>
    <cellStyle name="Note 5 15 3 3 2 2" xfId="33028" xr:uid="{00000000-0005-0000-0000-000044810000}"/>
    <cellStyle name="Note 5 15 3 3 2 2 2" xfId="33029" xr:uid="{00000000-0005-0000-0000-000045810000}"/>
    <cellStyle name="Note 5 15 3 3 2 2 3" xfId="33030" xr:uid="{00000000-0005-0000-0000-000046810000}"/>
    <cellStyle name="Note 5 15 3 3 2 3" xfId="33031" xr:uid="{00000000-0005-0000-0000-000047810000}"/>
    <cellStyle name="Note 5 15 3 3 2 3 2" xfId="33032" xr:uid="{00000000-0005-0000-0000-000048810000}"/>
    <cellStyle name="Note 5 15 3 3 2 3 3" xfId="33033" xr:uid="{00000000-0005-0000-0000-000049810000}"/>
    <cellStyle name="Note 5 15 3 3 2 4" xfId="33034" xr:uid="{00000000-0005-0000-0000-00004A810000}"/>
    <cellStyle name="Note 5 15 3 3 2 5" xfId="33035" xr:uid="{00000000-0005-0000-0000-00004B810000}"/>
    <cellStyle name="Note 5 15 3 3 3" xfId="33036" xr:uid="{00000000-0005-0000-0000-00004C810000}"/>
    <cellStyle name="Note 5 15 3 3 3 2" xfId="33037" xr:uid="{00000000-0005-0000-0000-00004D810000}"/>
    <cellStyle name="Note 5 15 3 3 3 3" xfId="33038" xr:uid="{00000000-0005-0000-0000-00004E810000}"/>
    <cellStyle name="Note 5 15 3 3 4" xfId="33039" xr:uid="{00000000-0005-0000-0000-00004F810000}"/>
    <cellStyle name="Note 5 15 3 3 4 2" xfId="33040" xr:uid="{00000000-0005-0000-0000-000050810000}"/>
    <cellStyle name="Note 5 15 3 3 4 3" xfId="33041" xr:uid="{00000000-0005-0000-0000-000051810000}"/>
    <cellStyle name="Note 5 15 3 3 5" xfId="33042" xr:uid="{00000000-0005-0000-0000-000052810000}"/>
    <cellStyle name="Note 5 15 3 3 5 2" xfId="33043" xr:uid="{00000000-0005-0000-0000-000053810000}"/>
    <cellStyle name="Note 5 15 3 3 5 3" xfId="33044" xr:uid="{00000000-0005-0000-0000-000054810000}"/>
    <cellStyle name="Note 5 15 3 3 6" xfId="33045" xr:uid="{00000000-0005-0000-0000-000055810000}"/>
    <cellStyle name="Note 5 15 3 4" xfId="33046" xr:uid="{00000000-0005-0000-0000-000056810000}"/>
    <cellStyle name="Note 5 15 3 4 2" xfId="33047" xr:uid="{00000000-0005-0000-0000-000057810000}"/>
    <cellStyle name="Note 5 15 3 4 2 2" xfId="33048" xr:uid="{00000000-0005-0000-0000-000058810000}"/>
    <cellStyle name="Note 5 15 3 4 2 3" xfId="33049" xr:uid="{00000000-0005-0000-0000-000059810000}"/>
    <cellStyle name="Note 5 15 3 4 3" xfId="33050" xr:uid="{00000000-0005-0000-0000-00005A810000}"/>
    <cellStyle name="Note 5 15 3 4 3 2" xfId="33051" xr:uid="{00000000-0005-0000-0000-00005B810000}"/>
    <cellStyle name="Note 5 15 3 4 3 3" xfId="33052" xr:uid="{00000000-0005-0000-0000-00005C810000}"/>
    <cellStyle name="Note 5 15 3 4 4" xfId="33053" xr:uid="{00000000-0005-0000-0000-00005D810000}"/>
    <cellStyle name="Note 5 15 3 4 4 2" xfId="33054" xr:uid="{00000000-0005-0000-0000-00005E810000}"/>
    <cellStyle name="Note 5 15 3 4 4 3" xfId="33055" xr:uid="{00000000-0005-0000-0000-00005F810000}"/>
    <cellStyle name="Note 5 15 3 4 5" xfId="33056" xr:uid="{00000000-0005-0000-0000-000060810000}"/>
    <cellStyle name="Note 5 15 3 4 5 2" xfId="33057" xr:uid="{00000000-0005-0000-0000-000061810000}"/>
    <cellStyle name="Note 5 15 3 4 5 3" xfId="33058" xr:uid="{00000000-0005-0000-0000-000062810000}"/>
    <cellStyle name="Note 5 15 3 4 6" xfId="33059" xr:uid="{00000000-0005-0000-0000-000063810000}"/>
    <cellStyle name="Note 5 15 3 4 6 2" xfId="33060" xr:uid="{00000000-0005-0000-0000-000064810000}"/>
    <cellStyle name="Note 5 15 3 4 6 3" xfId="33061" xr:uid="{00000000-0005-0000-0000-000065810000}"/>
    <cellStyle name="Note 5 15 3 4 7" xfId="33062" xr:uid="{00000000-0005-0000-0000-000066810000}"/>
    <cellStyle name="Note 5 15 3 4 8" xfId="33063" xr:uid="{00000000-0005-0000-0000-000067810000}"/>
    <cellStyle name="Note 5 15 3 5" xfId="33064" xr:uid="{00000000-0005-0000-0000-000068810000}"/>
    <cellStyle name="Note 5 15 3 5 2" xfId="33065" xr:uid="{00000000-0005-0000-0000-000069810000}"/>
    <cellStyle name="Note 5 15 3 5 2 2" xfId="33066" xr:uid="{00000000-0005-0000-0000-00006A810000}"/>
    <cellStyle name="Note 5 15 3 5 2 3" xfId="33067" xr:uid="{00000000-0005-0000-0000-00006B810000}"/>
    <cellStyle name="Note 5 15 3 5 3" xfId="33068" xr:uid="{00000000-0005-0000-0000-00006C810000}"/>
    <cellStyle name="Note 5 15 3 5 3 2" xfId="33069" xr:uid="{00000000-0005-0000-0000-00006D810000}"/>
    <cellStyle name="Note 5 15 3 5 3 3" xfId="33070" xr:uid="{00000000-0005-0000-0000-00006E810000}"/>
    <cellStyle name="Note 5 15 3 5 4" xfId="33071" xr:uid="{00000000-0005-0000-0000-00006F810000}"/>
    <cellStyle name="Note 5 15 3 5 5" xfId="33072" xr:uid="{00000000-0005-0000-0000-000070810000}"/>
    <cellStyle name="Note 5 15 3 6" xfId="33073" xr:uid="{00000000-0005-0000-0000-000071810000}"/>
    <cellStyle name="Note 5 15 3 6 2" xfId="33074" xr:uid="{00000000-0005-0000-0000-000072810000}"/>
    <cellStyle name="Note 5 15 3 6 3" xfId="33075" xr:uid="{00000000-0005-0000-0000-000073810000}"/>
    <cellStyle name="Note 5 15 3 7" xfId="33076" xr:uid="{00000000-0005-0000-0000-000074810000}"/>
    <cellStyle name="Note 5 15 3 7 2" xfId="33077" xr:uid="{00000000-0005-0000-0000-000075810000}"/>
    <cellStyle name="Note 5 15 3 7 3" xfId="33078" xr:uid="{00000000-0005-0000-0000-000076810000}"/>
    <cellStyle name="Note 5 15 3 8" xfId="33079" xr:uid="{00000000-0005-0000-0000-000077810000}"/>
    <cellStyle name="Note 5 15 3 8 2" xfId="33080" xr:uid="{00000000-0005-0000-0000-000078810000}"/>
    <cellStyle name="Note 5 15 3 8 3" xfId="33081" xr:uid="{00000000-0005-0000-0000-000079810000}"/>
    <cellStyle name="Note 5 15 3 9" xfId="33082" xr:uid="{00000000-0005-0000-0000-00007A810000}"/>
    <cellStyle name="Note 5 15 4" xfId="33083" xr:uid="{00000000-0005-0000-0000-00007B810000}"/>
    <cellStyle name="Note 5 15 4 2" xfId="33084" xr:uid="{00000000-0005-0000-0000-00007C810000}"/>
    <cellStyle name="Note 5 15 4 2 2" xfId="33085" xr:uid="{00000000-0005-0000-0000-00007D810000}"/>
    <cellStyle name="Note 5 15 4 2 2 2" xfId="33086" xr:uid="{00000000-0005-0000-0000-00007E810000}"/>
    <cellStyle name="Note 5 15 4 2 2 2 2" xfId="33087" xr:uid="{00000000-0005-0000-0000-00007F810000}"/>
    <cellStyle name="Note 5 15 4 2 2 2 3" xfId="33088" xr:uid="{00000000-0005-0000-0000-000080810000}"/>
    <cellStyle name="Note 5 15 4 2 2 3" xfId="33089" xr:uid="{00000000-0005-0000-0000-000081810000}"/>
    <cellStyle name="Note 5 15 4 2 2 3 2" xfId="33090" xr:uid="{00000000-0005-0000-0000-000082810000}"/>
    <cellStyle name="Note 5 15 4 2 2 3 3" xfId="33091" xr:uid="{00000000-0005-0000-0000-000083810000}"/>
    <cellStyle name="Note 5 15 4 2 2 4" xfId="33092" xr:uid="{00000000-0005-0000-0000-000084810000}"/>
    <cellStyle name="Note 5 15 4 2 2 5" xfId="33093" xr:uid="{00000000-0005-0000-0000-000085810000}"/>
    <cellStyle name="Note 5 15 4 2 3" xfId="33094" xr:uid="{00000000-0005-0000-0000-000086810000}"/>
    <cellStyle name="Note 5 15 4 2 3 2" xfId="33095" xr:uid="{00000000-0005-0000-0000-000087810000}"/>
    <cellStyle name="Note 5 15 4 2 3 3" xfId="33096" xr:uid="{00000000-0005-0000-0000-000088810000}"/>
    <cellStyle name="Note 5 15 4 2 4" xfId="33097" xr:uid="{00000000-0005-0000-0000-000089810000}"/>
    <cellStyle name="Note 5 15 4 2 4 2" xfId="33098" xr:uid="{00000000-0005-0000-0000-00008A810000}"/>
    <cellStyle name="Note 5 15 4 2 4 3" xfId="33099" xr:uid="{00000000-0005-0000-0000-00008B810000}"/>
    <cellStyle name="Note 5 15 4 2 5" xfId="33100" xr:uid="{00000000-0005-0000-0000-00008C810000}"/>
    <cellStyle name="Note 5 15 4 2 5 2" xfId="33101" xr:uid="{00000000-0005-0000-0000-00008D810000}"/>
    <cellStyle name="Note 5 15 4 2 5 3" xfId="33102" xr:uid="{00000000-0005-0000-0000-00008E810000}"/>
    <cellStyle name="Note 5 15 4 2 6" xfId="33103" xr:uid="{00000000-0005-0000-0000-00008F810000}"/>
    <cellStyle name="Note 5 15 4 3" xfId="33104" xr:uid="{00000000-0005-0000-0000-000090810000}"/>
    <cellStyle name="Note 5 15 4 3 2" xfId="33105" xr:uid="{00000000-0005-0000-0000-000091810000}"/>
    <cellStyle name="Note 5 15 4 3 2 2" xfId="33106" xr:uid="{00000000-0005-0000-0000-000092810000}"/>
    <cellStyle name="Note 5 15 4 3 2 2 2" xfId="33107" xr:uid="{00000000-0005-0000-0000-000093810000}"/>
    <cellStyle name="Note 5 15 4 3 2 2 3" xfId="33108" xr:uid="{00000000-0005-0000-0000-000094810000}"/>
    <cellStyle name="Note 5 15 4 3 2 3" xfId="33109" xr:uid="{00000000-0005-0000-0000-000095810000}"/>
    <cellStyle name="Note 5 15 4 3 2 3 2" xfId="33110" xr:uid="{00000000-0005-0000-0000-000096810000}"/>
    <cellStyle name="Note 5 15 4 3 2 3 3" xfId="33111" xr:uid="{00000000-0005-0000-0000-000097810000}"/>
    <cellStyle name="Note 5 15 4 3 2 4" xfId="33112" xr:uid="{00000000-0005-0000-0000-000098810000}"/>
    <cellStyle name="Note 5 15 4 3 2 5" xfId="33113" xr:uid="{00000000-0005-0000-0000-000099810000}"/>
    <cellStyle name="Note 5 15 4 3 3" xfId="33114" xr:uid="{00000000-0005-0000-0000-00009A810000}"/>
    <cellStyle name="Note 5 15 4 3 3 2" xfId="33115" xr:uid="{00000000-0005-0000-0000-00009B810000}"/>
    <cellStyle name="Note 5 15 4 3 3 3" xfId="33116" xr:uid="{00000000-0005-0000-0000-00009C810000}"/>
    <cellStyle name="Note 5 15 4 3 4" xfId="33117" xr:uid="{00000000-0005-0000-0000-00009D810000}"/>
    <cellStyle name="Note 5 15 4 3 4 2" xfId="33118" xr:uid="{00000000-0005-0000-0000-00009E810000}"/>
    <cellStyle name="Note 5 15 4 3 4 3" xfId="33119" xr:uid="{00000000-0005-0000-0000-00009F810000}"/>
    <cellStyle name="Note 5 15 4 3 5" xfId="33120" xr:uid="{00000000-0005-0000-0000-0000A0810000}"/>
    <cellStyle name="Note 5 15 4 3 5 2" xfId="33121" xr:uid="{00000000-0005-0000-0000-0000A1810000}"/>
    <cellStyle name="Note 5 15 4 3 5 3" xfId="33122" xr:uid="{00000000-0005-0000-0000-0000A2810000}"/>
    <cellStyle name="Note 5 15 4 3 6" xfId="33123" xr:uid="{00000000-0005-0000-0000-0000A3810000}"/>
    <cellStyle name="Note 5 15 4 4" xfId="33124" xr:uid="{00000000-0005-0000-0000-0000A4810000}"/>
    <cellStyle name="Note 5 15 4 4 2" xfId="33125" xr:uid="{00000000-0005-0000-0000-0000A5810000}"/>
    <cellStyle name="Note 5 15 4 4 2 2" xfId="33126" xr:uid="{00000000-0005-0000-0000-0000A6810000}"/>
    <cellStyle name="Note 5 15 4 4 2 3" xfId="33127" xr:uid="{00000000-0005-0000-0000-0000A7810000}"/>
    <cellStyle name="Note 5 15 4 4 3" xfId="33128" xr:uid="{00000000-0005-0000-0000-0000A8810000}"/>
    <cellStyle name="Note 5 15 4 4 3 2" xfId="33129" xr:uid="{00000000-0005-0000-0000-0000A9810000}"/>
    <cellStyle name="Note 5 15 4 4 3 3" xfId="33130" xr:uid="{00000000-0005-0000-0000-0000AA810000}"/>
    <cellStyle name="Note 5 15 4 4 4" xfId="33131" xr:uid="{00000000-0005-0000-0000-0000AB810000}"/>
    <cellStyle name="Note 5 15 4 4 4 2" xfId="33132" xr:uid="{00000000-0005-0000-0000-0000AC810000}"/>
    <cellStyle name="Note 5 15 4 4 4 3" xfId="33133" xr:uid="{00000000-0005-0000-0000-0000AD810000}"/>
    <cellStyle name="Note 5 15 4 4 5" xfId="33134" xr:uid="{00000000-0005-0000-0000-0000AE810000}"/>
    <cellStyle name="Note 5 15 4 4 5 2" xfId="33135" xr:uid="{00000000-0005-0000-0000-0000AF810000}"/>
    <cellStyle name="Note 5 15 4 4 5 3" xfId="33136" xr:uid="{00000000-0005-0000-0000-0000B0810000}"/>
    <cellStyle name="Note 5 15 4 4 6" xfId="33137" xr:uid="{00000000-0005-0000-0000-0000B1810000}"/>
    <cellStyle name="Note 5 15 4 4 6 2" xfId="33138" xr:uid="{00000000-0005-0000-0000-0000B2810000}"/>
    <cellStyle name="Note 5 15 4 4 6 3" xfId="33139" xr:uid="{00000000-0005-0000-0000-0000B3810000}"/>
    <cellStyle name="Note 5 15 4 4 7" xfId="33140" xr:uid="{00000000-0005-0000-0000-0000B4810000}"/>
    <cellStyle name="Note 5 15 4 4 8" xfId="33141" xr:uid="{00000000-0005-0000-0000-0000B5810000}"/>
    <cellStyle name="Note 5 15 4 5" xfId="33142" xr:uid="{00000000-0005-0000-0000-0000B6810000}"/>
    <cellStyle name="Note 5 15 4 5 2" xfId="33143" xr:uid="{00000000-0005-0000-0000-0000B7810000}"/>
    <cellStyle name="Note 5 15 4 5 2 2" xfId="33144" xr:uid="{00000000-0005-0000-0000-0000B8810000}"/>
    <cellStyle name="Note 5 15 4 5 2 3" xfId="33145" xr:uid="{00000000-0005-0000-0000-0000B9810000}"/>
    <cellStyle name="Note 5 15 4 5 3" xfId="33146" xr:uid="{00000000-0005-0000-0000-0000BA810000}"/>
    <cellStyle name="Note 5 15 4 5 3 2" xfId="33147" xr:uid="{00000000-0005-0000-0000-0000BB810000}"/>
    <cellStyle name="Note 5 15 4 5 3 3" xfId="33148" xr:uid="{00000000-0005-0000-0000-0000BC810000}"/>
    <cellStyle name="Note 5 15 4 5 4" xfId="33149" xr:uid="{00000000-0005-0000-0000-0000BD810000}"/>
    <cellStyle name="Note 5 15 4 5 5" xfId="33150" xr:uid="{00000000-0005-0000-0000-0000BE810000}"/>
    <cellStyle name="Note 5 15 4 6" xfId="33151" xr:uid="{00000000-0005-0000-0000-0000BF810000}"/>
    <cellStyle name="Note 5 15 4 6 2" xfId="33152" xr:uid="{00000000-0005-0000-0000-0000C0810000}"/>
    <cellStyle name="Note 5 15 4 6 3" xfId="33153" xr:uid="{00000000-0005-0000-0000-0000C1810000}"/>
    <cellStyle name="Note 5 15 4 7" xfId="33154" xr:uid="{00000000-0005-0000-0000-0000C2810000}"/>
    <cellStyle name="Note 5 15 4 7 2" xfId="33155" xr:uid="{00000000-0005-0000-0000-0000C3810000}"/>
    <cellStyle name="Note 5 15 4 7 3" xfId="33156" xr:uid="{00000000-0005-0000-0000-0000C4810000}"/>
    <cellStyle name="Note 5 15 4 8" xfId="33157" xr:uid="{00000000-0005-0000-0000-0000C5810000}"/>
    <cellStyle name="Note 5 15 4 8 2" xfId="33158" xr:uid="{00000000-0005-0000-0000-0000C6810000}"/>
    <cellStyle name="Note 5 15 4 8 3" xfId="33159" xr:uid="{00000000-0005-0000-0000-0000C7810000}"/>
    <cellStyle name="Note 5 15 4 9" xfId="33160" xr:uid="{00000000-0005-0000-0000-0000C8810000}"/>
    <cellStyle name="Note 5 15 5" xfId="33161" xr:uid="{00000000-0005-0000-0000-0000C9810000}"/>
    <cellStyle name="Note 5 15 5 2" xfId="33162" xr:uid="{00000000-0005-0000-0000-0000CA810000}"/>
    <cellStyle name="Note 5 15 5 2 2" xfId="33163" xr:uid="{00000000-0005-0000-0000-0000CB810000}"/>
    <cellStyle name="Note 5 15 5 2 2 2" xfId="33164" xr:uid="{00000000-0005-0000-0000-0000CC810000}"/>
    <cellStyle name="Note 5 15 5 2 2 2 2" xfId="33165" xr:uid="{00000000-0005-0000-0000-0000CD810000}"/>
    <cellStyle name="Note 5 15 5 2 2 2 3" xfId="33166" xr:uid="{00000000-0005-0000-0000-0000CE810000}"/>
    <cellStyle name="Note 5 15 5 2 2 3" xfId="33167" xr:uid="{00000000-0005-0000-0000-0000CF810000}"/>
    <cellStyle name="Note 5 15 5 2 2 3 2" xfId="33168" xr:uid="{00000000-0005-0000-0000-0000D0810000}"/>
    <cellStyle name="Note 5 15 5 2 2 3 3" xfId="33169" xr:uid="{00000000-0005-0000-0000-0000D1810000}"/>
    <cellStyle name="Note 5 15 5 2 2 4" xfId="33170" xr:uid="{00000000-0005-0000-0000-0000D2810000}"/>
    <cellStyle name="Note 5 15 5 2 2 5" xfId="33171" xr:uid="{00000000-0005-0000-0000-0000D3810000}"/>
    <cellStyle name="Note 5 15 5 2 3" xfId="33172" xr:uid="{00000000-0005-0000-0000-0000D4810000}"/>
    <cellStyle name="Note 5 15 5 2 3 2" xfId="33173" xr:uid="{00000000-0005-0000-0000-0000D5810000}"/>
    <cellStyle name="Note 5 15 5 2 3 3" xfId="33174" xr:uid="{00000000-0005-0000-0000-0000D6810000}"/>
    <cellStyle name="Note 5 15 5 2 4" xfId="33175" xr:uid="{00000000-0005-0000-0000-0000D7810000}"/>
    <cellStyle name="Note 5 15 5 2 4 2" xfId="33176" xr:uid="{00000000-0005-0000-0000-0000D8810000}"/>
    <cellStyle name="Note 5 15 5 2 4 3" xfId="33177" xr:uid="{00000000-0005-0000-0000-0000D9810000}"/>
    <cellStyle name="Note 5 15 5 2 5" xfId="33178" xr:uid="{00000000-0005-0000-0000-0000DA810000}"/>
    <cellStyle name="Note 5 15 5 2 5 2" xfId="33179" xr:uid="{00000000-0005-0000-0000-0000DB810000}"/>
    <cellStyle name="Note 5 15 5 2 5 3" xfId="33180" xr:uid="{00000000-0005-0000-0000-0000DC810000}"/>
    <cellStyle name="Note 5 15 5 2 6" xfId="33181" xr:uid="{00000000-0005-0000-0000-0000DD810000}"/>
    <cellStyle name="Note 5 15 5 3" xfId="33182" xr:uid="{00000000-0005-0000-0000-0000DE810000}"/>
    <cellStyle name="Note 5 15 5 3 2" xfId="33183" xr:uid="{00000000-0005-0000-0000-0000DF810000}"/>
    <cellStyle name="Note 5 15 5 3 2 2" xfId="33184" xr:uid="{00000000-0005-0000-0000-0000E0810000}"/>
    <cellStyle name="Note 5 15 5 3 2 2 2" xfId="33185" xr:uid="{00000000-0005-0000-0000-0000E1810000}"/>
    <cellStyle name="Note 5 15 5 3 2 2 3" xfId="33186" xr:uid="{00000000-0005-0000-0000-0000E2810000}"/>
    <cellStyle name="Note 5 15 5 3 2 3" xfId="33187" xr:uid="{00000000-0005-0000-0000-0000E3810000}"/>
    <cellStyle name="Note 5 15 5 3 2 3 2" xfId="33188" xr:uid="{00000000-0005-0000-0000-0000E4810000}"/>
    <cellStyle name="Note 5 15 5 3 2 3 3" xfId="33189" xr:uid="{00000000-0005-0000-0000-0000E5810000}"/>
    <cellStyle name="Note 5 15 5 3 2 4" xfId="33190" xr:uid="{00000000-0005-0000-0000-0000E6810000}"/>
    <cellStyle name="Note 5 15 5 3 2 5" xfId="33191" xr:uid="{00000000-0005-0000-0000-0000E7810000}"/>
    <cellStyle name="Note 5 15 5 3 3" xfId="33192" xr:uid="{00000000-0005-0000-0000-0000E8810000}"/>
    <cellStyle name="Note 5 15 5 3 3 2" xfId="33193" xr:uid="{00000000-0005-0000-0000-0000E9810000}"/>
    <cellStyle name="Note 5 15 5 3 3 3" xfId="33194" xr:uid="{00000000-0005-0000-0000-0000EA810000}"/>
    <cellStyle name="Note 5 15 5 3 4" xfId="33195" xr:uid="{00000000-0005-0000-0000-0000EB810000}"/>
    <cellStyle name="Note 5 15 5 3 4 2" xfId="33196" xr:uid="{00000000-0005-0000-0000-0000EC810000}"/>
    <cellStyle name="Note 5 15 5 3 4 3" xfId="33197" xr:uid="{00000000-0005-0000-0000-0000ED810000}"/>
    <cellStyle name="Note 5 15 5 3 5" xfId="33198" xr:uid="{00000000-0005-0000-0000-0000EE810000}"/>
    <cellStyle name="Note 5 15 5 3 5 2" xfId="33199" xr:uid="{00000000-0005-0000-0000-0000EF810000}"/>
    <cellStyle name="Note 5 15 5 3 5 3" xfId="33200" xr:uid="{00000000-0005-0000-0000-0000F0810000}"/>
    <cellStyle name="Note 5 15 5 3 6" xfId="33201" xr:uid="{00000000-0005-0000-0000-0000F1810000}"/>
    <cellStyle name="Note 5 15 5 4" xfId="33202" xr:uid="{00000000-0005-0000-0000-0000F2810000}"/>
    <cellStyle name="Note 5 15 5 4 2" xfId="33203" xr:uid="{00000000-0005-0000-0000-0000F3810000}"/>
    <cellStyle name="Note 5 15 5 4 2 2" xfId="33204" xr:uid="{00000000-0005-0000-0000-0000F4810000}"/>
    <cellStyle name="Note 5 15 5 4 2 3" xfId="33205" xr:uid="{00000000-0005-0000-0000-0000F5810000}"/>
    <cellStyle name="Note 5 15 5 4 3" xfId="33206" xr:uid="{00000000-0005-0000-0000-0000F6810000}"/>
    <cellStyle name="Note 5 15 5 4 3 2" xfId="33207" xr:uid="{00000000-0005-0000-0000-0000F7810000}"/>
    <cellStyle name="Note 5 15 5 4 3 3" xfId="33208" xr:uid="{00000000-0005-0000-0000-0000F8810000}"/>
    <cellStyle name="Note 5 15 5 4 4" xfId="33209" xr:uid="{00000000-0005-0000-0000-0000F9810000}"/>
    <cellStyle name="Note 5 15 5 4 4 2" xfId="33210" xr:uid="{00000000-0005-0000-0000-0000FA810000}"/>
    <cellStyle name="Note 5 15 5 4 4 3" xfId="33211" xr:uid="{00000000-0005-0000-0000-0000FB810000}"/>
    <cellStyle name="Note 5 15 5 4 5" xfId="33212" xr:uid="{00000000-0005-0000-0000-0000FC810000}"/>
    <cellStyle name="Note 5 15 5 4 5 2" xfId="33213" xr:uid="{00000000-0005-0000-0000-0000FD810000}"/>
    <cellStyle name="Note 5 15 5 4 5 3" xfId="33214" xr:uid="{00000000-0005-0000-0000-0000FE810000}"/>
    <cellStyle name="Note 5 15 5 4 6" xfId="33215" xr:uid="{00000000-0005-0000-0000-0000FF810000}"/>
    <cellStyle name="Note 5 15 5 4 6 2" xfId="33216" xr:uid="{00000000-0005-0000-0000-000000820000}"/>
    <cellStyle name="Note 5 15 5 4 6 3" xfId="33217" xr:uid="{00000000-0005-0000-0000-000001820000}"/>
    <cellStyle name="Note 5 15 5 4 7" xfId="33218" xr:uid="{00000000-0005-0000-0000-000002820000}"/>
    <cellStyle name="Note 5 15 5 4 8" xfId="33219" xr:uid="{00000000-0005-0000-0000-000003820000}"/>
    <cellStyle name="Note 5 15 5 5" xfId="33220" xr:uid="{00000000-0005-0000-0000-000004820000}"/>
    <cellStyle name="Note 5 15 5 5 2" xfId="33221" xr:uid="{00000000-0005-0000-0000-000005820000}"/>
    <cellStyle name="Note 5 15 5 5 2 2" xfId="33222" xr:uid="{00000000-0005-0000-0000-000006820000}"/>
    <cellStyle name="Note 5 15 5 5 2 3" xfId="33223" xr:uid="{00000000-0005-0000-0000-000007820000}"/>
    <cellStyle name="Note 5 15 5 5 3" xfId="33224" xr:uid="{00000000-0005-0000-0000-000008820000}"/>
    <cellStyle name="Note 5 15 5 5 3 2" xfId="33225" xr:uid="{00000000-0005-0000-0000-000009820000}"/>
    <cellStyle name="Note 5 15 5 5 3 3" xfId="33226" xr:uid="{00000000-0005-0000-0000-00000A820000}"/>
    <cellStyle name="Note 5 15 5 5 4" xfId="33227" xr:uid="{00000000-0005-0000-0000-00000B820000}"/>
    <cellStyle name="Note 5 15 5 5 5" xfId="33228" xr:uid="{00000000-0005-0000-0000-00000C820000}"/>
    <cellStyle name="Note 5 15 5 6" xfId="33229" xr:uid="{00000000-0005-0000-0000-00000D820000}"/>
    <cellStyle name="Note 5 15 5 6 2" xfId="33230" xr:uid="{00000000-0005-0000-0000-00000E820000}"/>
    <cellStyle name="Note 5 15 5 6 3" xfId="33231" xr:uid="{00000000-0005-0000-0000-00000F820000}"/>
    <cellStyle name="Note 5 15 5 7" xfId="33232" xr:uid="{00000000-0005-0000-0000-000010820000}"/>
    <cellStyle name="Note 5 15 5 7 2" xfId="33233" xr:uid="{00000000-0005-0000-0000-000011820000}"/>
    <cellStyle name="Note 5 15 5 7 3" xfId="33234" xr:uid="{00000000-0005-0000-0000-000012820000}"/>
    <cellStyle name="Note 5 15 5 8" xfId="33235" xr:uid="{00000000-0005-0000-0000-000013820000}"/>
    <cellStyle name="Note 5 15 5 8 2" xfId="33236" xr:uid="{00000000-0005-0000-0000-000014820000}"/>
    <cellStyle name="Note 5 15 5 8 3" xfId="33237" xr:uid="{00000000-0005-0000-0000-000015820000}"/>
    <cellStyle name="Note 5 15 5 9" xfId="33238" xr:uid="{00000000-0005-0000-0000-000016820000}"/>
    <cellStyle name="Note 5 15 6" xfId="33239" xr:uid="{00000000-0005-0000-0000-000017820000}"/>
    <cellStyle name="Note 5 15 6 2" xfId="33240" xr:uid="{00000000-0005-0000-0000-000018820000}"/>
    <cellStyle name="Note 5 15 6 2 2" xfId="33241" xr:uid="{00000000-0005-0000-0000-000019820000}"/>
    <cellStyle name="Note 5 15 6 2 2 2" xfId="33242" xr:uid="{00000000-0005-0000-0000-00001A820000}"/>
    <cellStyle name="Note 5 15 6 2 2 3" xfId="33243" xr:uid="{00000000-0005-0000-0000-00001B820000}"/>
    <cellStyle name="Note 5 15 6 2 3" xfId="33244" xr:uid="{00000000-0005-0000-0000-00001C820000}"/>
    <cellStyle name="Note 5 15 6 2 3 2" xfId="33245" xr:uid="{00000000-0005-0000-0000-00001D820000}"/>
    <cellStyle name="Note 5 15 6 2 3 3" xfId="33246" xr:uid="{00000000-0005-0000-0000-00001E820000}"/>
    <cellStyle name="Note 5 15 6 2 4" xfId="33247" xr:uid="{00000000-0005-0000-0000-00001F820000}"/>
    <cellStyle name="Note 5 15 6 2 5" xfId="33248" xr:uid="{00000000-0005-0000-0000-000020820000}"/>
    <cellStyle name="Note 5 15 6 3" xfId="33249" xr:uid="{00000000-0005-0000-0000-000021820000}"/>
    <cellStyle name="Note 5 15 6 3 2" xfId="33250" xr:uid="{00000000-0005-0000-0000-000022820000}"/>
    <cellStyle name="Note 5 15 6 3 3" xfId="33251" xr:uid="{00000000-0005-0000-0000-000023820000}"/>
    <cellStyle name="Note 5 15 6 4" xfId="33252" xr:uid="{00000000-0005-0000-0000-000024820000}"/>
    <cellStyle name="Note 5 15 6 4 2" xfId="33253" xr:uid="{00000000-0005-0000-0000-000025820000}"/>
    <cellStyle name="Note 5 15 6 4 3" xfId="33254" xr:uid="{00000000-0005-0000-0000-000026820000}"/>
    <cellStyle name="Note 5 15 6 5" xfId="33255" xr:uid="{00000000-0005-0000-0000-000027820000}"/>
    <cellStyle name="Note 5 15 6 5 2" xfId="33256" xr:uid="{00000000-0005-0000-0000-000028820000}"/>
    <cellStyle name="Note 5 15 6 5 3" xfId="33257" xr:uid="{00000000-0005-0000-0000-000029820000}"/>
    <cellStyle name="Note 5 15 6 6" xfId="33258" xr:uid="{00000000-0005-0000-0000-00002A820000}"/>
    <cellStyle name="Note 5 15 7" xfId="33259" xr:uid="{00000000-0005-0000-0000-00002B820000}"/>
    <cellStyle name="Note 5 15 7 2" xfId="33260" xr:uid="{00000000-0005-0000-0000-00002C820000}"/>
    <cellStyle name="Note 5 15 7 2 2" xfId="33261" xr:uid="{00000000-0005-0000-0000-00002D820000}"/>
    <cellStyle name="Note 5 15 7 2 2 2" xfId="33262" xr:uid="{00000000-0005-0000-0000-00002E820000}"/>
    <cellStyle name="Note 5 15 7 2 2 3" xfId="33263" xr:uid="{00000000-0005-0000-0000-00002F820000}"/>
    <cellStyle name="Note 5 15 7 2 3" xfId="33264" xr:uid="{00000000-0005-0000-0000-000030820000}"/>
    <cellStyle name="Note 5 15 7 2 3 2" xfId="33265" xr:uid="{00000000-0005-0000-0000-000031820000}"/>
    <cellStyle name="Note 5 15 7 2 3 3" xfId="33266" xr:uid="{00000000-0005-0000-0000-000032820000}"/>
    <cellStyle name="Note 5 15 7 2 4" xfId="33267" xr:uid="{00000000-0005-0000-0000-000033820000}"/>
    <cellStyle name="Note 5 15 7 2 5" xfId="33268" xr:uid="{00000000-0005-0000-0000-000034820000}"/>
    <cellStyle name="Note 5 15 7 3" xfId="33269" xr:uid="{00000000-0005-0000-0000-000035820000}"/>
    <cellStyle name="Note 5 15 7 3 2" xfId="33270" xr:uid="{00000000-0005-0000-0000-000036820000}"/>
    <cellStyle name="Note 5 15 7 3 3" xfId="33271" xr:uid="{00000000-0005-0000-0000-000037820000}"/>
    <cellStyle name="Note 5 15 7 4" xfId="33272" xr:uid="{00000000-0005-0000-0000-000038820000}"/>
    <cellStyle name="Note 5 15 7 4 2" xfId="33273" xr:uid="{00000000-0005-0000-0000-000039820000}"/>
    <cellStyle name="Note 5 15 7 4 3" xfId="33274" xr:uid="{00000000-0005-0000-0000-00003A820000}"/>
    <cellStyle name="Note 5 15 7 5" xfId="33275" xr:uid="{00000000-0005-0000-0000-00003B820000}"/>
    <cellStyle name="Note 5 15 7 5 2" xfId="33276" xr:uid="{00000000-0005-0000-0000-00003C820000}"/>
    <cellStyle name="Note 5 15 7 5 3" xfId="33277" xr:uid="{00000000-0005-0000-0000-00003D820000}"/>
    <cellStyle name="Note 5 15 7 6" xfId="33278" xr:uid="{00000000-0005-0000-0000-00003E820000}"/>
    <cellStyle name="Note 5 15 8" xfId="33279" xr:uid="{00000000-0005-0000-0000-00003F820000}"/>
    <cellStyle name="Note 5 15 8 2" xfId="33280" xr:uid="{00000000-0005-0000-0000-000040820000}"/>
    <cellStyle name="Note 5 15 8 2 2" xfId="33281" xr:uid="{00000000-0005-0000-0000-000041820000}"/>
    <cellStyle name="Note 5 15 8 2 3" xfId="33282" xr:uid="{00000000-0005-0000-0000-000042820000}"/>
    <cellStyle name="Note 5 15 8 3" xfId="33283" xr:uid="{00000000-0005-0000-0000-000043820000}"/>
    <cellStyle name="Note 5 15 8 3 2" xfId="33284" xr:uid="{00000000-0005-0000-0000-000044820000}"/>
    <cellStyle name="Note 5 15 8 3 3" xfId="33285" xr:uid="{00000000-0005-0000-0000-000045820000}"/>
    <cellStyle name="Note 5 15 8 4" xfId="33286" xr:uid="{00000000-0005-0000-0000-000046820000}"/>
    <cellStyle name="Note 5 15 8 4 2" xfId="33287" xr:uid="{00000000-0005-0000-0000-000047820000}"/>
    <cellStyle name="Note 5 15 8 4 3" xfId="33288" xr:uid="{00000000-0005-0000-0000-000048820000}"/>
    <cellStyle name="Note 5 15 8 5" xfId="33289" xr:uid="{00000000-0005-0000-0000-000049820000}"/>
    <cellStyle name="Note 5 15 8 5 2" xfId="33290" xr:uid="{00000000-0005-0000-0000-00004A820000}"/>
    <cellStyle name="Note 5 15 8 5 3" xfId="33291" xr:uid="{00000000-0005-0000-0000-00004B820000}"/>
    <cellStyle name="Note 5 15 8 6" xfId="33292" xr:uid="{00000000-0005-0000-0000-00004C820000}"/>
    <cellStyle name="Note 5 15 8 6 2" xfId="33293" xr:uid="{00000000-0005-0000-0000-00004D820000}"/>
    <cellStyle name="Note 5 15 8 6 3" xfId="33294" xr:uid="{00000000-0005-0000-0000-00004E820000}"/>
    <cellStyle name="Note 5 15 8 7" xfId="33295" xr:uid="{00000000-0005-0000-0000-00004F820000}"/>
    <cellStyle name="Note 5 15 8 8" xfId="33296" xr:uid="{00000000-0005-0000-0000-000050820000}"/>
    <cellStyle name="Note 5 15 9" xfId="33297" xr:uid="{00000000-0005-0000-0000-000051820000}"/>
    <cellStyle name="Note 5 15 9 2" xfId="33298" xr:uid="{00000000-0005-0000-0000-000052820000}"/>
    <cellStyle name="Note 5 15 9 2 2" xfId="33299" xr:uid="{00000000-0005-0000-0000-000053820000}"/>
    <cellStyle name="Note 5 15 9 2 3" xfId="33300" xr:uid="{00000000-0005-0000-0000-000054820000}"/>
    <cellStyle name="Note 5 15 9 3" xfId="33301" xr:uid="{00000000-0005-0000-0000-000055820000}"/>
    <cellStyle name="Note 5 15 9 3 2" xfId="33302" xr:uid="{00000000-0005-0000-0000-000056820000}"/>
    <cellStyle name="Note 5 15 9 3 3" xfId="33303" xr:uid="{00000000-0005-0000-0000-000057820000}"/>
    <cellStyle name="Note 5 15 9 4" xfId="33304" xr:uid="{00000000-0005-0000-0000-000058820000}"/>
    <cellStyle name="Note 5 15 9 5" xfId="33305" xr:uid="{00000000-0005-0000-0000-000059820000}"/>
    <cellStyle name="Note 5 16" xfId="33306" xr:uid="{00000000-0005-0000-0000-00005A820000}"/>
    <cellStyle name="Note 5 16 10" xfId="33307" xr:uid="{00000000-0005-0000-0000-00005B820000}"/>
    <cellStyle name="Note 5 16 10 2" xfId="33308" xr:uid="{00000000-0005-0000-0000-00005C820000}"/>
    <cellStyle name="Note 5 16 10 3" xfId="33309" xr:uid="{00000000-0005-0000-0000-00005D820000}"/>
    <cellStyle name="Note 5 16 11" xfId="33310" xr:uid="{00000000-0005-0000-0000-00005E820000}"/>
    <cellStyle name="Note 5 16 11 2" xfId="33311" xr:uid="{00000000-0005-0000-0000-00005F820000}"/>
    <cellStyle name="Note 5 16 11 3" xfId="33312" xr:uid="{00000000-0005-0000-0000-000060820000}"/>
    <cellStyle name="Note 5 16 12" xfId="33313" xr:uid="{00000000-0005-0000-0000-000061820000}"/>
    <cellStyle name="Note 5 16 12 2" xfId="33314" xr:uid="{00000000-0005-0000-0000-000062820000}"/>
    <cellStyle name="Note 5 16 12 3" xfId="33315" xr:uid="{00000000-0005-0000-0000-000063820000}"/>
    <cellStyle name="Note 5 16 13" xfId="33316" xr:uid="{00000000-0005-0000-0000-000064820000}"/>
    <cellStyle name="Note 5 16 2" xfId="33317" xr:uid="{00000000-0005-0000-0000-000065820000}"/>
    <cellStyle name="Note 5 16 2 2" xfId="33318" xr:uid="{00000000-0005-0000-0000-000066820000}"/>
    <cellStyle name="Note 5 16 2 2 2" xfId="33319" xr:uid="{00000000-0005-0000-0000-000067820000}"/>
    <cellStyle name="Note 5 16 2 2 2 2" xfId="33320" xr:uid="{00000000-0005-0000-0000-000068820000}"/>
    <cellStyle name="Note 5 16 2 2 2 2 2" xfId="33321" xr:uid="{00000000-0005-0000-0000-000069820000}"/>
    <cellStyle name="Note 5 16 2 2 2 2 3" xfId="33322" xr:uid="{00000000-0005-0000-0000-00006A820000}"/>
    <cellStyle name="Note 5 16 2 2 2 3" xfId="33323" xr:uid="{00000000-0005-0000-0000-00006B820000}"/>
    <cellStyle name="Note 5 16 2 2 2 3 2" xfId="33324" xr:uid="{00000000-0005-0000-0000-00006C820000}"/>
    <cellStyle name="Note 5 16 2 2 2 3 3" xfId="33325" xr:uid="{00000000-0005-0000-0000-00006D820000}"/>
    <cellStyle name="Note 5 16 2 2 2 4" xfId="33326" xr:uid="{00000000-0005-0000-0000-00006E820000}"/>
    <cellStyle name="Note 5 16 2 2 2 5" xfId="33327" xr:uid="{00000000-0005-0000-0000-00006F820000}"/>
    <cellStyle name="Note 5 16 2 2 3" xfId="33328" xr:uid="{00000000-0005-0000-0000-000070820000}"/>
    <cellStyle name="Note 5 16 2 2 3 2" xfId="33329" xr:uid="{00000000-0005-0000-0000-000071820000}"/>
    <cellStyle name="Note 5 16 2 2 3 3" xfId="33330" xr:uid="{00000000-0005-0000-0000-000072820000}"/>
    <cellStyle name="Note 5 16 2 2 4" xfId="33331" xr:uid="{00000000-0005-0000-0000-000073820000}"/>
    <cellStyle name="Note 5 16 2 2 4 2" xfId="33332" xr:uid="{00000000-0005-0000-0000-000074820000}"/>
    <cellStyle name="Note 5 16 2 2 4 3" xfId="33333" xr:uid="{00000000-0005-0000-0000-000075820000}"/>
    <cellStyle name="Note 5 16 2 2 5" xfId="33334" xr:uid="{00000000-0005-0000-0000-000076820000}"/>
    <cellStyle name="Note 5 16 2 2 5 2" xfId="33335" xr:uid="{00000000-0005-0000-0000-000077820000}"/>
    <cellStyle name="Note 5 16 2 2 5 3" xfId="33336" xr:uid="{00000000-0005-0000-0000-000078820000}"/>
    <cellStyle name="Note 5 16 2 2 6" xfId="33337" xr:uid="{00000000-0005-0000-0000-000079820000}"/>
    <cellStyle name="Note 5 16 2 3" xfId="33338" xr:uid="{00000000-0005-0000-0000-00007A820000}"/>
    <cellStyle name="Note 5 16 2 3 2" xfId="33339" xr:uid="{00000000-0005-0000-0000-00007B820000}"/>
    <cellStyle name="Note 5 16 2 3 2 2" xfId="33340" xr:uid="{00000000-0005-0000-0000-00007C820000}"/>
    <cellStyle name="Note 5 16 2 3 2 2 2" xfId="33341" xr:uid="{00000000-0005-0000-0000-00007D820000}"/>
    <cellStyle name="Note 5 16 2 3 2 2 3" xfId="33342" xr:uid="{00000000-0005-0000-0000-00007E820000}"/>
    <cellStyle name="Note 5 16 2 3 2 3" xfId="33343" xr:uid="{00000000-0005-0000-0000-00007F820000}"/>
    <cellStyle name="Note 5 16 2 3 2 3 2" xfId="33344" xr:uid="{00000000-0005-0000-0000-000080820000}"/>
    <cellStyle name="Note 5 16 2 3 2 3 3" xfId="33345" xr:uid="{00000000-0005-0000-0000-000081820000}"/>
    <cellStyle name="Note 5 16 2 3 2 4" xfId="33346" xr:uid="{00000000-0005-0000-0000-000082820000}"/>
    <cellStyle name="Note 5 16 2 3 2 5" xfId="33347" xr:uid="{00000000-0005-0000-0000-000083820000}"/>
    <cellStyle name="Note 5 16 2 3 3" xfId="33348" xr:uid="{00000000-0005-0000-0000-000084820000}"/>
    <cellStyle name="Note 5 16 2 3 3 2" xfId="33349" xr:uid="{00000000-0005-0000-0000-000085820000}"/>
    <cellStyle name="Note 5 16 2 3 3 3" xfId="33350" xr:uid="{00000000-0005-0000-0000-000086820000}"/>
    <cellStyle name="Note 5 16 2 3 4" xfId="33351" xr:uid="{00000000-0005-0000-0000-000087820000}"/>
    <cellStyle name="Note 5 16 2 3 4 2" xfId="33352" xr:uid="{00000000-0005-0000-0000-000088820000}"/>
    <cellStyle name="Note 5 16 2 3 4 3" xfId="33353" xr:uid="{00000000-0005-0000-0000-000089820000}"/>
    <cellStyle name="Note 5 16 2 3 5" xfId="33354" xr:uid="{00000000-0005-0000-0000-00008A820000}"/>
    <cellStyle name="Note 5 16 2 3 5 2" xfId="33355" xr:uid="{00000000-0005-0000-0000-00008B820000}"/>
    <cellStyle name="Note 5 16 2 3 5 3" xfId="33356" xr:uid="{00000000-0005-0000-0000-00008C820000}"/>
    <cellStyle name="Note 5 16 2 3 6" xfId="33357" xr:uid="{00000000-0005-0000-0000-00008D820000}"/>
    <cellStyle name="Note 5 16 2 4" xfId="33358" xr:uid="{00000000-0005-0000-0000-00008E820000}"/>
    <cellStyle name="Note 5 16 2 4 2" xfId="33359" xr:uid="{00000000-0005-0000-0000-00008F820000}"/>
    <cellStyle name="Note 5 16 2 4 2 2" xfId="33360" xr:uid="{00000000-0005-0000-0000-000090820000}"/>
    <cellStyle name="Note 5 16 2 4 2 3" xfId="33361" xr:uid="{00000000-0005-0000-0000-000091820000}"/>
    <cellStyle name="Note 5 16 2 4 3" xfId="33362" xr:uid="{00000000-0005-0000-0000-000092820000}"/>
    <cellStyle name="Note 5 16 2 4 3 2" xfId="33363" xr:uid="{00000000-0005-0000-0000-000093820000}"/>
    <cellStyle name="Note 5 16 2 4 3 3" xfId="33364" xr:uid="{00000000-0005-0000-0000-000094820000}"/>
    <cellStyle name="Note 5 16 2 4 4" xfId="33365" xr:uid="{00000000-0005-0000-0000-000095820000}"/>
    <cellStyle name="Note 5 16 2 4 4 2" xfId="33366" xr:uid="{00000000-0005-0000-0000-000096820000}"/>
    <cellStyle name="Note 5 16 2 4 4 3" xfId="33367" xr:uid="{00000000-0005-0000-0000-000097820000}"/>
    <cellStyle name="Note 5 16 2 4 5" xfId="33368" xr:uid="{00000000-0005-0000-0000-000098820000}"/>
    <cellStyle name="Note 5 16 2 4 5 2" xfId="33369" xr:uid="{00000000-0005-0000-0000-000099820000}"/>
    <cellStyle name="Note 5 16 2 4 5 3" xfId="33370" xr:uid="{00000000-0005-0000-0000-00009A820000}"/>
    <cellStyle name="Note 5 16 2 4 6" xfId="33371" xr:uid="{00000000-0005-0000-0000-00009B820000}"/>
    <cellStyle name="Note 5 16 2 4 6 2" xfId="33372" xr:uid="{00000000-0005-0000-0000-00009C820000}"/>
    <cellStyle name="Note 5 16 2 4 6 3" xfId="33373" xr:uid="{00000000-0005-0000-0000-00009D820000}"/>
    <cellStyle name="Note 5 16 2 4 7" xfId="33374" xr:uid="{00000000-0005-0000-0000-00009E820000}"/>
    <cellStyle name="Note 5 16 2 4 8" xfId="33375" xr:uid="{00000000-0005-0000-0000-00009F820000}"/>
    <cellStyle name="Note 5 16 2 5" xfId="33376" xr:uid="{00000000-0005-0000-0000-0000A0820000}"/>
    <cellStyle name="Note 5 16 2 5 2" xfId="33377" xr:uid="{00000000-0005-0000-0000-0000A1820000}"/>
    <cellStyle name="Note 5 16 2 5 2 2" xfId="33378" xr:uid="{00000000-0005-0000-0000-0000A2820000}"/>
    <cellStyle name="Note 5 16 2 5 2 3" xfId="33379" xr:uid="{00000000-0005-0000-0000-0000A3820000}"/>
    <cellStyle name="Note 5 16 2 5 3" xfId="33380" xr:uid="{00000000-0005-0000-0000-0000A4820000}"/>
    <cellStyle name="Note 5 16 2 5 3 2" xfId="33381" xr:uid="{00000000-0005-0000-0000-0000A5820000}"/>
    <cellStyle name="Note 5 16 2 5 3 3" xfId="33382" xr:uid="{00000000-0005-0000-0000-0000A6820000}"/>
    <cellStyle name="Note 5 16 2 5 4" xfId="33383" xr:uid="{00000000-0005-0000-0000-0000A7820000}"/>
    <cellStyle name="Note 5 16 2 5 5" xfId="33384" xr:uid="{00000000-0005-0000-0000-0000A8820000}"/>
    <cellStyle name="Note 5 16 2 6" xfId="33385" xr:uid="{00000000-0005-0000-0000-0000A9820000}"/>
    <cellStyle name="Note 5 16 2 6 2" xfId="33386" xr:uid="{00000000-0005-0000-0000-0000AA820000}"/>
    <cellStyle name="Note 5 16 2 6 3" xfId="33387" xr:uid="{00000000-0005-0000-0000-0000AB820000}"/>
    <cellStyle name="Note 5 16 2 7" xfId="33388" xr:uid="{00000000-0005-0000-0000-0000AC820000}"/>
    <cellStyle name="Note 5 16 2 7 2" xfId="33389" xr:uid="{00000000-0005-0000-0000-0000AD820000}"/>
    <cellStyle name="Note 5 16 2 7 3" xfId="33390" xr:uid="{00000000-0005-0000-0000-0000AE820000}"/>
    <cellStyle name="Note 5 16 2 8" xfId="33391" xr:uid="{00000000-0005-0000-0000-0000AF820000}"/>
    <cellStyle name="Note 5 16 2 8 2" xfId="33392" xr:uid="{00000000-0005-0000-0000-0000B0820000}"/>
    <cellStyle name="Note 5 16 2 8 3" xfId="33393" xr:uid="{00000000-0005-0000-0000-0000B1820000}"/>
    <cellStyle name="Note 5 16 2 9" xfId="33394" xr:uid="{00000000-0005-0000-0000-0000B2820000}"/>
    <cellStyle name="Note 5 16 3" xfId="33395" xr:uid="{00000000-0005-0000-0000-0000B3820000}"/>
    <cellStyle name="Note 5 16 3 2" xfId="33396" xr:uid="{00000000-0005-0000-0000-0000B4820000}"/>
    <cellStyle name="Note 5 16 3 2 2" xfId="33397" xr:uid="{00000000-0005-0000-0000-0000B5820000}"/>
    <cellStyle name="Note 5 16 3 2 2 2" xfId="33398" xr:uid="{00000000-0005-0000-0000-0000B6820000}"/>
    <cellStyle name="Note 5 16 3 2 2 2 2" xfId="33399" xr:uid="{00000000-0005-0000-0000-0000B7820000}"/>
    <cellStyle name="Note 5 16 3 2 2 2 3" xfId="33400" xr:uid="{00000000-0005-0000-0000-0000B8820000}"/>
    <cellStyle name="Note 5 16 3 2 2 3" xfId="33401" xr:uid="{00000000-0005-0000-0000-0000B9820000}"/>
    <cellStyle name="Note 5 16 3 2 2 3 2" xfId="33402" xr:uid="{00000000-0005-0000-0000-0000BA820000}"/>
    <cellStyle name="Note 5 16 3 2 2 3 3" xfId="33403" xr:uid="{00000000-0005-0000-0000-0000BB820000}"/>
    <cellStyle name="Note 5 16 3 2 2 4" xfId="33404" xr:uid="{00000000-0005-0000-0000-0000BC820000}"/>
    <cellStyle name="Note 5 16 3 2 2 5" xfId="33405" xr:uid="{00000000-0005-0000-0000-0000BD820000}"/>
    <cellStyle name="Note 5 16 3 2 3" xfId="33406" xr:uid="{00000000-0005-0000-0000-0000BE820000}"/>
    <cellStyle name="Note 5 16 3 2 3 2" xfId="33407" xr:uid="{00000000-0005-0000-0000-0000BF820000}"/>
    <cellStyle name="Note 5 16 3 2 3 3" xfId="33408" xr:uid="{00000000-0005-0000-0000-0000C0820000}"/>
    <cellStyle name="Note 5 16 3 2 4" xfId="33409" xr:uid="{00000000-0005-0000-0000-0000C1820000}"/>
    <cellStyle name="Note 5 16 3 2 4 2" xfId="33410" xr:uid="{00000000-0005-0000-0000-0000C2820000}"/>
    <cellStyle name="Note 5 16 3 2 4 3" xfId="33411" xr:uid="{00000000-0005-0000-0000-0000C3820000}"/>
    <cellStyle name="Note 5 16 3 2 5" xfId="33412" xr:uid="{00000000-0005-0000-0000-0000C4820000}"/>
    <cellStyle name="Note 5 16 3 2 5 2" xfId="33413" xr:uid="{00000000-0005-0000-0000-0000C5820000}"/>
    <cellStyle name="Note 5 16 3 2 5 3" xfId="33414" xr:uid="{00000000-0005-0000-0000-0000C6820000}"/>
    <cellStyle name="Note 5 16 3 2 6" xfId="33415" xr:uid="{00000000-0005-0000-0000-0000C7820000}"/>
    <cellStyle name="Note 5 16 3 3" xfId="33416" xr:uid="{00000000-0005-0000-0000-0000C8820000}"/>
    <cellStyle name="Note 5 16 3 3 2" xfId="33417" xr:uid="{00000000-0005-0000-0000-0000C9820000}"/>
    <cellStyle name="Note 5 16 3 3 2 2" xfId="33418" xr:uid="{00000000-0005-0000-0000-0000CA820000}"/>
    <cellStyle name="Note 5 16 3 3 2 2 2" xfId="33419" xr:uid="{00000000-0005-0000-0000-0000CB820000}"/>
    <cellStyle name="Note 5 16 3 3 2 2 3" xfId="33420" xr:uid="{00000000-0005-0000-0000-0000CC820000}"/>
    <cellStyle name="Note 5 16 3 3 2 3" xfId="33421" xr:uid="{00000000-0005-0000-0000-0000CD820000}"/>
    <cellStyle name="Note 5 16 3 3 2 3 2" xfId="33422" xr:uid="{00000000-0005-0000-0000-0000CE820000}"/>
    <cellStyle name="Note 5 16 3 3 2 3 3" xfId="33423" xr:uid="{00000000-0005-0000-0000-0000CF820000}"/>
    <cellStyle name="Note 5 16 3 3 2 4" xfId="33424" xr:uid="{00000000-0005-0000-0000-0000D0820000}"/>
    <cellStyle name="Note 5 16 3 3 2 5" xfId="33425" xr:uid="{00000000-0005-0000-0000-0000D1820000}"/>
    <cellStyle name="Note 5 16 3 3 3" xfId="33426" xr:uid="{00000000-0005-0000-0000-0000D2820000}"/>
    <cellStyle name="Note 5 16 3 3 3 2" xfId="33427" xr:uid="{00000000-0005-0000-0000-0000D3820000}"/>
    <cellStyle name="Note 5 16 3 3 3 3" xfId="33428" xr:uid="{00000000-0005-0000-0000-0000D4820000}"/>
    <cellStyle name="Note 5 16 3 3 4" xfId="33429" xr:uid="{00000000-0005-0000-0000-0000D5820000}"/>
    <cellStyle name="Note 5 16 3 3 4 2" xfId="33430" xr:uid="{00000000-0005-0000-0000-0000D6820000}"/>
    <cellStyle name="Note 5 16 3 3 4 3" xfId="33431" xr:uid="{00000000-0005-0000-0000-0000D7820000}"/>
    <cellStyle name="Note 5 16 3 3 5" xfId="33432" xr:uid="{00000000-0005-0000-0000-0000D8820000}"/>
    <cellStyle name="Note 5 16 3 3 5 2" xfId="33433" xr:uid="{00000000-0005-0000-0000-0000D9820000}"/>
    <cellStyle name="Note 5 16 3 3 5 3" xfId="33434" xr:uid="{00000000-0005-0000-0000-0000DA820000}"/>
    <cellStyle name="Note 5 16 3 3 6" xfId="33435" xr:uid="{00000000-0005-0000-0000-0000DB820000}"/>
    <cellStyle name="Note 5 16 3 4" xfId="33436" xr:uid="{00000000-0005-0000-0000-0000DC820000}"/>
    <cellStyle name="Note 5 16 3 4 2" xfId="33437" xr:uid="{00000000-0005-0000-0000-0000DD820000}"/>
    <cellStyle name="Note 5 16 3 4 2 2" xfId="33438" xr:uid="{00000000-0005-0000-0000-0000DE820000}"/>
    <cellStyle name="Note 5 16 3 4 2 3" xfId="33439" xr:uid="{00000000-0005-0000-0000-0000DF820000}"/>
    <cellStyle name="Note 5 16 3 4 3" xfId="33440" xr:uid="{00000000-0005-0000-0000-0000E0820000}"/>
    <cellStyle name="Note 5 16 3 4 3 2" xfId="33441" xr:uid="{00000000-0005-0000-0000-0000E1820000}"/>
    <cellStyle name="Note 5 16 3 4 3 3" xfId="33442" xr:uid="{00000000-0005-0000-0000-0000E2820000}"/>
    <cellStyle name="Note 5 16 3 4 4" xfId="33443" xr:uid="{00000000-0005-0000-0000-0000E3820000}"/>
    <cellStyle name="Note 5 16 3 4 4 2" xfId="33444" xr:uid="{00000000-0005-0000-0000-0000E4820000}"/>
    <cellStyle name="Note 5 16 3 4 4 3" xfId="33445" xr:uid="{00000000-0005-0000-0000-0000E5820000}"/>
    <cellStyle name="Note 5 16 3 4 5" xfId="33446" xr:uid="{00000000-0005-0000-0000-0000E6820000}"/>
    <cellStyle name="Note 5 16 3 4 5 2" xfId="33447" xr:uid="{00000000-0005-0000-0000-0000E7820000}"/>
    <cellStyle name="Note 5 16 3 4 5 3" xfId="33448" xr:uid="{00000000-0005-0000-0000-0000E8820000}"/>
    <cellStyle name="Note 5 16 3 4 6" xfId="33449" xr:uid="{00000000-0005-0000-0000-0000E9820000}"/>
    <cellStyle name="Note 5 16 3 4 6 2" xfId="33450" xr:uid="{00000000-0005-0000-0000-0000EA820000}"/>
    <cellStyle name="Note 5 16 3 4 6 3" xfId="33451" xr:uid="{00000000-0005-0000-0000-0000EB820000}"/>
    <cellStyle name="Note 5 16 3 4 7" xfId="33452" xr:uid="{00000000-0005-0000-0000-0000EC820000}"/>
    <cellStyle name="Note 5 16 3 4 8" xfId="33453" xr:uid="{00000000-0005-0000-0000-0000ED820000}"/>
    <cellStyle name="Note 5 16 3 5" xfId="33454" xr:uid="{00000000-0005-0000-0000-0000EE820000}"/>
    <cellStyle name="Note 5 16 3 5 2" xfId="33455" xr:uid="{00000000-0005-0000-0000-0000EF820000}"/>
    <cellStyle name="Note 5 16 3 5 2 2" xfId="33456" xr:uid="{00000000-0005-0000-0000-0000F0820000}"/>
    <cellStyle name="Note 5 16 3 5 2 3" xfId="33457" xr:uid="{00000000-0005-0000-0000-0000F1820000}"/>
    <cellStyle name="Note 5 16 3 5 3" xfId="33458" xr:uid="{00000000-0005-0000-0000-0000F2820000}"/>
    <cellStyle name="Note 5 16 3 5 3 2" xfId="33459" xr:uid="{00000000-0005-0000-0000-0000F3820000}"/>
    <cellStyle name="Note 5 16 3 5 3 3" xfId="33460" xr:uid="{00000000-0005-0000-0000-0000F4820000}"/>
    <cellStyle name="Note 5 16 3 5 4" xfId="33461" xr:uid="{00000000-0005-0000-0000-0000F5820000}"/>
    <cellStyle name="Note 5 16 3 5 5" xfId="33462" xr:uid="{00000000-0005-0000-0000-0000F6820000}"/>
    <cellStyle name="Note 5 16 3 6" xfId="33463" xr:uid="{00000000-0005-0000-0000-0000F7820000}"/>
    <cellStyle name="Note 5 16 3 6 2" xfId="33464" xr:uid="{00000000-0005-0000-0000-0000F8820000}"/>
    <cellStyle name="Note 5 16 3 6 3" xfId="33465" xr:uid="{00000000-0005-0000-0000-0000F9820000}"/>
    <cellStyle name="Note 5 16 3 7" xfId="33466" xr:uid="{00000000-0005-0000-0000-0000FA820000}"/>
    <cellStyle name="Note 5 16 3 7 2" xfId="33467" xr:uid="{00000000-0005-0000-0000-0000FB820000}"/>
    <cellStyle name="Note 5 16 3 7 3" xfId="33468" xr:uid="{00000000-0005-0000-0000-0000FC820000}"/>
    <cellStyle name="Note 5 16 3 8" xfId="33469" xr:uid="{00000000-0005-0000-0000-0000FD820000}"/>
    <cellStyle name="Note 5 16 3 8 2" xfId="33470" xr:uid="{00000000-0005-0000-0000-0000FE820000}"/>
    <cellStyle name="Note 5 16 3 8 3" xfId="33471" xr:uid="{00000000-0005-0000-0000-0000FF820000}"/>
    <cellStyle name="Note 5 16 3 9" xfId="33472" xr:uid="{00000000-0005-0000-0000-000000830000}"/>
    <cellStyle name="Note 5 16 4" xfId="33473" xr:uid="{00000000-0005-0000-0000-000001830000}"/>
    <cellStyle name="Note 5 16 4 2" xfId="33474" xr:uid="{00000000-0005-0000-0000-000002830000}"/>
    <cellStyle name="Note 5 16 4 2 2" xfId="33475" xr:uid="{00000000-0005-0000-0000-000003830000}"/>
    <cellStyle name="Note 5 16 4 2 2 2" xfId="33476" xr:uid="{00000000-0005-0000-0000-000004830000}"/>
    <cellStyle name="Note 5 16 4 2 2 2 2" xfId="33477" xr:uid="{00000000-0005-0000-0000-000005830000}"/>
    <cellStyle name="Note 5 16 4 2 2 2 3" xfId="33478" xr:uid="{00000000-0005-0000-0000-000006830000}"/>
    <cellStyle name="Note 5 16 4 2 2 3" xfId="33479" xr:uid="{00000000-0005-0000-0000-000007830000}"/>
    <cellStyle name="Note 5 16 4 2 2 3 2" xfId="33480" xr:uid="{00000000-0005-0000-0000-000008830000}"/>
    <cellStyle name="Note 5 16 4 2 2 3 3" xfId="33481" xr:uid="{00000000-0005-0000-0000-000009830000}"/>
    <cellStyle name="Note 5 16 4 2 2 4" xfId="33482" xr:uid="{00000000-0005-0000-0000-00000A830000}"/>
    <cellStyle name="Note 5 16 4 2 2 5" xfId="33483" xr:uid="{00000000-0005-0000-0000-00000B830000}"/>
    <cellStyle name="Note 5 16 4 2 3" xfId="33484" xr:uid="{00000000-0005-0000-0000-00000C830000}"/>
    <cellStyle name="Note 5 16 4 2 3 2" xfId="33485" xr:uid="{00000000-0005-0000-0000-00000D830000}"/>
    <cellStyle name="Note 5 16 4 2 3 3" xfId="33486" xr:uid="{00000000-0005-0000-0000-00000E830000}"/>
    <cellStyle name="Note 5 16 4 2 4" xfId="33487" xr:uid="{00000000-0005-0000-0000-00000F830000}"/>
    <cellStyle name="Note 5 16 4 2 4 2" xfId="33488" xr:uid="{00000000-0005-0000-0000-000010830000}"/>
    <cellStyle name="Note 5 16 4 2 4 3" xfId="33489" xr:uid="{00000000-0005-0000-0000-000011830000}"/>
    <cellStyle name="Note 5 16 4 2 5" xfId="33490" xr:uid="{00000000-0005-0000-0000-000012830000}"/>
    <cellStyle name="Note 5 16 4 2 5 2" xfId="33491" xr:uid="{00000000-0005-0000-0000-000013830000}"/>
    <cellStyle name="Note 5 16 4 2 5 3" xfId="33492" xr:uid="{00000000-0005-0000-0000-000014830000}"/>
    <cellStyle name="Note 5 16 4 2 6" xfId="33493" xr:uid="{00000000-0005-0000-0000-000015830000}"/>
    <cellStyle name="Note 5 16 4 3" xfId="33494" xr:uid="{00000000-0005-0000-0000-000016830000}"/>
    <cellStyle name="Note 5 16 4 3 2" xfId="33495" xr:uid="{00000000-0005-0000-0000-000017830000}"/>
    <cellStyle name="Note 5 16 4 3 2 2" xfId="33496" xr:uid="{00000000-0005-0000-0000-000018830000}"/>
    <cellStyle name="Note 5 16 4 3 2 2 2" xfId="33497" xr:uid="{00000000-0005-0000-0000-000019830000}"/>
    <cellStyle name="Note 5 16 4 3 2 2 3" xfId="33498" xr:uid="{00000000-0005-0000-0000-00001A830000}"/>
    <cellStyle name="Note 5 16 4 3 2 3" xfId="33499" xr:uid="{00000000-0005-0000-0000-00001B830000}"/>
    <cellStyle name="Note 5 16 4 3 2 3 2" xfId="33500" xr:uid="{00000000-0005-0000-0000-00001C830000}"/>
    <cellStyle name="Note 5 16 4 3 2 3 3" xfId="33501" xr:uid="{00000000-0005-0000-0000-00001D830000}"/>
    <cellStyle name="Note 5 16 4 3 2 4" xfId="33502" xr:uid="{00000000-0005-0000-0000-00001E830000}"/>
    <cellStyle name="Note 5 16 4 3 2 5" xfId="33503" xr:uid="{00000000-0005-0000-0000-00001F830000}"/>
    <cellStyle name="Note 5 16 4 3 3" xfId="33504" xr:uid="{00000000-0005-0000-0000-000020830000}"/>
    <cellStyle name="Note 5 16 4 3 3 2" xfId="33505" xr:uid="{00000000-0005-0000-0000-000021830000}"/>
    <cellStyle name="Note 5 16 4 3 3 3" xfId="33506" xr:uid="{00000000-0005-0000-0000-000022830000}"/>
    <cellStyle name="Note 5 16 4 3 4" xfId="33507" xr:uid="{00000000-0005-0000-0000-000023830000}"/>
    <cellStyle name="Note 5 16 4 3 4 2" xfId="33508" xr:uid="{00000000-0005-0000-0000-000024830000}"/>
    <cellStyle name="Note 5 16 4 3 4 3" xfId="33509" xr:uid="{00000000-0005-0000-0000-000025830000}"/>
    <cellStyle name="Note 5 16 4 3 5" xfId="33510" xr:uid="{00000000-0005-0000-0000-000026830000}"/>
    <cellStyle name="Note 5 16 4 3 5 2" xfId="33511" xr:uid="{00000000-0005-0000-0000-000027830000}"/>
    <cellStyle name="Note 5 16 4 3 5 3" xfId="33512" xr:uid="{00000000-0005-0000-0000-000028830000}"/>
    <cellStyle name="Note 5 16 4 3 6" xfId="33513" xr:uid="{00000000-0005-0000-0000-000029830000}"/>
    <cellStyle name="Note 5 16 4 4" xfId="33514" xr:uid="{00000000-0005-0000-0000-00002A830000}"/>
    <cellStyle name="Note 5 16 4 4 2" xfId="33515" xr:uid="{00000000-0005-0000-0000-00002B830000}"/>
    <cellStyle name="Note 5 16 4 4 2 2" xfId="33516" xr:uid="{00000000-0005-0000-0000-00002C830000}"/>
    <cellStyle name="Note 5 16 4 4 2 3" xfId="33517" xr:uid="{00000000-0005-0000-0000-00002D830000}"/>
    <cellStyle name="Note 5 16 4 4 3" xfId="33518" xr:uid="{00000000-0005-0000-0000-00002E830000}"/>
    <cellStyle name="Note 5 16 4 4 3 2" xfId="33519" xr:uid="{00000000-0005-0000-0000-00002F830000}"/>
    <cellStyle name="Note 5 16 4 4 3 3" xfId="33520" xr:uid="{00000000-0005-0000-0000-000030830000}"/>
    <cellStyle name="Note 5 16 4 4 4" xfId="33521" xr:uid="{00000000-0005-0000-0000-000031830000}"/>
    <cellStyle name="Note 5 16 4 4 4 2" xfId="33522" xr:uid="{00000000-0005-0000-0000-000032830000}"/>
    <cellStyle name="Note 5 16 4 4 4 3" xfId="33523" xr:uid="{00000000-0005-0000-0000-000033830000}"/>
    <cellStyle name="Note 5 16 4 4 5" xfId="33524" xr:uid="{00000000-0005-0000-0000-000034830000}"/>
    <cellStyle name="Note 5 16 4 4 5 2" xfId="33525" xr:uid="{00000000-0005-0000-0000-000035830000}"/>
    <cellStyle name="Note 5 16 4 4 5 3" xfId="33526" xr:uid="{00000000-0005-0000-0000-000036830000}"/>
    <cellStyle name="Note 5 16 4 4 6" xfId="33527" xr:uid="{00000000-0005-0000-0000-000037830000}"/>
    <cellStyle name="Note 5 16 4 4 6 2" xfId="33528" xr:uid="{00000000-0005-0000-0000-000038830000}"/>
    <cellStyle name="Note 5 16 4 4 6 3" xfId="33529" xr:uid="{00000000-0005-0000-0000-000039830000}"/>
    <cellStyle name="Note 5 16 4 4 7" xfId="33530" xr:uid="{00000000-0005-0000-0000-00003A830000}"/>
    <cellStyle name="Note 5 16 4 4 8" xfId="33531" xr:uid="{00000000-0005-0000-0000-00003B830000}"/>
    <cellStyle name="Note 5 16 4 5" xfId="33532" xr:uid="{00000000-0005-0000-0000-00003C830000}"/>
    <cellStyle name="Note 5 16 4 5 2" xfId="33533" xr:uid="{00000000-0005-0000-0000-00003D830000}"/>
    <cellStyle name="Note 5 16 4 5 2 2" xfId="33534" xr:uid="{00000000-0005-0000-0000-00003E830000}"/>
    <cellStyle name="Note 5 16 4 5 2 3" xfId="33535" xr:uid="{00000000-0005-0000-0000-00003F830000}"/>
    <cellStyle name="Note 5 16 4 5 3" xfId="33536" xr:uid="{00000000-0005-0000-0000-000040830000}"/>
    <cellStyle name="Note 5 16 4 5 3 2" xfId="33537" xr:uid="{00000000-0005-0000-0000-000041830000}"/>
    <cellStyle name="Note 5 16 4 5 3 3" xfId="33538" xr:uid="{00000000-0005-0000-0000-000042830000}"/>
    <cellStyle name="Note 5 16 4 5 4" xfId="33539" xr:uid="{00000000-0005-0000-0000-000043830000}"/>
    <cellStyle name="Note 5 16 4 5 5" xfId="33540" xr:uid="{00000000-0005-0000-0000-000044830000}"/>
    <cellStyle name="Note 5 16 4 6" xfId="33541" xr:uid="{00000000-0005-0000-0000-000045830000}"/>
    <cellStyle name="Note 5 16 4 6 2" xfId="33542" xr:uid="{00000000-0005-0000-0000-000046830000}"/>
    <cellStyle name="Note 5 16 4 6 3" xfId="33543" xr:uid="{00000000-0005-0000-0000-000047830000}"/>
    <cellStyle name="Note 5 16 4 7" xfId="33544" xr:uid="{00000000-0005-0000-0000-000048830000}"/>
    <cellStyle name="Note 5 16 4 7 2" xfId="33545" xr:uid="{00000000-0005-0000-0000-000049830000}"/>
    <cellStyle name="Note 5 16 4 7 3" xfId="33546" xr:uid="{00000000-0005-0000-0000-00004A830000}"/>
    <cellStyle name="Note 5 16 4 8" xfId="33547" xr:uid="{00000000-0005-0000-0000-00004B830000}"/>
    <cellStyle name="Note 5 16 4 8 2" xfId="33548" xr:uid="{00000000-0005-0000-0000-00004C830000}"/>
    <cellStyle name="Note 5 16 4 8 3" xfId="33549" xr:uid="{00000000-0005-0000-0000-00004D830000}"/>
    <cellStyle name="Note 5 16 4 9" xfId="33550" xr:uid="{00000000-0005-0000-0000-00004E830000}"/>
    <cellStyle name="Note 5 16 5" xfId="33551" xr:uid="{00000000-0005-0000-0000-00004F830000}"/>
    <cellStyle name="Note 5 16 5 2" xfId="33552" xr:uid="{00000000-0005-0000-0000-000050830000}"/>
    <cellStyle name="Note 5 16 5 2 2" xfId="33553" xr:uid="{00000000-0005-0000-0000-000051830000}"/>
    <cellStyle name="Note 5 16 5 2 2 2" xfId="33554" xr:uid="{00000000-0005-0000-0000-000052830000}"/>
    <cellStyle name="Note 5 16 5 2 2 2 2" xfId="33555" xr:uid="{00000000-0005-0000-0000-000053830000}"/>
    <cellStyle name="Note 5 16 5 2 2 2 3" xfId="33556" xr:uid="{00000000-0005-0000-0000-000054830000}"/>
    <cellStyle name="Note 5 16 5 2 2 3" xfId="33557" xr:uid="{00000000-0005-0000-0000-000055830000}"/>
    <cellStyle name="Note 5 16 5 2 2 3 2" xfId="33558" xr:uid="{00000000-0005-0000-0000-000056830000}"/>
    <cellStyle name="Note 5 16 5 2 2 3 3" xfId="33559" xr:uid="{00000000-0005-0000-0000-000057830000}"/>
    <cellStyle name="Note 5 16 5 2 2 4" xfId="33560" xr:uid="{00000000-0005-0000-0000-000058830000}"/>
    <cellStyle name="Note 5 16 5 2 2 5" xfId="33561" xr:uid="{00000000-0005-0000-0000-000059830000}"/>
    <cellStyle name="Note 5 16 5 2 3" xfId="33562" xr:uid="{00000000-0005-0000-0000-00005A830000}"/>
    <cellStyle name="Note 5 16 5 2 3 2" xfId="33563" xr:uid="{00000000-0005-0000-0000-00005B830000}"/>
    <cellStyle name="Note 5 16 5 2 3 3" xfId="33564" xr:uid="{00000000-0005-0000-0000-00005C830000}"/>
    <cellStyle name="Note 5 16 5 2 4" xfId="33565" xr:uid="{00000000-0005-0000-0000-00005D830000}"/>
    <cellStyle name="Note 5 16 5 2 4 2" xfId="33566" xr:uid="{00000000-0005-0000-0000-00005E830000}"/>
    <cellStyle name="Note 5 16 5 2 4 3" xfId="33567" xr:uid="{00000000-0005-0000-0000-00005F830000}"/>
    <cellStyle name="Note 5 16 5 2 5" xfId="33568" xr:uid="{00000000-0005-0000-0000-000060830000}"/>
    <cellStyle name="Note 5 16 5 2 5 2" xfId="33569" xr:uid="{00000000-0005-0000-0000-000061830000}"/>
    <cellStyle name="Note 5 16 5 2 5 3" xfId="33570" xr:uid="{00000000-0005-0000-0000-000062830000}"/>
    <cellStyle name="Note 5 16 5 2 6" xfId="33571" xr:uid="{00000000-0005-0000-0000-000063830000}"/>
    <cellStyle name="Note 5 16 5 3" xfId="33572" xr:uid="{00000000-0005-0000-0000-000064830000}"/>
    <cellStyle name="Note 5 16 5 3 2" xfId="33573" xr:uid="{00000000-0005-0000-0000-000065830000}"/>
    <cellStyle name="Note 5 16 5 3 2 2" xfId="33574" xr:uid="{00000000-0005-0000-0000-000066830000}"/>
    <cellStyle name="Note 5 16 5 3 2 2 2" xfId="33575" xr:uid="{00000000-0005-0000-0000-000067830000}"/>
    <cellStyle name="Note 5 16 5 3 2 2 3" xfId="33576" xr:uid="{00000000-0005-0000-0000-000068830000}"/>
    <cellStyle name="Note 5 16 5 3 2 3" xfId="33577" xr:uid="{00000000-0005-0000-0000-000069830000}"/>
    <cellStyle name="Note 5 16 5 3 2 3 2" xfId="33578" xr:uid="{00000000-0005-0000-0000-00006A830000}"/>
    <cellStyle name="Note 5 16 5 3 2 3 3" xfId="33579" xr:uid="{00000000-0005-0000-0000-00006B830000}"/>
    <cellStyle name="Note 5 16 5 3 2 4" xfId="33580" xr:uid="{00000000-0005-0000-0000-00006C830000}"/>
    <cellStyle name="Note 5 16 5 3 2 5" xfId="33581" xr:uid="{00000000-0005-0000-0000-00006D830000}"/>
    <cellStyle name="Note 5 16 5 3 3" xfId="33582" xr:uid="{00000000-0005-0000-0000-00006E830000}"/>
    <cellStyle name="Note 5 16 5 3 3 2" xfId="33583" xr:uid="{00000000-0005-0000-0000-00006F830000}"/>
    <cellStyle name="Note 5 16 5 3 3 3" xfId="33584" xr:uid="{00000000-0005-0000-0000-000070830000}"/>
    <cellStyle name="Note 5 16 5 3 4" xfId="33585" xr:uid="{00000000-0005-0000-0000-000071830000}"/>
    <cellStyle name="Note 5 16 5 3 4 2" xfId="33586" xr:uid="{00000000-0005-0000-0000-000072830000}"/>
    <cellStyle name="Note 5 16 5 3 4 3" xfId="33587" xr:uid="{00000000-0005-0000-0000-000073830000}"/>
    <cellStyle name="Note 5 16 5 3 5" xfId="33588" xr:uid="{00000000-0005-0000-0000-000074830000}"/>
    <cellStyle name="Note 5 16 5 3 5 2" xfId="33589" xr:uid="{00000000-0005-0000-0000-000075830000}"/>
    <cellStyle name="Note 5 16 5 3 5 3" xfId="33590" xr:uid="{00000000-0005-0000-0000-000076830000}"/>
    <cellStyle name="Note 5 16 5 3 6" xfId="33591" xr:uid="{00000000-0005-0000-0000-000077830000}"/>
    <cellStyle name="Note 5 16 5 4" xfId="33592" xr:uid="{00000000-0005-0000-0000-000078830000}"/>
    <cellStyle name="Note 5 16 5 4 2" xfId="33593" xr:uid="{00000000-0005-0000-0000-000079830000}"/>
    <cellStyle name="Note 5 16 5 4 2 2" xfId="33594" xr:uid="{00000000-0005-0000-0000-00007A830000}"/>
    <cellStyle name="Note 5 16 5 4 2 3" xfId="33595" xr:uid="{00000000-0005-0000-0000-00007B830000}"/>
    <cellStyle name="Note 5 16 5 4 3" xfId="33596" xr:uid="{00000000-0005-0000-0000-00007C830000}"/>
    <cellStyle name="Note 5 16 5 4 3 2" xfId="33597" xr:uid="{00000000-0005-0000-0000-00007D830000}"/>
    <cellStyle name="Note 5 16 5 4 3 3" xfId="33598" xr:uid="{00000000-0005-0000-0000-00007E830000}"/>
    <cellStyle name="Note 5 16 5 4 4" xfId="33599" xr:uid="{00000000-0005-0000-0000-00007F830000}"/>
    <cellStyle name="Note 5 16 5 4 4 2" xfId="33600" xr:uid="{00000000-0005-0000-0000-000080830000}"/>
    <cellStyle name="Note 5 16 5 4 4 3" xfId="33601" xr:uid="{00000000-0005-0000-0000-000081830000}"/>
    <cellStyle name="Note 5 16 5 4 5" xfId="33602" xr:uid="{00000000-0005-0000-0000-000082830000}"/>
    <cellStyle name="Note 5 16 5 4 5 2" xfId="33603" xr:uid="{00000000-0005-0000-0000-000083830000}"/>
    <cellStyle name="Note 5 16 5 4 5 3" xfId="33604" xr:uid="{00000000-0005-0000-0000-000084830000}"/>
    <cellStyle name="Note 5 16 5 4 6" xfId="33605" xr:uid="{00000000-0005-0000-0000-000085830000}"/>
    <cellStyle name="Note 5 16 5 4 6 2" xfId="33606" xr:uid="{00000000-0005-0000-0000-000086830000}"/>
    <cellStyle name="Note 5 16 5 4 6 3" xfId="33607" xr:uid="{00000000-0005-0000-0000-000087830000}"/>
    <cellStyle name="Note 5 16 5 4 7" xfId="33608" xr:uid="{00000000-0005-0000-0000-000088830000}"/>
    <cellStyle name="Note 5 16 5 4 8" xfId="33609" xr:uid="{00000000-0005-0000-0000-000089830000}"/>
    <cellStyle name="Note 5 16 5 5" xfId="33610" xr:uid="{00000000-0005-0000-0000-00008A830000}"/>
    <cellStyle name="Note 5 16 5 5 2" xfId="33611" xr:uid="{00000000-0005-0000-0000-00008B830000}"/>
    <cellStyle name="Note 5 16 5 5 2 2" xfId="33612" xr:uid="{00000000-0005-0000-0000-00008C830000}"/>
    <cellStyle name="Note 5 16 5 5 2 3" xfId="33613" xr:uid="{00000000-0005-0000-0000-00008D830000}"/>
    <cellStyle name="Note 5 16 5 5 3" xfId="33614" xr:uid="{00000000-0005-0000-0000-00008E830000}"/>
    <cellStyle name="Note 5 16 5 5 3 2" xfId="33615" xr:uid="{00000000-0005-0000-0000-00008F830000}"/>
    <cellStyle name="Note 5 16 5 5 3 3" xfId="33616" xr:uid="{00000000-0005-0000-0000-000090830000}"/>
    <cellStyle name="Note 5 16 5 5 4" xfId="33617" xr:uid="{00000000-0005-0000-0000-000091830000}"/>
    <cellStyle name="Note 5 16 5 5 5" xfId="33618" xr:uid="{00000000-0005-0000-0000-000092830000}"/>
    <cellStyle name="Note 5 16 5 6" xfId="33619" xr:uid="{00000000-0005-0000-0000-000093830000}"/>
    <cellStyle name="Note 5 16 5 6 2" xfId="33620" xr:uid="{00000000-0005-0000-0000-000094830000}"/>
    <cellStyle name="Note 5 16 5 6 3" xfId="33621" xr:uid="{00000000-0005-0000-0000-000095830000}"/>
    <cellStyle name="Note 5 16 5 7" xfId="33622" xr:uid="{00000000-0005-0000-0000-000096830000}"/>
    <cellStyle name="Note 5 16 5 7 2" xfId="33623" xr:uid="{00000000-0005-0000-0000-000097830000}"/>
    <cellStyle name="Note 5 16 5 7 3" xfId="33624" xr:uid="{00000000-0005-0000-0000-000098830000}"/>
    <cellStyle name="Note 5 16 5 8" xfId="33625" xr:uid="{00000000-0005-0000-0000-000099830000}"/>
    <cellStyle name="Note 5 16 5 8 2" xfId="33626" xr:uid="{00000000-0005-0000-0000-00009A830000}"/>
    <cellStyle name="Note 5 16 5 8 3" xfId="33627" xr:uid="{00000000-0005-0000-0000-00009B830000}"/>
    <cellStyle name="Note 5 16 5 9" xfId="33628" xr:uid="{00000000-0005-0000-0000-00009C830000}"/>
    <cellStyle name="Note 5 16 6" xfId="33629" xr:uid="{00000000-0005-0000-0000-00009D830000}"/>
    <cellStyle name="Note 5 16 6 2" xfId="33630" xr:uid="{00000000-0005-0000-0000-00009E830000}"/>
    <cellStyle name="Note 5 16 6 2 2" xfId="33631" xr:uid="{00000000-0005-0000-0000-00009F830000}"/>
    <cellStyle name="Note 5 16 6 2 2 2" xfId="33632" xr:uid="{00000000-0005-0000-0000-0000A0830000}"/>
    <cellStyle name="Note 5 16 6 2 2 3" xfId="33633" xr:uid="{00000000-0005-0000-0000-0000A1830000}"/>
    <cellStyle name="Note 5 16 6 2 3" xfId="33634" xr:uid="{00000000-0005-0000-0000-0000A2830000}"/>
    <cellStyle name="Note 5 16 6 2 3 2" xfId="33635" xr:uid="{00000000-0005-0000-0000-0000A3830000}"/>
    <cellStyle name="Note 5 16 6 2 3 3" xfId="33636" xr:uid="{00000000-0005-0000-0000-0000A4830000}"/>
    <cellStyle name="Note 5 16 6 2 4" xfId="33637" xr:uid="{00000000-0005-0000-0000-0000A5830000}"/>
    <cellStyle name="Note 5 16 6 2 5" xfId="33638" xr:uid="{00000000-0005-0000-0000-0000A6830000}"/>
    <cellStyle name="Note 5 16 6 3" xfId="33639" xr:uid="{00000000-0005-0000-0000-0000A7830000}"/>
    <cellStyle name="Note 5 16 6 3 2" xfId="33640" xr:uid="{00000000-0005-0000-0000-0000A8830000}"/>
    <cellStyle name="Note 5 16 6 3 3" xfId="33641" xr:uid="{00000000-0005-0000-0000-0000A9830000}"/>
    <cellStyle name="Note 5 16 6 4" xfId="33642" xr:uid="{00000000-0005-0000-0000-0000AA830000}"/>
    <cellStyle name="Note 5 16 6 4 2" xfId="33643" xr:uid="{00000000-0005-0000-0000-0000AB830000}"/>
    <cellStyle name="Note 5 16 6 4 3" xfId="33644" xr:uid="{00000000-0005-0000-0000-0000AC830000}"/>
    <cellStyle name="Note 5 16 6 5" xfId="33645" xr:uid="{00000000-0005-0000-0000-0000AD830000}"/>
    <cellStyle name="Note 5 16 6 5 2" xfId="33646" xr:uid="{00000000-0005-0000-0000-0000AE830000}"/>
    <cellStyle name="Note 5 16 6 5 3" xfId="33647" xr:uid="{00000000-0005-0000-0000-0000AF830000}"/>
    <cellStyle name="Note 5 16 6 6" xfId="33648" xr:uid="{00000000-0005-0000-0000-0000B0830000}"/>
    <cellStyle name="Note 5 16 7" xfId="33649" xr:uid="{00000000-0005-0000-0000-0000B1830000}"/>
    <cellStyle name="Note 5 16 7 2" xfId="33650" xr:uid="{00000000-0005-0000-0000-0000B2830000}"/>
    <cellStyle name="Note 5 16 7 2 2" xfId="33651" xr:uid="{00000000-0005-0000-0000-0000B3830000}"/>
    <cellStyle name="Note 5 16 7 2 2 2" xfId="33652" xr:uid="{00000000-0005-0000-0000-0000B4830000}"/>
    <cellStyle name="Note 5 16 7 2 2 3" xfId="33653" xr:uid="{00000000-0005-0000-0000-0000B5830000}"/>
    <cellStyle name="Note 5 16 7 2 3" xfId="33654" xr:uid="{00000000-0005-0000-0000-0000B6830000}"/>
    <cellStyle name="Note 5 16 7 2 3 2" xfId="33655" xr:uid="{00000000-0005-0000-0000-0000B7830000}"/>
    <cellStyle name="Note 5 16 7 2 3 3" xfId="33656" xr:uid="{00000000-0005-0000-0000-0000B8830000}"/>
    <cellStyle name="Note 5 16 7 2 4" xfId="33657" xr:uid="{00000000-0005-0000-0000-0000B9830000}"/>
    <cellStyle name="Note 5 16 7 2 5" xfId="33658" xr:uid="{00000000-0005-0000-0000-0000BA830000}"/>
    <cellStyle name="Note 5 16 7 3" xfId="33659" xr:uid="{00000000-0005-0000-0000-0000BB830000}"/>
    <cellStyle name="Note 5 16 7 3 2" xfId="33660" xr:uid="{00000000-0005-0000-0000-0000BC830000}"/>
    <cellStyle name="Note 5 16 7 3 3" xfId="33661" xr:uid="{00000000-0005-0000-0000-0000BD830000}"/>
    <cellStyle name="Note 5 16 7 4" xfId="33662" xr:uid="{00000000-0005-0000-0000-0000BE830000}"/>
    <cellStyle name="Note 5 16 7 4 2" xfId="33663" xr:uid="{00000000-0005-0000-0000-0000BF830000}"/>
    <cellStyle name="Note 5 16 7 4 3" xfId="33664" xr:uid="{00000000-0005-0000-0000-0000C0830000}"/>
    <cellStyle name="Note 5 16 7 5" xfId="33665" xr:uid="{00000000-0005-0000-0000-0000C1830000}"/>
    <cellStyle name="Note 5 16 7 5 2" xfId="33666" xr:uid="{00000000-0005-0000-0000-0000C2830000}"/>
    <cellStyle name="Note 5 16 7 5 3" xfId="33667" xr:uid="{00000000-0005-0000-0000-0000C3830000}"/>
    <cellStyle name="Note 5 16 7 6" xfId="33668" xr:uid="{00000000-0005-0000-0000-0000C4830000}"/>
    <cellStyle name="Note 5 16 8" xfId="33669" xr:uid="{00000000-0005-0000-0000-0000C5830000}"/>
    <cellStyle name="Note 5 16 8 2" xfId="33670" xr:uid="{00000000-0005-0000-0000-0000C6830000}"/>
    <cellStyle name="Note 5 16 8 2 2" xfId="33671" xr:uid="{00000000-0005-0000-0000-0000C7830000}"/>
    <cellStyle name="Note 5 16 8 2 3" xfId="33672" xr:uid="{00000000-0005-0000-0000-0000C8830000}"/>
    <cellStyle name="Note 5 16 8 3" xfId="33673" xr:uid="{00000000-0005-0000-0000-0000C9830000}"/>
    <cellStyle name="Note 5 16 8 3 2" xfId="33674" xr:uid="{00000000-0005-0000-0000-0000CA830000}"/>
    <cellStyle name="Note 5 16 8 3 3" xfId="33675" xr:uid="{00000000-0005-0000-0000-0000CB830000}"/>
    <cellStyle name="Note 5 16 8 4" xfId="33676" xr:uid="{00000000-0005-0000-0000-0000CC830000}"/>
    <cellStyle name="Note 5 16 8 4 2" xfId="33677" xr:uid="{00000000-0005-0000-0000-0000CD830000}"/>
    <cellStyle name="Note 5 16 8 4 3" xfId="33678" xr:uid="{00000000-0005-0000-0000-0000CE830000}"/>
    <cellStyle name="Note 5 16 8 5" xfId="33679" xr:uid="{00000000-0005-0000-0000-0000CF830000}"/>
    <cellStyle name="Note 5 16 8 5 2" xfId="33680" xr:uid="{00000000-0005-0000-0000-0000D0830000}"/>
    <cellStyle name="Note 5 16 8 5 3" xfId="33681" xr:uid="{00000000-0005-0000-0000-0000D1830000}"/>
    <cellStyle name="Note 5 16 8 6" xfId="33682" xr:uid="{00000000-0005-0000-0000-0000D2830000}"/>
    <cellStyle name="Note 5 16 8 6 2" xfId="33683" xr:uid="{00000000-0005-0000-0000-0000D3830000}"/>
    <cellStyle name="Note 5 16 8 6 3" xfId="33684" xr:uid="{00000000-0005-0000-0000-0000D4830000}"/>
    <cellStyle name="Note 5 16 8 7" xfId="33685" xr:uid="{00000000-0005-0000-0000-0000D5830000}"/>
    <cellStyle name="Note 5 16 8 8" xfId="33686" xr:uid="{00000000-0005-0000-0000-0000D6830000}"/>
    <cellStyle name="Note 5 16 9" xfId="33687" xr:uid="{00000000-0005-0000-0000-0000D7830000}"/>
    <cellStyle name="Note 5 16 9 2" xfId="33688" xr:uid="{00000000-0005-0000-0000-0000D8830000}"/>
    <cellStyle name="Note 5 16 9 2 2" xfId="33689" xr:uid="{00000000-0005-0000-0000-0000D9830000}"/>
    <cellStyle name="Note 5 16 9 2 3" xfId="33690" xr:uid="{00000000-0005-0000-0000-0000DA830000}"/>
    <cellStyle name="Note 5 16 9 3" xfId="33691" xr:uid="{00000000-0005-0000-0000-0000DB830000}"/>
    <cellStyle name="Note 5 16 9 3 2" xfId="33692" xr:uid="{00000000-0005-0000-0000-0000DC830000}"/>
    <cellStyle name="Note 5 16 9 3 3" xfId="33693" xr:uid="{00000000-0005-0000-0000-0000DD830000}"/>
    <cellStyle name="Note 5 16 9 4" xfId="33694" xr:uid="{00000000-0005-0000-0000-0000DE830000}"/>
    <cellStyle name="Note 5 16 9 5" xfId="33695" xr:uid="{00000000-0005-0000-0000-0000DF830000}"/>
    <cellStyle name="Note 5 17" xfId="33696" xr:uid="{00000000-0005-0000-0000-0000E0830000}"/>
    <cellStyle name="Note 5 17 10" xfId="33697" xr:uid="{00000000-0005-0000-0000-0000E1830000}"/>
    <cellStyle name="Note 5 17 10 2" xfId="33698" xr:uid="{00000000-0005-0000-0000-0000E2830000}"/>
    <cellStyle name="Note 5 17 10 3" xfId="33699" xr:uid="{00000000-0005-0000-0000-0000E3830000}"/>
    <cellStyle name="Note 5 17 11" xfId="33700" xr:uid="{00000000-0005-0000-0000-0000E4830000}"/>
    <cellStyle name="Note 5 17 11 2" xfId="33701" xr:uid="{00000000-0005-0000-0000-0000E5830000}"/>
    <cellStyle name="Note 5 17 11 3" xfId="33702" xr:uid="{00000000-0005-0000-0000-0000E6830000}"/>
    <cellStyle name="Note 5 17 12" xfId="33703" xr:uid="{00000000-0005-0000-0000-0000E7830000}"/>
    <cellStyle name="Note 5 17 12 2" xfId="33704" xr:uid="{00000000-0005-0000-0000-0000E8830000}"/>
    <cellStyle name="Note 5 17 12 3" xfId="33705" xr:uid="{00000000-0005-0000-0000-0000E9830000}"/>
    <cellStyle name="Note 5 17 13" xfId="33706" xr:uid="{00000000-0005-0000-0000-0000EA830000}"/>
    <cellStyle name="Note 5 17 2" xfId="33707" xr:uid="{00000000-0005-0000-0000-0000EB830000}"/>
    <cellStyle name="Note 5 17 2 2" xfId="33708" xr:uid="{00000000-0005-0000-0000-0000EC830000}"/>
    <cellStyle name="Note 5 17 2 2 2" xfId="33709" xr:uid="{00000000-0005-0000-0000-0000ED830000}"/>
    <cellStyle name="Note 5 17 2 2 2 2" xfId="33710" xr:uid="{00000000-0005-0000-0000-0000EE830000}"/>
    <cellStyle name="Note 5 17 2 2 2 2 2" xfId="33711" xr:uid="{00000000-0005-0000-0000-0000EF830000}"/>
    <cellStyle name="Note 5 17 2 2 2 2 3" xfId="33712" xr:uid="{00000000-0005-0000-0000-0000F0830000}"/>
    <cellStyle name="Note 5 17 2 2 2 3" xfId="33713" xr:uid="{00000000-0005-0000-0000-0000F1830000}"/>
    <cellStyle name="Note 5 17 2 2 2 3 2" xfId="33714" xr:uid="{00000000-0005-0000-0000-0000F2830000}"/>
    <cellStyle name="Note 5 17 2 2 2 3 3" xfId="33715" xr:uid="{00000000-0005-0000-0000-0000F3830000}"/>
    <cellStyle name="Note 5 17 2 2 2 4" xfId="33716" xr:uid="{00000000-0005-0000-0000-0000F4830000}"/>
    <cellStyle name="Note 5 17 2 2 2 5" xfId="33717" xr:uid="{00000000-0005-0000-0000-0000F5830000}"/>
    <cellStyle name="Note 5 17 2 2 3" xfId="33718" xr:uid="{00000000-0005-0000-0000-0000F6830000}"/>
    <cellStyle name="Note 5 17 2 2 3 2" xfId="33719" xr:uid="{00000000-0005-0000-0000-0000F7830000}"/>
    <cellStyle name="Note 5 17 2 2 3 3" xfId="33720" xr:uid="{00000000-0005-0000-0000-0000F8830000}"/>
    <cellStyle name="Note 5 17 2 2 4" xfId="33721" xr:uid="{00000000-0005-0000-0000-0000F9830000}"/>
    <cellStyle name="Note 5 17 2 2 4 2" xfId="33722" xr:uid="{00000000-0005-0000-0000-0000FA830000}"/>
    <cellStyle name="Note 5 17 2 2 4 3" xfId="33723" xr:uid="{00000000-0005-0000-0000-0000FB830000}"/>
    <cellStyle name="Note 5 17 2 2 5" xfId="33724" xr:uid="{00000000-0005-0000-0000-0000FC830000}"/>
    <cellStyle name="Note 5 17 2 2 5 2" xfId="33725" xr:uid="{00000000-0005-0000-0000-0000FD830000}"/>
    <cellStyle name="Note 5 17 2 2 5 3" xfId="33726" xr:uid="{00000000-0005-0000-0000-0000FE830000}"/>
    <cellStyle name="Note 5 17 2 2 6" xfId="33727" xr:uid="{00000000-0005-0000-0000-0000FF830000}"/>
    <cellStyle name="Note 5 17 2 3" xfId="33728" xr:uid="{00000000-0005-0000-0000-000000840000}"/>
    <cellStyle name="Note 5 17 2 3 2" xfId="33729" xr:uid="{00000000-0005-0000-0000-000001840000}"/>
    <cellStyle name="Note 5 17 2 3 2 2" xfId="33730" xr:uid="{00000000-0005-0000-0000-000002840000}"/>
    <cellStyle name="Note 5 17 2 3 2 2 2" xfId="33731" xr:uid="{00000000-0005-0000-0000-000003840000}"/>
    <cellStyle name="Note 5 17 2 3 2 2 3" xfId="33732" xr:uid="{00000000-0005-0000-0000-000004840000}"/>
    <cellStyle name="Note 5 17 2 3 2 3" xfId="33733" xr:uid="{00000000-0005-0000-0000-000005840000}"/>
    <cellStyle name="Note 5 17 2 3 2 3 2" xfId="33734" xr:uid="{00000000-0005-0000-0000-000006840000}"/>
    <cellStyle name="Note 5 17 2 3 2 3 3" xfId="33735" xr:uid="{00000000-0005-0000-0000-000007840000}"/>
    <cellStyle name="Note 5 17 2 3 2 4" xfId="33736" xr:uid="{00000000-0005-0000-0000-000008840000}"/>
    <cellStyle name="Note 5 17 2 3 2 5" xfId="33737" xr:uid="{00000000-0005-0000-0000-000009840000}"/>
    <cellStyle name="Note 5 17 2 3 3" xfId="33738" xr:uid="{00000000-0005-0000-0000-00000A840000}"/>
    <cellStyle name="Note 5 17 2 3 3 2" xfId="33739" xr:uid="{00000000-0005-0000-0000-00000B840000}"/>
    <cellStyle name="Note 5 17 2 3 3 3" xfId="33740" xr:uid="{00000000-0005-0000-0000-00000C840000}"/>
    <cellStyle name="Note 5 17 2 3 4" xfId="33741" xr:uid="{00000000-0005-0000-0000-00000D840000}"/>
    <cellStyle name="Note 5 17 2 3 4 2" xfId="33742" xr:uid="{00000000-0005-0000-0000-00000E840000}"/>
    <cellStyle name="Note 5 17 2 3 4 3" xfId="33743" xr:uid="{00000000-0005-0000-0000-00000F840000}"/>
    <cellStyle name="Note 5 17 2 3 5" xfId="33744" xr:uid="{00000000-0005-0000-0000-000010840000}"/>
    <cellStyle name="Note 5 17 2 3 5 2" xfId="33745" xr:uid="{00000000-0005-0000-0000-000011840000}"/>
    <cellStyle name="Note 5 17 2 3 5 3" xfId="33746" xr:uid="{00000000-0005-0000-0000-000012840000}"/>
    <cellStyle name="Note 5 17 2 3 6" xfId="33747" xr:uid="{00000000-0005-0000-0000-000013840000}"/>
    <cellStyle name="Note 5 17 2 4" xfId="33748" xr:uid="{00000000-0005-0000-0000-000014840000}"/>
    <cellStyle name="Note 5 17 2 4 2" xfId="33749" xr:uid="{00000000-0005-0000-0000-000015840000}"/>
    <cellStyle name="Note 5 17 2 4 2 2" xfId="33750" xr:uid="{00000000-0005-0000-0000-000016840000}"/>
    <cellStyle name="Note 5 17 2 4 2 3" xfId="33751" xr:uid="{00000000-0005-0000-0000-000017840000}"/>
    <cellStyle name="Note 5 17 2 4 3" xfId="33752" xr:uid="{00000000-0005-0000-0000-000018840000}"/>
    <cellStyle name="Note 5 17 2 4 3 2" xfId="33753" xr:uid="{00000000-0005-0000-0000-000019840000}"/>
    <cellStyle name="Note 5 17 2 4 3 3" xfId="33754" xr:uid="{00000000-0005-0000-0000-00001A840000}"/>
    <cellStyle name="Note 5 17 2 4 4" xfId="33755" xr:uid="{00000000-0005-0000-0000-00001B840000}"/>
    <cellStyle name="Note 5 17 2 4 4 2" xfId="33756" xr:uid="{00000000-0005-0000-0000-00001C840000}"/>
    <cellStyle name="Note 5 17 2 4 4 3" xfId="33757" xr:uid="{00000000-0005-0000-0000-00001D840000}"/>
    <cellStyle name="Note 5 17 2 4 5" xfId="33758" xr:uid="{00000000-0005-0000-0000-00001E840000}"/>
    <cellStyle name="Note 5 17 2 4 5 2" xfId="33759" xr:uid="{00000000-0005-0000-0000-00001F840000}"/>
    <cellStyle name="Note 5 17 2 4 5 3" xfId="33760" xr:uid="{00000000-0005-0000-0000-000020840000}"/>
    <cellStyle name="Note 5 17 2 4 6" xfId="33761" xr:uid="{00000000-0005-0000-0000-000021840000}"/>
    <cellStyle name="Note 5 17 2 4 6 2" xfId="33762" xr:uid="{00000000-0005-0000-0000-000022840000}"/>
    <cellStyle name="Note 5 17 2 4 6 3" xfId="33763" xr:uid="{00000000-0005-0000-0000-000023840000}"/>
    <cellStyle name="Note 5 17 2 4 7" xfId="33764" xr:uid="{00000000-0005-0000-0000-000024840000}"/>
    <cellStyle name="Note 5 17 2 4 8" xfId="33765" xr:uid="{00000000-0005-0000-0000-000025840000}"/>
    <cellStyle name="Note 5 17 2 5" xfId="33766" xr:uid="{00000000-0005-0000-0000-000026840000}"/>
    <cellStyle name="Note 5 17 2 5 2" xfId="33767" xr:uid="{00000000-0005-0000-0000-000027840000}"/>
    <cellStyle name="Note 5 17 2 5 2 2" xfId="33768" xr:uid="{00000000-0005-0000-0000-000028840000}"/>
    <cellStyle name="Note 5 17 2 5 2 3" xfId="33769" xr:uid="{00000000-0005-0000-0000-000029840000}"/>
    <cellStyle name="Note 5 17 2 5 3" xfId="33770" xr:uid="{00000000-0005-0000-0000-00002A840000}"/>
    <cellStyle name="Note 5 17 2 5 3 2" xfId="33771" xr:uid="{00000000-0005-0000-0000-00002B840000}"/>
    <cellStyle name="Note 5 17 2 5 3 3" xfId="33772" xr:uid="{00000000-0005-0000-0000-00002C840000}"/>
    <cellStyle name="Note 5 17 2 5 4" xfId="33773" xr:uid="{00000000-0005-0000-0000-00002D840000}"/>
    <cellStyle name="Note 5 17 2 5 5" xfId="33774" xr:uid="{00000000-0005-0000-0000-00002E840000}"/>
    <cellStyle name="Note 5 17 2 6" xfId="33775" xr:uid="{00000000-0005-0000-0000-00002F840000}"/>
    <cellStyle name="Note 5 17 2 6 2" xfId="33776" xr:uid="{00000000-0005-0000-0000-000030840000}"/>
    <cellStyle name="Note 5 17 2 6 3" xfId="33777" xr:uid="{00000000-0005-0000-0000-000031840000}"/>
    <cellStyle name="Note 5 17 2 7" xfId="33778" xr:uid="{00000000-0005-0000-0000-000032840000}"/>
    <cellStyle name="Note 5 17 2 7 2" xfId="33779" xr:uid="{00000000-0005-0000-0000-000033840000}"/>
    <cellStyle name="Note 5 17 2 7 3" xfId="33780" xr:uid="{00000000-0005-0000-0000-000034840000}"/>
    <cellStyle name="Note 5 17 2 8" xfId="33781" xr:uid="{00000000-0005-0000-0000-000035840000}"/>
    <cellStyle name="Note 5 17 2 8 2" xfId="33782" xr:uid="{00000000-0005-0000-0000-000036840000}"/>
    <cellStyle name="Note 5 17 2 8 3" xfId="33783" xr:uid="{00000000-0005-0000-0000-000037840000}"/>
    <cellStyle name="Note 5 17 2 9" xfId="33784" xr:uid="{00000000-0005-0000-0000-000038840000}"/>
    <cellStyle name="Note 5 17 3" xfId="33785" xr:uid="{00000000-0005-0000-0000-000039840000}"/>
    <cellStyle name="Note 5 17 3 2" xfId="33786" xr:uid="{00000000-0005-0000-0000-00003A840000}"/>
    <cellStyle name="Note 5 17 3 2 2" xfId="33787" xr:uid="{00000000-0005-0000-0000-00003B840000}"/>
    <cellStyle name="Note 5 17 3 2 2 2" xfId="33788" xr:uid="{00000000-0005-0000-0000-00003C840000}"/>
    <cellStyle name="Note 5 17 3 2 2 2 2" xfId="33789" xr:uid="{00000000-0005-0000-0000-00003D840000}"/>
    <cellStyle name="Note 5 17 3 2 2 2 3" xfId="33790" xr:uid="{00000000-0005-0000-0000-00003E840000}"/>
    <cellStyle name="Note 5 17 3 2 2 3" xfId="33791" xr:uid="{00000000-0005-0000-0000-00003F840000}"/>
    <cellStyle name="Note 5 17 3 2 2 3 2" xfId="33792" xr:uid="{00000000-0005-0000-0000-000040840000}"/>
    <cellStyle name="Note 5 17 3 2 2 3 3" xfId="33793" xr:uid="{00000000-0005-0000-0000-000041840000}"/>
    <cellStyle name="Note 5 17 3 2 2 4" xfId="33794" xr:uid="{00000000-0005-0000-0000-000042840000}"/>
    <cellStyle name="Note 5 17 3 2 2 5" xfId="33795" xr:uid="{00000000-0005-0000-0000-000043840000}"/>
    <cellStyle name="Note 5 17 3 2 3" xfId="33796" xr:uid="{00000000-0005-0000-0000-000044840000}"/>
    <cellStyle name="Note 5 17 3 2 3 2" xfId="33797" xr:uid="{00000000-0005-0000-0000-000045840000}"/>
    <cellStyle name="Note 5 17 3 2 3 3" xfId="33798" xr:uid="{00000000-0005-0000-0000-000046840000}"/>
    <cellStyle name="Note 5 17 3 2 4" xfId="33799" xr:uid="{00000000-0005-0000-0000-000047840000}"/>
    <cellStyle name="Note 5 17 3 2 4 2" xfId="33800" xr:uid="{00000000-0005-0000-0000-000048840000}"/>
    <cellStyle name="Note 5 17 3 2 4 3" xfId="33801" xr:uid="{00000000-0005-0000-0000-000049840000}"/>
    <cellStyle name="Note 5 17 3 2 5" xfId="33802" xr:uid="{00000000-0005-0000-0000-00004A840000}"/>
    <cellStyle name="Note 5 17 3 2 5 2" xfId="33803" xr:uid="{00000000-0005-0000-0000-00004B840000}"/>
    <cellStyle name="Note 5 17 3 2 5 3" xfId="33804" xr:uid="{00000000-0005-0000-0000-00004C840000}"/>
    <cellStyle name="Note 5 17 3 2 6" xfId="33805" xr:uid="{00000000-0005-0000-0000-00004D840000}"/>
    <cellStyle name="Note 5 17 3 3" xfId="33806" xr:uid="{00000000-0005-0000-0000-00004E840000}"/>
    <cellStyle name="Note 5 17 3 3 2" xfId="33807" xr:uid="{00000000-0005-0000-0000-00004F840000}"/>
    <cellStyle name="Note 5 17 3 3 2 2" xfId="33808" xr:uid="{00000000-0005-0000-0000-000050840000}"/>
    <cellStyle name="Note 5 17 3 3 2 2 2" xfId="33809" xr:uid="{00000000-0005-0000-0000-000051840000}"/>
    <cellStyle name="Note 5 17 3 3 2 2 3" xfId="33810" xr:uid="{00000000-0005-0000-0000-000052840000}"/>
    <cellStyle name="Note 5 17 3 3 2 3" xfId="33811" xr:uid="{00000000-0005-0000-0000-000053840000}"/>
    <cellStyle name="Note 5 17 3 3 2 3 2" xfId="33812" xr:uid="{00000000-0005-0000-0000-000054840000}"/>
    <cellStyle name="Note 5 17 3 3 2 3 3" xfId="33813" xr:uid="{00000000-0005-0000-0000-000055840000}"/>
    <cellStyle name="Note 5 17 3 3 2 4" xfId="33814" xr:uid="{00000000-0005-0000-0000-000056840000}"/>
    <cellStyle name="Note 5 17 3 3 2 5" xfId="33815" xr:uid="{00000000-0005-0000-0000-000057840000}"/>
    <cellStyle name="Note 5 17 3 3 3" xfId="33816" xr:uid="{00000000-0005-0000-0000-000058840000}"/>
    <cellStyle name="Note 5 17 3 3 3 2" xfId="33817" xr:uid="{00000000-0005-0000-0000-000059840000}"/>
    <cellStyle name="Note 5 17 3 3 3 3" xfId="33818" xr:uid="{00000000-0005-0000-0000-00005A840000}"/>
    <cellStyle name="Note 5 17 3 3 4" xfId="33819" xr:uid="{00000000-0005-0000-0000-00005B840000}"/>
    <cellStyle name="Note 5 17 3 3 4 2" xfId="33820" xr:uid="{00000000-0005-0000-0000-00005C840000}"/>
    <cellStyle name="Note 5 17 3 3 4 3" xfId="33821" xr:uid="{00000000-0005-0000-0000-00005D840000}"/>
    <cellStyle name="Note 5 17 3 3 5" xfId="33822" xr:uid="{00000000-0005-0000-0000-00005E840000}"/>
    <cellStyle name="Note 5 17 3 3 5 2" xfId="33823" xr:uid="{00000000-0005-0000-0000-00005F840000}"/>
    <cellStyle name="Note 5 17 3 3 5 3" xfId="33824" xr:uid="{00000000-0005-0000-0000-000060840000}"/>
    <cellStyle name="Note 5 17 3 3 6" xfId="33825" xr:uid="{00000000-0005-0000-0000-000061840000}"/>
    <cellStyle name="Note 5 17 3 4" xfId="33826" xr:uid="{00000000-0005-0000-0000-000062840000}"/>
    <cellStyle name="Note 5 17 3 4 2" xfId="33827" xr:uid="{00000000-0005-0000-0000-000063840000}"/>
    <cellStyle name="Note 5 17 3 4 2 2" xfId="33828" xr:uid="{00000000-0005-0000-0000-000064840000}"/>
    <cellStyle name="Note 5 17 3 4 2 3" xfId="33829" xr:uid="{00000000-0005-0000-0000-000065840000}"/>
    <cellStyle name="Note 5 17 3 4 3" xfId="33830" xr:uid="{00000000-0005-0000-0000-000066840000}"/>
    <cellStyle name="Note 5 17 3 4 3 2" xfId="33831" xr:uid="{00000000-0005-0000-0000-000067840000}"/>
    <cellStyle name="Note 5 17 3 4 3 3" xfId="33832" xr:uid="{00000000-0005-0000-0000-000068840000}"/>
    <cellStyle name="Note 5 17 3 4 4" xfId="33833" xr:uid="{00000000-0005-0000-0000-000069840000}"/>
    <cellStyle name="Note 5 17 3 4 4 2" xfId="33834" xr:uid="{00000000-0005-0000-0000-00006A840000}"/>
    <cellStyle name="Note 5 17 3 4 4 3" xfId="33835" xr:uid="{00000000-0005-0000-0000-00006B840000}"/>
    <cellStyle name="Note 5 17 3 4 5" xfId="33836" xr:uid="{00000000-0005-0000-0000-00006C840000}"/>
    <cellStyle name="Note 5 17 3 4 5 2" xfId="33837" xr:uid="{00000000-0005-0000-0000-00006D840000}"/>
    <cellStyle name="Note 5 17 3 4 5 3" xfId="33838" xr:uid="{00000000-0005-0000-0000-00006E840000}"/>
    <cellStyle name="Note 5 17 3 4 6" xfId="33839" xr:uid="{00000000-0005-0000-0000-00006F840000}"/>
    <cellStyle name="Note 5 17 3 4 6 2" xfId="33840" xr:uid="{00000000-0005-0000-0000-000070840000}"/>
    <cellStyle name="Note 5 17 3 4 6 3" xfId="33841" xr:uid="{00000000-0005-0000-0000-000071840000}"/>
    <cellStyle name="Note 5 17 3 4 7" xfId="33842" xr:uid="{00000000-0005-0000-0000-000072840000}"/>
    <cellStyle name="Note 5 17 3 4 8" xfId="33843" xr:uid="{00000000-0005-0000-0000-000073840000}"/>
    <cellStyle name="Note 5 17 3 5" xfId="33844" xr:uid="{00000000-0005-0000-0000-000074840000}"/>
    <cellStyle name="Note 5 17 3 5 2" xfId="33845" xr:uid="{00000000-0005-0000-0000-000075840000}"/>
    <cellStyle name="Note 5 17 3 5 2 2" xfId="33846" xr:uid="{00000000-0005-0000-0000-000076840000}"/>
    <cellStyle name="Note 5 17 3 5 2 3" xfId="33847" xr:uid="{00000000-0005-0000-0000-000077840000}"/>
    <cellStyle name="Note 5 17 3 5 3" xfId="33848" xr:uid="{00000000-0005-0000-0000-000078840000}"/>
    <cellStyle name="Note 5 17 3 5 3 2" xfId="33849" xr:uid="{00000000-0005-0000-0000-000079840000}"/>
    <cellStyle name="Note 5 17 3 5 3 3" xfId="33850" xr:uid="{00000000-0005-0000-0000-00007A840000}"/>
    <cellStyle name="Note 5 17 3 5 4" xfId="33851" xr:uid="{00000000-0005-0000-0000-00007B840000}"/>
    <cellStyle name="Note 5 17 3 5 5" xfId="33852" xr:uid="{00000000-0005-0000-0000-00007C840000}"/>
    <cellStyle name="Note 5 17 3 6" xfId="33853" xr:uid="{00000000-0005-0000-0000-00007D840000}"/>
    <cellStyle name="Note 5 17 3 6 2" xfId="33854" xr:uid="{00000000-0005-0000-0000-00007E840000}"/>
    <cellStyle name="Note 5 17 3 6 3" xfId="33855" xr:uid="{00000000-0005-0000-0000-00007F840000}"/>
    <cellStyle name="Note 5 17 3 7" xfId="33856" xr:uid="{00000000-0005-0000-0000-000080840000}"/>
    <cellStyle name="Note 5 17 3 7 2" xfId="33857" xr:uid="{00000000-0005-0000-0000-000081840000}"/>
    <cellStyle name="Note 5 17 3 7 3" xfId="33858" xr:uid="{00000000-0005-0000-0000-000082840000}"/>
    <cellStyle name="Note 5 17 3 8" xfId="33859" xr:uid="{00000000-0005-0000-0000-000083840000}"/>
    <cellStyle name="Note 5 17 3 8 2" xfId="33860" xr:uid="{00000000-0005-0000-0000-000084840000}"/>
    <cellStyle name="Note 5 17 3 8 3" xfId="33861" xr:uid="{00000000-0005-0000-0000-000085840000}"/>
    <cellStyle name="Note 5 17 3 9" xfId="33862" xr:uid="{00000000-0005-0000-0000-000086840000}"/>
    <cellStyle name="Note 5 17 4" xfId="33863" xr:uid="{00000000-0005-0000-0000-000087840000}"/>
    <cellStyle name="Note 5 17 4 2" xfId="33864" xr:uid="{00000000-0005-0000-0000-000088840000}"/>
    <cellStyle name="Note 5 17 4 2 2" xfId="33865" xr:uid="{00000000-0005-0000-0000-000089840000}"/>
    <cellStyle name="Note 5 17 4 2 2 2" xfId="33866" xr:uid="{00000000-0005-0000-0000-00008A840000}"/>
    <cellStyle name="Note 5 17 4 2 2 2 2" xfId="33867" xr:uid="{00000000-0005-0000-0000-00008B840000}"/>
    <cellStyle name="Note 5 17 4 2 2 2 3" xfId="33868" xr:uid="{00000000-0005-0000-0000-00008C840000}"/>
    <cellStyle name="Note 5 17 4 2 2 3" xfId="33869" xr:uid="{00000000-0005-0000-0000-00008D840000}"/>
    <cellStyle name="Note 5 17 4 2 2 3 2" xfId="33870" xr:uid="{00000000-0005-0000-0000-00008E840000}"/>
    <cellStyle name="Note 5 17 4 2 2 3 3" xfId="33871" xr:uid="{00000000-0005-0000-0000-00008F840000}"/>
    <cellStyle name="Note 5 17 4 2 2 4" xfId="33872" xr:uid="{00000000-0005-0000-0000-000090840000}"/>
    <cellStyle name="Note 5 17 4 2 2 5" xfId="33873" xr:uid="{00000000-0005-0000-0000-000091840000}"/>
    <cellStyle name="Note 5 17 4 2 3" xfId="33874" xr:uid="{00000000-0005-0000-0000-000092840000}"/>
    <cellStyle name="Note 5 17 4 2 3 2" xfId="33875" xr:uid="{00000000-0005-0000-0000-000093840000}"/>
    <cellStyle name="Note 5 17 4 2 3 3" xfId="33876" xr:uid="{00000000-0005-0000-0000-000094840000}"/>
    <cellStyle name="Note 5 17 4 2 4" xfId="33877" xr:uid="{00000000-0005-0000-0000-000095840000}"/>
    <cellStyle name="Note 5 17 4 2 4 2" xfId="33878" xr:uid="{00000000-0005-0000-0000-000096840000}"/>
    <cellStyle name="Note 5 17 4 2 4 3" xfId="33879" xr:uid="{00000000-0005-0000-0000-000097840000}"/>
    <cellStyle name="Note 5 17 4 2 5" xfId="33880" xr:uid="{00000000-0005-0000-0000-000098840000}"/>
    <cellStyle name="Note 5 17 4 2 5 2" xfId="33881" xr:uid="{00000000-0005-0000-0000-000099840000}"/>
    <cellStyle name="Note 5 17 4 2 5 3" xfId="33882" xr:uid="{00000000-0005-0000-0000-00009A840000}"/>
    <cellStyle name="Note 5 17 4 2 6" xfId="33883" xr:uid="{00000000-0005-0000-0000-00009B840000}"/>
    <cellStyle name="Note 5 17 4 3" xfId="33884" xr:uid="{00000000-0005-0000-0000-00009C840000}"/>
    <cellStyle name="Note 5 17 4 3 2" xfId="33885" xr:uid="{00000000-0005-0000-0000-00009D840000}"/>
    <cellStyle name="Note 5 17 4 3 2 2" xfId="33886" xr:uid="{00000000-0005-0000-0000-00009E840000}"/>
    <cellStyle name="Note 5 17 4 3 2 2 2" xfId="33887" xr:uid="{00000000-0005-0000-0000-00009F840000}"/>
    <cellStyle name="Note 5 17 4 3 2 2 3" xfId="33888" xr:uid="{00000000-0005-0000-0000-0000A0840000}"/>
    <cellStyle name="Note 5 17 4 3 2 3" xfId="33889" xr:uid="{00000000-0005-0000-0000-0000A1840000}"/>
    <cellStyle name="Note 5 17 4 3 2 3 2" xfId="33890" xr:uid="{00000000-0005-0000-0000-0000A2840000}"/>
    <cellStyle name="Note 5 17 4 3 2 3 3" xfId="33891" xr:uid="{00000000-0005-0000-0000-0000A3840000}"/>
    <cellStyle name="Note 5 17 4 3 2 4" xfId="33892" xr:uid="{00000000-0005-0000-0000-0000A4840000}"/>
    <cellStyle name="Note 5 17 4 3 2 5" xfId="33893" xr:uid="{00000000-0005-0000-0000-0000A5840000}"/>
    <cellStyle name="Note 5 17 4 3 3" xfId="33894" xr:uid="{00000000-0005-0000-0000-0000A6840000}"/>
    <cellStyle name="Note 5 17 4 3 3 2" xfId="33895" xr:uid="{00000000-0005-0000-0000-0000A7840000}"/>
    <cellStyle name="Note 5 17 4 3 3 3" xfId="33896" xr:uid="{00000000-0005-0000-0000-0000A8840000}"/>
    <cellStyle name="Note 5 17 4 3 4" xfId="33897" xr:uid="{00000000-0005-0000-0000-0000A9840000}"/>
    <cellStyle name="Note 5 17 4 3 4 2" xfId="33898" xr:uid="{00000000-0005-0000-0000-0000AA840000}"/>
    <cellStyle name="Note 5 17 4 3 4 3" xfId="33899" xr:uid="{00000000-0005-0000-0000-0000AB840000}"/>
    <cellStyle name="Note 5 17 4 3 5" xfId="33900" xr:uid="{00000000-0005-0000-0000-0000AC840000}"/>
    <cellStyle name="Note 5 17 4 3 5 2" xfId="33901" xr:uid="{00000000-0005-0000-0000-0000AD840000}"/>
    <cellStyle name="Note 5 17 4 3 5 3" xfId="33902" xr:uid="{00000000-0005-0000-0000-0000AE840000}"/>
    <cellStyle name="Note 5 17 4 3 6" xfId="33903" xr:uid="{00000000-0005-0000-0000-0000AF840000}"/>
    <cellStyle name="Note 5 17 4 4" xfId="33904" xr:uid="{00000000-0005-0000-0000-0000B0840000}"/>
    <cellStyle name="Note 5 17 4 4 2" xfId="33905" xr:uid="{00000000-0005-0000-0000-0000B1840000}"/>
    <cellStyle name="Note 5 17 4 4 2 2" xfId="33906" xr:uid="{00000000-0005-0000-0000-0000B2840000}"/>
    <cellStyle name="Note 5 17 4 4 2 3" xfId="33907" xr:uid="{00000000-0005-0000-0000-0000B3840000}"/>
    <cellStyle name="Note 5 17 4 4 3" xfId="33908" xr:uid="{00000000-0005-0000-0000-0000B4840000}"/>
    <cellStyle name="Note 5 17 4 4 3 2" xfId="33909" xr:uid="{00000000-0005-0000-0000-0000B5840000}"/>
    <cellStyle name="Note 5 17 4 4 3 3" xfId="33910" xr:uid="{00000000-0005-0000-0000-0000B6840000}"/>
    <cellStyle name="Note 5 17 4 4 4" xfId="33911" xr:uid="{00000000-0005-0000-0000-0000B7840000}"/>
    <cellStyle name="Note 5 17 4 4 4 2" xfId="33912" xr:uid="{00000000-0005-0000-0000-0000B8840000}"/>
    <cellStyle name="Note 5 17 4 4 4 3" xfId="33913" xr:uid="{00000000-0005-0000-0000-0000B9840000}"/>
    <cellStyle name="Note 5 17 4 4 5" xfId="33914" xr:uid="{00000000-0005-0000-0000-0000BA840000}"/>
    <cellStyle name="Note 5 17 4 4 5 2" xfId="33915" xr:uid="{00000000-0005-0000-0000-0000BB840000}"/>
    <cellStyle name="Note 5 17 4 4 5 3" xfId="33916" xr:uid="{00000000-0005-0000-0000-0000BC840000}"/>
    <cellStyle name="Note 5 17 4 4 6" xfId="33917" xr:uid="{00000000-0005-0000-0000-0000BD840000}"/>
    <cellStyle name="Note 5 17 4 4 6 2" xfId="33918" xr:uid="{00000000-0005-0000-0000-0000BE840000}"/>
    <cellStyle name="Note 5 17 4 4 6 3" xfId="33919" xr:uid="{00000000-0005-0000-0000-0000BF840000}"/>
    <cellStyle name="Note 5 17 4 4 7" xfId="33920" xr:uid="{00000000-0005-0000-0000-0000C0840000}"/>
    <cellStyle name="Note 5 17 4 4 8" xfId="33921" xr:uid="{00000000-0005-0000-0000-0000C1840000}"/>
    <cellStyle name="Note 5 17 4 5" xfId="33922" xr:uid="{00000000-0005-0000-0000-0000C2840000}"/>
    <cellStyle name="Note 5 17 4 5 2" xfId="33923" xr:uid="{00000000-0005-0000-0000-0000C3840000}"/>
    <cellStyle name="Note 5 17 4 5 2 2" xfId="33924" xr:uid="{00000000-0005-0000-0000-0000C4840000}"/>
    <cellStyle name="Note 5 17 4 5 2 3" xfId="33925" xr:uid="{00000000-0005-0000-0000-0000C5840000}"/>
    <cellStyle name="Note 5 17 4 5 3" xfId="33926" xr:uid="{00000000-0005-0000-0000-0000C6840000}"/>
    <cellStyle name="Note 5 17 4 5 3 2" xfId="33927" xr:uid="{00000000-0005-0000-0000-0000C7840000}"/>
    <cellStyle name="Note 5 17 4 5 3 3" xfId="33928" xr:uid="{00000000-0005-0000-0000-0000C8840000}"/>
    <cellStyle name="Note 5 17 4 5 4" xfId="33929" xr:uid="{00000000-0005-0000-0000-0000C9840000}"/>
    <cellStyle name="Note 5 17 4 5 5" xfId="33930" xr:uid="{00000000-0005-0000-0000-0000CA840000}"/>
    <cellStyle name="Note 5 17 4 6" xfId="33931" xr:uid="{00000000-0005-0000-0000-0000CB840000}"/>
    <cellStyle name="Note 5 17 4 6 2" xfId="33932" xr:uid="{00000000-0005-0000-0000-0000CC840000}"/>
    <cellStyle name="Note 5 17 4 6 3" xfId="33933" xr:uid="{00000000-0005-0000-0000-0000CD840000}"/>
    <cellStyle name="Note 5 17 4 7" xfId="33934" xr:uid="{00000000-0005-0000-0000-0000CE840000}"/>
    <cellStyle name="Note 5 17 4 7 2" xfId="33935" xr:uid="{00000000-0005-0000-0000-0000CF840000}"/>
    <cellStyle name="Note 5 17 4 7 3" xfId="33936" xr:uid="{00000000-0005-0000-0000-0000D0840000}"/>
    <cellStyle name="Note 5 17 4 8" xfId="33937" xr:uid="{00000000-0005-0000-0000-0000D1840000}"/>
    <cellStyle name="Note 5 17 4 8 2" xfId="33938" xr:uid="{00000000-0005-0000-0000-0000D2840000}"/>
    <cellStyle name="Note 5 17 4 8 3" xfId="33939" xr:uid="{00000000-0005-0000-0000-0000D3840000}"/>
    <cellStyle name="Note 5 17 4 9" xfId="33940" xr:uid="{00000000-0005-0000-0000-0000D4840000}"/>
    <cellStyle name="Note 5 17 5" xfId="33941" xr:uid="{00000000-0005-0000-0000-0000D5840000}"/>
    <cellStyle name="Note 5 17 5 2" xfId="33942" xr:uid="{00000000-0005-0000-0000-0000D6840000}"/>
    <cellStyle name="Note 5 17 5 2 2" xfId="33943" xr:uid="{00000000-0005-0000-0000-0000D7840000}"/>
    <cellStyle name="Note 5 17 5 2 2 2" xfId="33944" xr:uid="{00000000-0005-0000-0000-0000D8840000}"/>
    <cellStyle name="Note 5 17 5 2 2 2 2" xfId="33945" xr:uid="{00000000-0005-0000-0000-0000D9840000}"/>
    <cellStyle name="Note 5 17 5 2 2 2 3" xfId="33946" xr:uid="{00000000-0005-0000-0000-0000DA840000}"/>
    <cellStyle name="Note 5 17 5 2 2 3" xfId="33947" xr:uid="{00000000-0005-0000-0000-0000DB840000}"/>
    <cellStyle name="Note 5 17 5 2 2 3 2" xfId="33948" xr:uid="{00000000-0005-0000-0000-0000DC840000}"/>
    <cellStyle name="Note 5 17 5 2 2 3 3" xfId="33949" xr:uid="{00000000-0005-0000-0000-0000DD840000}"/>
    <cellStyle name="Note 5 17 5 2 2 4" xfId="33950" xr:uid="{00000000-0005-0000-0000-0000DE840000}"/>
    <cellStyle name="Note 5 17 5 2 2 5" xfId="33951" xr:uid="{00000000-0005-0000-0000-0000DF840000}"/>
    <cellStyle name="Note 5 17 5 2 3" xfId="33952" xr:uid="{00000000-0005-0000-0000-0000E0840000}"/>
    <cellStyle name="Note 5 17 5 2 3 2" xfId="33953" xr:uid="{00000000-0005-0000-0000-0000E1840000}"/>
    <cellStyle name="Note 5 17 5 2 3 3" xfId="33954" xr:uid="{00000000-0005-0000-0000-0000E2840000}"/>
    <cellStyle name="Note 5 17 5 2 4" xfId="33955" xr:uid="{00000000-0005-0000-0000-0000E3840000}"/>
    <cellStyle name="Note 5 17 5 2 4 2" xfId="33956" xr:uid="{00000000-0005-0000-0000-0000E4840000}"/>
    <cellStyle name="Note 5 17 5 2 4 3" xfId="33957" xr:uid="{00000000-0005-0000-0000-0000E5840000}"/>
    <cellStyle name="Note 5 17 5 2 5" xfId="33958" xr:uid="{00000000-0005-0000-0000-0000E6840000}"/>
    <cellStyle name="Note 5 17 5 2 5 2" xfId="33959" xr:uid="{00000000-0005-0000-0000-0000E7840000}"/>
    <cellStyle name="Note 5 17 5 2 5 3" xfId="33960" xr:uid="{00000000-0005-0000-0000-0000E8840000}"/>
    <cellStyle name="Note 5 17 5 2 6" xfId="33961" xr:uid="{00000000-0005-0000-0000-0000E9840000}"/>
    <cellStyle name="Note 5 17 5 3" xfId="33962" xr:uid="{00000000-0005-0000-0000-0000EA840000}"/>
    <cellStyle name="Note 5 17 5 3 2" xfId="33963" xr:uid="{00000000-0005-0000-0000-0000EB840000}"/>
    <cellStyle name="Note 5 17 5 3 2 2" xfId="33964" xr:uid="{00000000-0005-0000-0000-0000EC840000}"/>
    <cellStyle name="Note 5 17 5 3 2 2 2" xfId="33965" xr:uid="{00000000-0005-0000-0000-0000ED840000}"/>
    <cellStyle name="Note 5 17 5 3 2 2 3" xfId="33966" xr:uid="{00000000-0005-0000-0000-0000EE840000}"/>
    <cellStyle name="Note 5 17 5 3 2 3" xfId="33967" xr:uid="{00000000-0005-0000-0000-0000EF840000}"/>
    <cellStyle name="Note 5 17 5 3 2 3 2" xfId="33968" xr:uid="{00000000-0005-0000-0000-0000F0840000}"/>
    <cellStyle name="Note 5 17 5 3 2 3 3" xfId="33969" xr:uid="{00000000-0005-0000-0000-0000F1840000}"/>
    <cellStyle name="Note 5 17 5 3 2 4" xfId="33970" xr:uid="{00000000-0005-0000-0000-0000F2840000}"/>
    <cellStyle name="Note 5 17 5 3 2 5" xfId="33971" xr:uid="{00000000-0005-0000-0000-0000F3840000}"/>
    <cellStyle name="Note 5 17 5 3 3" xfId="33972" xr:uid="{00000000-0005-0000-0000-0000F4840000}"/>
    <cellStyle name="Note 5 17 5 3 3 2" xfId="33973" xr:uid="{00000000-0005-0000-0000-0000F5840000}"/>
    <cellStyle name="Note 5 17 5 3 3 3" xfId="33974" xr:uid="{00000000-0005-0000-0000-0000F6840000}"/>
    <cellStyle name="Note 5 17 5 3 4" xfId="33975" xr:uid="{00000000-0005-0000-0000-0000F7840000}"/>
    <cellStyle name="Note 5 17 5 3 4 2" xfId="33976" xr:uid="{00000000-0005-0000-0000-0000F8840000}"/>
    <cellStyle name="Note 5 17 5 3 4 3" xfId="33977" xr:uid="{00000000-0005-0000-0000-0000F9840000}"/>
    <cellStyle name="Note 5 17 5 3 5" xfId="33978" xr:uid="{00000000-0005-0000-0000-0000FA840000}"/>
    <cellStyle name="Note 5 17 5 3 5 2" xfId="33979" xr:uid="{00000000-0005-0000-0000-0000FB840000}"/>
    <cellStyle name="Note 5 17 5 3 5 3" xfId="33980" xr:uid="{00000000-0005-0000-0000-0000FC840000}"/>
    <cellStyle name="Note 5 17 5 3 6" xfId="33981" xr:uid="{00000000-0005-0000-0000-0000FD840000}"/>
    <cellStyle name="Note 5 17 5 4" xfId="33982" xr:uid="{00000000-0005-0000-0000-0000FE840000}"/>
    <cellStyle name="Note 5 17 5 4 2" xfId="33983" xr:uid="{00000000-0005-0000-0000-0000FF840000}"/>
    <cellStyle name="Note 5 17 5 4 2 2" xfId="33984" xr:uid="{00000000-0005-0000-0000-000000850000}"/>
    <cellStyle name="Note 5 17 5 4 2 3" xfId="33985" xr:uid="{00000000-0005-0000-0000-000001850000}"/>
    <cellStyle name="Note 5 17 5 4 3" xfId="33986" xr:uid="{00000000-0005-0000-0000-000002850000}"/>
    <cellStyle name="Note 5 17 5 4 3 2" xfId="33987" xr:uid="{00000000-0005-0000-0000-000003850000}"/>
    <cellStyle name="Note 5 17 5 4 3 3" xfId="33988" xr:uid="{00000000-0005-0000-0000-000004850000}"/>
    <cellStyle name="Note 5 17 5 4 4" xfId="33989" xr:uid="{00000000-0005-0000-0000-000005850000}"/>
    <cellStyle name="Note 5 17 5 4 4 2" xfId="33990" xr:uid="{00000000-0005-0000-0000-000006850000}"/>
    <cellStyle name="Note 5 17 5 4 4 3" xfId="33991" xr:uid="{00000000-0005-0000-0000-000007850000}"/>
    <cellStyle name="Note 5 17 5 4 5" xfId="33992" xr:uid="{00000000-0005-0000-0000-000008850000}"/>
    <cellStyle name="Note 5 17 5 4 5 2" xfId="33993" xr:uid="{00000000-0005-0000-0000-000009850000}"/>
    <cellStyle name="Note 5 17 5 4 5 3" xfId="33994" xr:uid="{00000000-0005-0000-0000-00000A850000}"/>
    <cellStyle name="Note 5 17 5 4 6" xfId="33995" xr:uid="{00000000-0005-0000-0000-00000B850000}"/>
    <cellStyle name="Note 5 17 5 4 6 2" xfId="33996" xr:uid="{00000000-0005-0000-0000-00000C850000}"/>
    <cellStyle name="Note 5 17 5 4 6 3" xfId="33997" xr:uid="{00000000-0005-0000-0000-00000D850000}"/>
    <cellStyle name="Note 5 17 5 4 7" xfId="33998" xr:uid="{00000000-0005-0000-0000-00000E850000}"/>
    <cellStyle name="Note 5 17 5 4 8" xfId="33999" xr:uid="{00000000-0005-0000-0000-00000F850000}"/>
    <cellStyle name="Note 5 17 5 5" xfId="34000" xr:uid="{00000000-0005-0000-0000-000010850000}"/>
    <cellStyle name="Note 5 17 5 5 2" xfId="34001" xr:uid="{00000000-0005-0000-0000-000011850000}"/>
    <cellStyle name="Note 5 17 5 5 2 2" xfId="34002" xr:uid="{00000000-0005-0000-0000-000012850000}"/>
    <cellStyle name="Note 5 17 5 5 2 3" xfId="34003" xr:uid="{00000000-0005-0000-0000-000013850000}"/>
    <cellStyle name="Note 5 17 5 5 3" xfId="34004" xr:uid="{00000000-0005-0000-0000-000014850000}"/>
    <cellStyle name="Note 5 17 5 5 3 2" xfId="34005" xr:uid="{00000000-0005-0000-0000-000015850000}"/>
    <cellStyle name="Note 5 17 5 5 3 3" xfId="34006" xr:uid="{00000000-0005-0000-0000-000016850000}"/>
    <cellStyle name="Note 5 17 5 5 4" xfId="34007" xr:uid="{00000000-0005-0000-0000-000017850000}"/>
    <cellStyle name="Note 5 17 5 5 5" xfId="34008" xr:uid="{00000000-0005-0000-0000-000018850000}"/>
    <cellStyle name="Note 5 17 5 6" xfId="34009" xr:uid="{00000000-0005-0000-0000-000019850000}"/>
    <cellStyle name="Note 5 17 5 6 2" xfId="34010" xr:uid="{00000000-0005-0000-0000-00001A850000}"/>
    <cellStyle name="Note 5 17 5 6 3" xfId="34011" xr:uid="{00000000-0005-0000-0000-00001B850000}"/>
    <cellStyle name="Note 5 17 5 7" xfId="34012" xr:uid="{00000000-0005-0000-0000-00001C850000}"/>
    <cellStyle name="Note 5 17 5 7 2" xfId="34013" xr:uid="{00000000-0005-0000-0000-00001D850000}"/>
    <cellStyle name="Note 5 17 5 7 3" xfId="34014" xr:uid="{00000000-0005-0000-0000-00001E850000}"/>
    <cellStyle name="Note 5 17 5 8" xfId="34015" xr:uid="{00000000-0005-0000-0000-00001F850000}"/>
    <cellStyle name="Note 5 17 5 8 2" xfId="34016" xr:uid="{00000000-0005-0000-0000-000020850000}"/>
    <cellStyle name="Note 5 17 5 8 3" xfId="34017" xr:uid="{00000000-0005-0000-0000-000021850000}"/>
    <cellStyle name="Note 5 17 5 9" xfId="34018" xr:uid="{00000000-0005-0000-0000-000022850000}"/>
    <cellStyle name="Note 5 17 6" xfId="34019" xr:uid="{00000000-0005-0000-0000-000023850000}"/>
    <cellStyle name="Note 5 17 6 2" xfId="34020" xr:uid="{00000000-0005-0000-0000-000024850000}"/>
    <cellStyle name="Note 5 17 6 2 2" xfId="34021" xr:uid="{00000000-0005-0000-0000-000025850000}"/>
    <cellStyle name="Note 5 17 6 2 2 2" xfId="34022" xr:uid="{00000000-0005-0000-0000-000026850000}"/>
    <cellStyle name="Note 5 17 6 2 2 3" xfId="34023" xr:uid="{00000000-0005-0000-0000-000027850000}"/>
    <cellStyle name="Note 5 17 6 2 3" xfId="34024" xr:uid="{00000000-0005-0000-0000-000028850000}"/>
    <cellStyle name="Note 5 17 6 2 3 2" xfId="34025" xr:uid="{00000000-0005-0000-0000-000029850000}"/>
    <cellStyle name="Note 5 17 6 2 3 3" xfId="34026" xr:uid="{00000000-0005-0000-0000-00002A850000}"/>
    <cellStyle name="Note 5 17 6 2 4" xfId="34027" xr:uid="{00000000-0005-0000-0000-00002B850000}"/>
    <cellStyle name="Note 5 17 6 2 5" xfId="34028" xr:uid="{00000000-0005-0000-0000-00002C850000}"/>
    <cellStyle name="Note 5 17 6 3" xfId="34029" xr:uid="{00000000-0005-0000-0000-00002D850000}"/>
    <cellStyle name="Note 5 17 6 3 2" xfId="34030" xr:uid="{00000000-0005-0000-0000-00002E850000}"/>
    <cellStyle name="Note 5 17 6 3 3" xfId="34031" xr:uid="{00000000-0005-0000-0000-00002F850000}"/>
    <cellStyle name="Note 5 17 6 4" xfId="34032" xr:uid="{00000000-0005-0000-0000-000030850000}"/>
    <cellStyle name="Note 5 17 6 4 2" xfId="34033" xr:uid="{00000000-0005-0000-0000-000031850000}"/>
    <cellStyle name="Note 5 17 6 4 3" xfId="34034" xr:uid="{00000000-0005-0000-0000-000032850000}"/>
    <cellStyle name="Note 5 17 6 5" xfId="34035" xr:uid="{00000000-0005-0000-0000-000033850000}"/>
    <cellStyle name="Note 5 17 6 5 2" xfId="34036" xr:uid="{00000000-0005-0000-0000-000034850000}"/>
    <cellStyle name="Note 5 17 6 5 3" xfId="34037" xr:uid="{00000000-0005-0000-0000-000035850000}"/>
    <cellStyle name="Note 5 17 6 6" xfId="34038" xr:uid="{00000000-0005-0000-0000-000036850000}"/>
    <cellStyle name="Note 5 17 7" xfId="34039" xr:uid="{00000000-0005-0000-0000-000037850000}"/>
    <cellStyle name="Note 5 17 7 2" xfId="34040" xr:uid="{00000000-0005-0000-0000-000038850000}"/>
    <cellStyle name="Note 5 17 7 2 2" xfId="34041" xr:uid="{00000000-0005-0000-0000-000039850000}"/>
    <cellStyle name="Note 5 17 7 2 2 2" xfId="34042" xr:uid="{00000000-0005-0000-0000-00003A850000}"/>
    <cellStyle name="Note 5 17 7 2 2 3" xfId="34043" xr:uid="{00000000-0005-0000-0000-00003B850000}"/>
    <cellStyle name="Note 5 17 7 2 3" xfId="34044" xr:uid="{00000000-0005-0000-0000-00003C850000}"/>
    <cellStyle name="Note 5 17 7 2 3 2" xfId="34045" xr:uid="{00000000-0005-0000-0000-00003D850000}"/>
    <cellStyle name="Note 5 17 7 2 3 3" xfId="34046" xr:uid="{00000000-0005-0000-0000-00003E850000}"/>
    <cellStyle name="Note 5 17 7 2 4" xfId="34047" xr:uid="{00000000-0005-0000-0000-00003F850000}"/>
    <cellStyle name="Note 5 17 7 2 5" xfId="34048" xr:uid="{00000000-0005-0000-0000-000040850000}"/>
    <cellStyle name="Note 5 17 7 3" xfId="34049" xr:uid="{00000000-0005-0000-0000-000041850000}"/>
    <cellStyle name="Note 5 17 7 3 2" xfId="34050" xr:uid="{00000000-0005-0000-0000-000042850000}"/>
    <cellStyle name="Note 5 17 7 3 3" xfId="34051" xr:uid="{00000000-0005-0000-0000-000043850000}"/>
    <cellStyle name="Note 5 17 7 4" xfId="34052" xr:uid="{00000000-0005-0000-0000-000044850000}"/>
    <cellStyle name="Note 5 17 7 4 2" xfId="34053" xr:uid="{00000000-0005-0000-0000-000045850000}"/>
    <cellStyle name="Note 5 17 7 4 3" xfId="34054" xr:uid="{00000000-0005-0000-0000-000046850000}"/>
    <cellStyle name="Note 5 17 7 5" xfId="34055" xr:uid="{00000000-0005-0000-0000-000047850000}"/>
    <cellStyle name="Note 5 17 7 5 2" xfId="34056" xr:uid="{00000000-0005-0000-0000-000048850000}"/>
    <cellStyle name="Note 5 17 7 5 3" xfId="34057" xr:uid="{00000000-0005-0000-0000-000049850000}"/>
    <cellStyle name="Note 5 17 7 6" xfId="34058" xr:uid="{00000000-0005-0000-0000-00004A850000}"/>
    <cellStyle name="Note 5 17 8" xfId="34059" xr:uid="{00000000-0005-0000-0000-00004B850000}"/>
    <cellStyle name="Note 5 17 8 2" xfId="34060" xr:uid="{00000000-0005-0000-0000-00004C850000}"/>
    <cellStyle name="Note 5 17 8 2 2" xfId="34061" xr:uid="{00000000-0005-0000-0000-00004D850000}"/>
    <cellStyle name="Note 5 17 8 2 3" xfId="34062" xr:uid="{00000000-0005-0000-0000-00004E850000}"/>
    <cellStyle name="Note 5 17 8 3" xfId="34063" xr:uid="{00000000-0005-0000-0000-00004F850000}"/>
    <cellStyle name="Note 5 17 8 3 2" xfId="34064" xr:uid="{00000000-0005-0000-0000-000050850000}"/>
    <cellStyle name="Note 5 17 8 3 3" xfId="34065" xr:uid="{00000000-0005-0000-0000-000051850000}"/>
    <cellStyle name="Note 5 17 8 4" xfId="34066" xr:uid="{00000000-0005-0000-0000-000052850000}"/>
    <cellStyle name="Note 5 17 8 4 2" xfId="34067" xr:uid="{00000000-0005-0000-0000-000053850000}"/>
    <cellStyle name="Note 5 17 8 4 3" xfId="34068" xr:uid="{00000000-0005-0000-0000-000054850000}"/>
    <cellStyle name="Note 5 17 8 5" xfId="34069" xr:uid="{00000000-0005-0000-0000-000055850000}"/>
    <cellStyle name="Note 5 17 8 5 2" xfId="34070" xr:uid="{00000000-0005-0000-0000-000056850000}"/>
    <cellStyle name="Note 5 17 8 5 3" xfId="34071" xr:uid="{00000000-0005-0000-0000-000057850000}"/>
    <cellStyle name="Note 5 17 8 6" xfId="34072" xr:uid="{00000000-0005-0000-0000-000058850000}"/>
    <cellStyle name="Note 5 17 8 6 2" xfId="34073" xr:uid="{00000000-0005-0000-0000-000059850000}"/>
    <cellStyle name="Note 5 17 8 6 3" xfId="34074" xr:uid="{00000000-0005-0000-0000-00005A850000}"/>
    <cellStyle name="Note 5 17 8 7" xfId="34075" xr:uid="{00000000-0005-0000-0000-00005B850000}"/>
    <cellStyle name="Note 5 17 8 8" xfId="34076" xr:uid="{00000000-0005-0000-0000-00005C850000}"/>
    <cellStyle name="Note 5 17 9" xfId="34077" xr:uid="{00000000-0005-0000-0000-00005D850000}"/>
    <cellStyle name="Note 5 17 9 2" xfId="34078" xr:uid="{00000000-0005-0000-0000-00005E850000}"/>
    <cellStyle name="Note 5 17 9 2 2" xfId="34079" xr:uid="{00000000-0005-0000-0000-00005F850000}"/>
    <cellStyle name="Note 5 17 9 2 3" xfId="34080" xr:uid="{00000000-0005-0000-0000-000060850000}"/>
    <cellStyle name="Note 5 17 9 3" xfId="34081" xr:uid="{00000000-0005-0000-0000-000061850000}"/>
    <cellStyle name="Note 5 17 9 3 2" xfId="34082" xr:uid="{00000000-0005-0000-0000-000062850000}"/>
    <cellStyle name="Note 5 17 9 3 3" xfId="34083" xr:uid="{00000000-0005-0000-0000-000063850000}"/>
    <cellStyle name="Note 5 17 9 4" xfId="34084" xr:uid="{00000000-0005-0000-0000-000064850000}"/>
    <cellStyle name="Note 5 17 9 5" xfId="34085" xr:uid="{00000000-0005-0000-0000-000065850000}"/>
    <cellStyle name="Note 5 18" xfId="34086" xr:uid="{00000000-0005-0000-0000-000066850000}"/>
    <cellStyle name="Note 5 18 10" xfId="34087" xr:uid="{00000000-0005-0000-0000-000067850000}"/>
    <cellStyle name="Note 5 18 10 2" xfId="34088" xr:uid="{00000000-0005-0000-0000-000068850000}"/>
    <cellStyle name="Note 5 18 10 3" xfId="34089" xr:uid="{00000000-0005-0000-0000-000069850000}"/>
    <cellStyle name="Note 5 18 11" xfId="34090" xr:uid="{00000000-0005-0000-0000-00006A850000}"/>
    <cellStyle name="Note 5 18 11 2" xfId="34091" xr:uid="{00000000-0005-0000-0000-00006B850000}"/>
    <cellStyle name="Note 5 18 11 3" xfId="34092" xr:uid="{00000000-0005-0000-0000-00006C850000}"/>
    <cellStyle name="Note 5 18 12" xfId="34093" xr:uid="{00000000-0005-0000-0000-00006D850000}"/>
    <cellStyle name="Note 5 18 12 2" xfId="34094" xr:uid="{00000000-0005-0000-0000-00006E850000}"/>
    <cellStyle name="Note 5 18 12 3" xfId="34095" xr:uid="{00000000-0005-0000-0000-00006F850000}"/>
    <cellStyle name="Note 5 18 13" xfId="34096" xr:uid="{00000000-0005-0000-0000-000070850000}"/>
    <cellStyle name="Note 5 18 2" xfId="34097" xr:uid="{00000000-0005-0000-0000-000071850000}"/>
    <cellStyle name="Note 5 18 2 2" xfId="34098" xr:uid="{00000000-0005-0000-0000-000072850000}"/>
    <cellStyle name="Note 5 18 2 2 2" xfId="34099" xr:uid="{00000000-0005-0000-0000-000073850000}"/>
    <cellStyle name="Note 5 18 2 2 2 2" xfId="34100" xr:uid="{00000000-0005-0000-0000-000074850000}"/>
    <cellStyle name="Note 5 18 2 2 2 2 2" xfId="34101" xr:uid="{00000000-0005-0000-0000-000075850000}"/>
    <cellStyle name="Note 5 18 2 2 2 2 3" xfId="34102" xr:uid="{00000000-0005-0000-0000-000076850000}"/>
    <cellStyle name="Note 5 18 2 2 2 3" xfId="34103" xr:uid="{00000000-0005-0000-0000-000077850000}"/>
    <cellStyle name="Note 5 18 2 2 2 3 2" xfId="34104" xr:uid="{00000000-0005-0000-0000-000078850000}"/>
    <cellStyle name="Note 5 18 2 2 2 3 3" xfId="34105" xr:uid="{00000000-0005-0000-0000-000079850000}"/>
    <cellStyle name="Note 5 18 2 2 2 4" xfId="34106" xr:uid="{00000000-0005-0000-0000-00007A850000}"/>
    <cellStyle name="Note 5 18 2 2 2 5" xfId="34107" xr:uid="{00000000-0005-0000-0000-00007B850000}"/>
    <cellStyle name="Note 5 18 2 2 3" xfId="34108" xr:uid="{00000000-0005-0000-0000-00007C850000}"/>
    <cellStyle name="Note 5 18 2 2 3 2" xfId="34109" xr:uid="{00000000-0005-0000-0000-00007D850000}"/>
    <cellStyle name="Note 5 18 2 2 3 3" xfId="34110" xr:uid="{00000000-0005-0000-0000-00007E850000}"/>
    <cellStyle name="Note 5 18 2 2 4" xfId="34111" xr:uid="{00000000-0005-0000-0000-00007F850000}"/>
    <cellStyle name="Note 5 18 2 2 4 2" xfId="34112" xr:uid="{00000000-0005-0000-0000-000080850000}"/>
    <cellStyle name="Note 5 18 2 2 4 3" xfId="34113" xr:uid="{00000000-0005-0000-0000-000081850000}"/>
    <cellStyle name="Note 5 18 2 2 5" xfId="34114" xr:uid="{00000000-0005-0000-0000-000082850000}"/>
    <cellStyle name="Note 5 18 2 2 5 2" xfId="34115" xr:uid="{00000000-0005-0000-0000-000083850000}"/>
    <cellStyle name="Note 5 18 2 2 5 3" xfId="34116" xr:uid="{00000000-0005-0000-0000-000084850000}"/>
    <cellStyle name="Note 5 18 2 2 6" xfId="34117" xr:uid="{00000000-0005-0000-0000-000085850000}"/>
    <cellStyle name="Note 5 18 2 3" xfId="34118" xr:uid="{00000000-0005-0000-0000-000086850000}"/>
    <cellStyle name="Note 5 18 2 3 2" xfId="34119" xr:uid="{00000000-0005-0000-0000-000087850000}"/>
    <cellStyle name="Note 5 18 2 3 2 2" xfId="34120" xr:uid="{00000000-0005-0000-0000-000088850000}"/>
    <cellStyle name="Note 5 18 2 3 2 2 2" xfId="34121" xr:uid="{00000000-0005-0000-0000-000089850000}"/>
    <cellStyle name="Note 5 18 2 3 2 2 3" xfId="34122" xr:uid="{00000000-0005-0000-0000-00008A850000}"/>
    <cellStyle name="Note 5 18 2 3 2 3" xfId="34123" xr:uid="{00000000-0005-0000-0000-00008B850000}"/>
    <cellStyle name="Note 5 18 2 3 2 3 2" xfId="34124" xr:uid="{00000000-0005-0000-0000-00008C850000}"/>
    <cellStyle name="Note 5 18 2 3 2 3 3" xfId="34125" xr:uid="{00000000-0005-0000-0000-00008D850000}"/>
    <cellStyle name="Note 5 18 2 3 2 4" xfId="34126" xr:uid="{00000000-0005-0000-0000-00008E850000}"/>
    <cellStyle name="Note 5 18 2 3 2 5" xfId="34127" xr:uid="{00000000-0005-0000-0000-00008F850000}"/>
    <cellStyle name="Note 5 18 2 3 3" xfId="34128" xr:uid="{00000000-0005-0000-0000-000090850000}"/>
    <cellStyle name="Note 5 18 2 3 3 2" xfId="34129" xr:uid="{00000000-0005-0000-0000-000091850000}"/>
    <cellStyle name="Note 5 18 2 3 3 3" xfId="34130" xr:uid="{00000000-0005-0000-0000-000092850000}"/>
    <cellStyle name="Note 5 18 2 3 4" xfId="34131" xr:uid="{00000000-0005-0000-0000-000093850000}"/>
    <cellStyle name="Note 5 18 2 3 4 2" xfId="34132" xr:uid="{00000000-0005-0000-0000-000094850000}"/>
    <cellStyle name="Note 5 18 2 3 4 3" xfId="34133" xr:uid="{00000000-0005-0000-0000-000095850000}"/>
    <cellStyle name="Note 5 18 2 3 5" xfId="34134" xr:uid="{00000000-0005-0000-0000-000096850000}"/>
    <cellStyle name="Note 5 18 2 3 5 2" xfId="34135" xr:uid="{00000000-0005-0000-0000-000097850000}"/>
    <cellStyle name="Note 5 18 2 3 5 3" xfId="34136" xr:uid="{00000000-0005-0000-0000-000098850000}"/>
    <cellStyle name="Note 5 18 2 3 6" xfId="34137" xr:uid="{00000000-0005-0000-0000-000099850000}"/>
    <cellStyle name="Note 5 18 2 4" xfId="34138" xr:uid="{00000000-0005-0000-0000-00009A850000}"/>
    <cellStyle name="Note 5 18 2 4 2" xfId="34139" xr:uid="{00000000-0005-0000-0000-00009B850000}"/>
    <cellStyle name="Note 5 18 2 4 2 2" xfId="34140" xr:uid="{00000000-0005-0000-0000-00009C850000}"/>
    <cellStyle name="Note 5 18 2 4 2 3" xfId="34141" xr:uid="{00000000-0005-0000-0000-00009D850000}"/>
    <cellStyle name="Note 5 18 2 4 3" xfId="34142" xr:uid="{00000000-0005-0000-0000-00009E850000}"/>
    <cellStyle name="Note 5 18 2 4 3 2" xfId="34143" xr:uid="{00000000-0005-0000-0000-00009F850000}"/>
    <cellStyle name="Note 5 18 2 4 3 3" xfId="34144" xr:uid="{00000000-0005-0000-0000-0000A0850000}"/>
    <cellStyle name="Note 5 18 2 4 4" xfId="34145" xr:uid="{00000000-0005-0000-0000-0000A1850000}"/>
    <cellStyle name="Note 5 18 2 4 4 2" xfId="34146" xr:uid="{00000000-0005-0000-0000-0000A2850000}"/>
    <cellStyle name="Note 5 18 2 4 4 3" xfId="34147" xr:uid="{00000000-0005-0000-0000-0000A3850000}"/>
    <cellStyle name="Note 5 18 2 4 5" xfId="34148" xr:uid="{00000000-0005-0000-0000-0000A4850000}"/>
    <cellStyle name="Note 5 18 2 4 5 2" xfId="34149" xr:uid="{00000000-0005-0000-0000-0000A5850000}"/>
    <cellStyle name="Note 5 18 2 4 5 3" xfId="34150" xr:uid="{00000000-0005-0000-0000-0000A6850000}"/>
    <cellStyle name="Note 5 18 2 4 6" xfId="34151" xr:uid="{00000000-0005-0000-0000-0000A7850000}"/>
    <cellStyle name="Note 5 18 2 4 6 2" xfId="34152" xr:uid="{00000000-0005-0000-0000-0000A8850000}"/>
    <cellStyle name="Note 5 18 2 4 6 3" xfId="34153" xr:uid="{00000000-0005-0000-0000-0000A9850000}"/>
    <cellStyle name="Note 5 18 2 4 7" xfId="34154" xr:uid="{00000000-0005-0000-0000-0000AA850000}"/>
    <cellStyle name="Note 5 18 2 4 8" xfId="34155" xr:uid="{00000000-0005-0000-0000-0000AB850000}"/>
    <cellStyle name="Note 5 18 2 5" xfId="34156" xr:uid="{00000000-0005-0000-0000-0000AC850000}"/>
    <cellStyle name="Note 5 18 2 5 2" xfId="34157" xr:uid="{00000000-0005-0000-0000-0000AD850000}"/>
    <cellStyle name="Note 5 18 2 5 2 2" xfId="34158" xr:uid="{00000000-0005-0000-0000-0000AE850000}"/>
    <cellStyle name="Note 5 18 2 5 2 3" xfId="34159" xr:uid="{00000000-0005-0000-0000-0000AF850000}"/>
    <cellStyle name="Note 5 18 2 5 3" xfId="34160" xr:uid="{00000000-0005-0000-0000-0000B0850000}"/>
    <cellStyle name="Note 5 18 2 5 3 2" xfId="34161" xr:uid="{00000000-0005-0000-0000-0000B1850000}"/>
    <cellStyle name="Note 5 18 2 5 3 3" xfId="34162" xr:uid="{00000000-0005-0000-0000-0000B2850000}"/>
    <cellStyle name="Note 5 18 2 5 4" xfId="34163" xr:uid="{00000000-0005-0000-0000-0000B3850000}"/>
    <cellStyle name="Note 5 18 2 5 5" xfId="34164" xr:uid="{00000000-0005-0000-0000-0000B4850000}"/>
    <cellStyle name="Note 5 18 2 6" xfId="34165" xr:uid="{00000000-0005-0000-0000-0000B5850000}"/>
    <cellStyle name="Note 5 18 2 6 2" xfId="34166" xr:uid="{00000000-0005-0000-0000-0000B6850000}"/>
    <cellStyle name="Note 5 18 2 6 3" xfId="34167" xr:uid="{00000000-0005-0000-0000-0000B7850000}"/>
    <cellStyle name="Note 5 18 2 7" xfId="34168" xr:uid="{00000000-0005-0000-0000-0000B8850000}"/>
    <cellStyle name="Note 5 18 2 7 2" xfId="34169" xr:uid="{00000000-0005-0000-0000-0000B9850000}"/>
    <cellStyle name="Note 5 18 2 7 3" xfId="34170" xr:uid="{00000000-0005-0000-0000-0000BA850000}"/>
    <cellStyle name="Note 5 18 2 8" xfId="34171" xr:uid="{00000000-0005-0000-0000-0000BB850000}"/>
    <cellStyle name="Note 5 18 2 8 2" xfId="34172" xr:uid="{00000000-0005-0000-0000-0000BC850000}"/>
    <cellStyle name="Note 5 18 2 8 3" xfId="34173" xr:uid="{00000000-0005-0000-0000-0000BD850000}"/>
    <cellStyle name="Note 5 18 2 9" xfId="34174" xr:uid="{00000000-0005-0000-0000-0000BE850000}"/>
    <cellStyle name="Note 5 18 3" xfId="34175" xr:uid="{00000000-0005-0000-0000-0000BF850000}"/>
    <cellStyle name="Note 5 18 3 2" xfId="34176" xr:uid="{00000000-0005-0000-0000-0000C0850000}"/>
    <cellStyle name="Note 5 18 3 2 2" xfId="34177" xr:uid="{00000000-0005-0000-0000-0000C1850000}"/>
    <cellStyle name="Note 5 18 3 2 2 2" xfId="34178" xr:uid="{00000000-0005-0000-0000-0000C2850000}"/>
    <cellStyle name="Note 5 18 3 2 2 2 2" xfId="34179" xr:uid="{00000000-0005-0000-0000-0000C3850000}"/>
    <cellStyle name="Note 5 18 3 2 2 2 3" xfId="34180" xr:uid="{00000000-0005-0000-0000-0000C4850000}"/>
    <cellStyle name="Note 5 18 3 2 2 3" xfId="34181" xr:uid="{00000000-0005-0000-0000-0000C5850000}"/>
    <cellStyle name="Note 5 18 3 2 2 3 2" xfId="34182" xr:uid="{00000000-0005-0000-0000-0000C6850000}"/>
    <cellStyle name="Note 5 18 3 2 2 3 3" xfId="34183" xr:uid="{00000000-0005-0000-0000-0000C7850000}"/>
    <cellStyle name="Note 5 18 3 2 2 4" xfId="34184" xr:uid="{00000000-0005-0000-0000-0000C8850000}"/>
    <cellStyle name="Note 5 18 3 2 2 5" xfId="34185" xr:uid="{00000000-0005-0000-0000-0000C9850000}"/>
    <cellStyle name="Note 5 18 3 2 3" xfId="34186" xr:uid="{00000000-0005-0000-0000-0000CA850000}"/>
    <cellStyle name="Note 5 18 3 2 3 2" xfId="34187" xr:uid="{00000000-0005-0000-0000-0000CB850000}"/>
    <cellStyle name="Note 5 18 3 2 3 3" xfId="34188" xr:uid="{00000000-0005-0000-0000-0000CC850000}"/>
    <cellStyle name="Note 5 18 3 2 4" xfId="34189" xr:uid="{00000000-0005-0000-0000-0000CD850000}"/>
    <cellStyle name="Note 5 18 3 2 4 2" xfId="34190" xr:uid="{00000000-0005-0000-0000-0000CE850000}"/>
    <cellStyle name="Note 5 18 3 2 4 3" xfId="34191" xr:uid="{00000000-0005-0000-0000-0000CF850000}"/>
    <cellStyle name="Note 5 18 3 2 5" xfId="34192" xr:uid="{00000000-0005-0000-0000-0000D0850000}"/>
    <cellStyle name="Note 5 18 3 2 5 2" xfId="34193" xr:uid="{00000000-0005-0000-0000-0000D1850000}"/>
    <cellStyle name="Note 5 18 3 2 5 3" xfId="34194" xr:uid="{00000000-0005-0000-0000-0000D2850000}"/>
    <cellStyle name="Note 5 18 3 2 6" xfId="34195" xr:uid="{00000000-0005-0000-0000-0000D3850000}"/>
    <cellStyle name="Note 5 18 3 3" xfId="34196" xr:uid="{00000000-0005-0000-0000-0000D4850000}"/>
    <cellStyle name="Note 5 18 3 3 2" xfId="34197" xr:uid="{00000000-0005-0000-0000-0000D5850000}"/>
    <cellStyle name="Note 5 18 3 3 2 2" xfId="34198" xr:uid="{00000000-0005-0000-0000-0000D6850000}"/>
    <cellStyle name="Note 5 18 3 3 2 2 2" xfId="34199" xr:uid="{00000000-0005-0000-0000-0000D7850000}"/>
    <cellStyle name="Note 5 18 3 3 2 2 3" xfId="34200" xr:uid="{00000000-0005-0000-0000-0000D8850000}"/>
    <cellStyle name="Note 5 18 3 3 2 3" xfId="34201" xr:uid="{00000000-0005-0000-0000-0000D9850000}"/>
    <cellStyle name="Note 5 18 3 3 2 3 2" xfId="34202" xr:uid="{00000000-0005-0000-0000-0000DA850000}"/>
    <cellStyle name="Note 5 18 3 3 2 3 3" xfId="34203" xr:uid="{00000000-0005-0000-0000-0000DB850000}"/>
    <cellStyle name="Note 5 18 3 3 2 4" xfId="34204" xr:uid="{00000000-0005-0000-0000-0000DC850000}"/>
    <cellStyle name="Note 5 18 3 3 2 5" xfId="34205" xr:uid="{00000000-0005-0000-0000-0000DD850000}"/>
    <cellStyle name="Note 5 18 3 3 3" xfId="34206" xr:uid="{00000000-0005-0000-0000-0000DE850000}"/>
    <cellStyle name="Note 5 18 3 3 3 2" xfId="34207" xr:uid="{00000000-0005-0000-0000-0000DF850000}"/>
    <cellStyle name="Note 5 18 3 3 3 3" xfId="34208" xr:uid="{00000000-0005-0000-0000-0000E0850000}"/>
    <cellStyle name="Note 5 18 3 3 4" xfId="34209" xr:uid="{00000000-0005-0000-0000-0000E1850000}"/>
    <cellStyle name="Note 5 18 3 3 4 2" xfId="34210" xr:uid="{00000000-0005-0000-0000-0000E2850000}"/>
    <cellStyle name="Note 5 18 3 3 4 3" xfId="34211" xr:uid="{00000000-0005-0000-0000-0000E3850000}"/>
    <cellStyle name="Note 5 18 3 3 5" xfId="34212" xr:uid="{00000000-0005-0000-0000-0000E4850000}"/>
    <cellStyle name="Note 5 18 3 3 5 2" xfId="34213" xr:uid="{00000000-0005-0000-0000-0000E5850000}"/>
    <cellStyle name="Note 5 18 3 3 5 3" xfId="34214" xr:uid="{00000000-0005-0000-0000-0000E6850000}"/>
    <cellStyle name="Note 5 18 3 3 6" xfId="34215" xr:uid="{00000000-0005-0000-0000-0000E7850000}"/>
    <cellStyle name="Note 5 18 3 4" xfId="34216" xr:uid="{00000000-0005-0000-0000-0000E8850000}"/>
    <cellStyle name="Note 5 18 3 4 2" xfId="34217" xr:uid="{00000000-0005-0000-0000-0000E9850000}"/>
    <cellStyle name="Note 5 18 3 4 2 2" xfId="34218" xr:uid="{00000000-0005-0000-0000-0000EA850000}"/>
    <cellStyle name="Note 5 18 3 4 2 3" xfId="34219" xr:uid="{00000000-0005-0000-0000-0000EB850000}"/>
    <cellStyle name="Note 5 18 3 4 3" xfId="34220" xr:uid="{00000000-0005-0000-0000-0000EC850000}"/>
    <cellStyle name="Note 5 18 3 4 3 2" xfId="34221" xr:uid="{00000000-0005-0000-0000-0000ED850000}"/>
    <cellStyle name="Note 5 18 3 4 3 3" xfId="34222" xr:uid="{00000000-0005-0000-0000-0000EE850000}"/>
    <cellStyle name="Note 5 18 3 4 4" xfId="34223" xr:uid="{00000000-0005-0000-0000-0000EF850000}"/>
    <cellStyle name="Note 5 18 3 4 4 2" xfId="34224" xr:uid="{00000000-0005-0000-0000-0000F0850000}"/>
    <cellStyle name="Note 5 18 3 4 4 3" xfId="34225" xr:uid="{00000000-0005-0000-0000-0000F1850000}"/>
    <cellStyle name="Note 5 18 3 4 5" xfId="34226" xr:uid="{00000000-0005-0000-0000-0000F2850000}"/>
    <cellStyle name="Note 5 18 3 4 5 2" xfId="34227" xr:uid="{00000000-0005-0000-0000-0000F3850000}"/>
    <cellStyle name="Note 5 18 3 4 5 3" xfId="34228" xr:uid="{00000000-0005-0000-0000-0000F4850000}"/>
    <cellStyle name="Note 5 18 3 4 6" xfId="34229" xr:uid="{00000000-0005-0000-0000-0000F5850000}"/>
    <cellStyle name="Note 5 18 3 4 6 2" xfId="34230" xr:uid="{00000000-0005-0000-0000-0000F6850000}"/>
    <cellStyle name="Note 5 18 3 4 6 3" xfId="34231" xr:uid="{00000000-0005-0000-0000-0000F7850000}"/>
    <cellStyle name="Note 5 18 3 4 7" xfId="34232" xr:uid="{00000000-0005-0000-0000-0000F8850000}"/>
    <cellStyle name="Note 5 18 3 4 8" xfId="34233" xr:uid="{00000000-0005-0000-0000-0000F9850000}"/>
    <cellStyle name="Note 5 18 3 5" xfId="34234" xr:uid="{00000000-0005-0000-0000-0000FA850000}"/>
    <cellStyle name="Note 5 18 3 5 2" xfId="34235" xr:uid="{00000000-0005-0000-0000-0000FB850000}"/>
    <cellStyle name="Note 5 18 3 5 2 2" xfId="34236" xr:uid="{00000000-0005-0000-0000-0000FC850000}"/>
    <cellStyle name="Note 5 18 3 5 2 3" xfId="34237" xr:uid="{00000000-0005-0000-0000-0000FD850000}"/>
    <cellStyle name="Note 5 18 3 5 3" xfId="34238" xr:uid="{00000000-0005-0000-0000-0000FE850000}"/>
    <cellStyle name="Note 5 18 3 5 3 2" xfId="34239" xr:uid="{00000000-0005-0000-0000-0000FF850000}"/>
    <cellStyle name="Note 5 18 3 5 3 3" xfId="34240" xr:uid="{00000000-0005-0000-0000-000000860000}"/>
    <cellStyle name="Note 5 18 3 5 4" xfId="34241" xr:uid="{00000000-0005-0000-0000-000001860000}"/>
    <cellStyle name="Note 5 18 3 5 5" xfId="34242" xr:uid="{00000000-0005-0000-0000-000002860000}"/>
    <cellStyle name="Note 5 18 3 6" xfId="34243" xr:uid="{00000000-0005-0000-0000-000003860000}"/>
    <cellStyle name="Note 5 18 3 6 2" xfId="34244" xr:uid="{00000000-0005-0000-0000-000004860000}"/>
    <cellStyle name="Note 5 18 3 6 3" xfId="34245" xr:uid="{00000000-0005-0000-0000-000005860000}"/>
    <cellStyle name="Note 5 18 3 7" xfId="34246" xr:uid="{00000000-0005-0000-0000-000006860000}"/>
    <cellStyle name="Note 5 18 3 7 2" xfId="34247" xr:uid="{00000000-0005-0000-0000-000007860000}"/>
    <cellStyle name="Note 5 18 3 7 3" xfId="34248" xr:uid="{00000000-0005-0000-0000-000008860000}"/>
    <cellStyle name="Note 5 18 3 8" xfId="34249" xr:uid="{00000000-0005-0000-0000-000009860000}"/>
    <cellStyle name="Note 5 18 3 8 2" xfId="34250" xr:uid="{00000000-0005-0000-0000-00000A860000}"/>
    <cellStyle name="Note 5 18 3 8 3" xfId="34251" xr:uid="{00000000-0005-0000-0000-00000B860000}"/>
    <cellStyle name="Note 5 18 3 9" xfId="34252" xr:uid="{00000000-0005-0000-0000-00000C860000}"/>
    <cellStyle name="Note 5 18 4" xfId="34253" xr:uid="{00000000-0005-0000-0000-00000D860000}"/>
    <cellStyle name="Note 5 18 4 2" xfId="34254" xr:uid="{00000000-0005-0000-0000-00000E860000}"/>
    <cellStyle name="Note 5 18 4 2 2" xfId="34255" xr:uid="{00000000-0005-0000-0000-00000F860000}"/>
    <cellStyle name="Note 5 18 4 2 2 2" xfId="34256" xr:uid="{00000000-0005-0000-0000-000010860000}"/>
    <cellStyle name="Note 5 18 4 2 2 2 2" xfId="34257" xr:uid="{00000000-0005-0000-0000-000011860000}"/>
    <cellStyle name="Note 5 18 4 2 2 2 3" xfId="34258" xr:uid="{00000000-0005-0000-0000-000012860000}"/>
    <cellStyle name="Note 5 18 4 2 2 3" xfId="34259" xr:uid="{00000000-0005-0000-0000-000013860000}"/>
    <cellStyle name="Note 5 18 4 2 2 3 2" xfId="34260" xr:uid="{00000000-0005-0000-0000-000014860000}"/>
    <cellStyle name="Note 5 18 4 2 2 3 3" xfId="34261" xr:uid="{00000000-0005-0000-0000-000015860000}"/>
    <cellStyle name="Note 5 18 4 2 2 4" xfId="34262" xr:uid="{00000000-0005-0000-0000-000016860000}"/>
    <cellStyle name="Note 5 18 4 2 2 5" xfId="34263" xr:uid="{00000000-0005-0000-0000-000017860000}"/>
    <cellStyle name="Note 5 18 4 2 3" xfId="34264" xr:uid="{00000000-0005-0000-0000-000018860000}"/>
    <cellStyle name="Note 5 18 4 2 3 2" xfId="34265" xr:uid="{00000000-0005-0000-0000-000019860000}"/>
    <cellStyle name="Note 5 18 4 2 3 3" xfId="34266" xr:uid="{00000000-0005-0000-0000-00001A860000}"/>
    <cellStyle name="Note 5 18 4 2 4" xfId="34267" xr:uid="{00000000-0005-0000-0000-00001B860000}"/>
    <cellStyle name="Note 5 18 4 2 4 2" xfId="34268" xr:uid="{00000000-0005-0000-0000-00001C860000}"/>
    <cellStyle name="Note 5 18 4 2 4 3" xfId="34269" xr:uid="{00000000-0005-0000-0000-00001D860000}"/>
    <cellStyle name="Note 5 18 4 2 5" xfId="34270" xr:uid="{00000000-0005-0000-0000-00001E860000}"/>
    <cellStyle name="Note 5 18 4 2 5 2" xfId="34271" xr:uid="{00000000-0005-0000-0000-00001F860000}"/>
    <cellStyle name="Note 5 18 4 2 5 3" xfId="34272" xr:uid="{00000000-0005-0000-0000-000020860000}"/>
    <cellStyle name="Note 5 18 4 2 6" xfId="34273" xr:uid="{00000000-0005-0000-0000-000021860000}"/>
    <cellStyle name="Note 5 18 4 3" xfId="34274" xr:uid="{00000000-0005-0000-0000-000022860000}"/>
    <cellStyle name="Note 5 18 4 3 2" xfId="34275" xr:uid="{00000000-0005-0000-0000-000023860000}"/>
    <cellStyle name="Note 5 18 4 3 2 2" xfId="34276" xr:uid="{00000000-0005-0000-0000-000024860000}"/>
    <cellStyle name="Note 5 18 4 3 2 2 2" xfId="34277" xr:uid="{00000000-0005-0000-0000-000025860000}"/>
    <cellStyle name="Note 5 18 4 3 2 2 3" xfId="34278" xr:uid="{00000000-0005-0000-0000-000026860000}"/>
    <cellStyle name="Note 5 18 4 3 2 3" xfId="34279" xr:uid="{00000000-0005-0000-0000-000027860000}"/>
    <cellStyle name="Note 5 18 4 3 2 3 2" xfId="34280" xr:uid="{00000000-0005-0000-0000-000028860000}"/>
    <cellStyle name="Note 5 18 4 3 2 3 3" xfId="34281" xr:uid="{00000000-0005-0000-0000-000029860000}"/>
    <cellStyle name="Note 5 18 4 3 2 4" xfId="34282" xr:uid="{00000000-0005-0000-0000-00002A860000}"/>
    <cellStyle name="Note 5 18 4 3 2 5" xfId="34283" xr:uid="{00000000-0005-0000-0000-00002B860000}"/>
    <cellStyle name="Note 5 18 4 3 3" xfId="34284" xr:uid="{00000000-0005-0000-0000-00002C860000}"/>
    <cellStyle name="Note 5 18 4 3 3 2" xfId="34285" xr:uid="{00000000-0005-0000-0000-00002D860000}"/>
    <cellStyle name="Note 5 18 4 3 3 3" xfId="34286" xr:uid="{00000000-0005-0000-0000-00002E860000}"/>
    <cellStyle name="Note 5 18 4 3 4" xfId="34287" xr:uid="{00000000-0005-0000-0000-00002F860000}"/>
    <cellStyle name="Note 5 18 4 3 4 2" xfId="34288" xr:uid="{00000000-0005-0000-0000-000030860000}"/>
    <cellStyle name="Note 5 18 4 3 4 3" xfId="34289" xr:uid="{00000000-0005-0000-0000-000031860000}"/>
    <cellStyle name="Note 5 18 4 3 5" xfId="34290" xr:uid="{00000000-0005-0000-0000-000032860000}"/>
    <cellStyle name="Note 5 18 4 3 5 2" xfId="34291" xr:uid="{00000000-0005-0000-0000-000033860000}"/>
    <cellStyle name="Note 5 18 4 3 5 3" xfId="34292" xr:uid="{00000000-0005-0000-0000-000034860000}"/>
    <cellStyle name="Note 5 18 4 3 6" xfId="34293" xr:uid="{00000000-0005-0000-0000-000035860000}"/>
    <cellStyle name="Note 5 18 4 4" xfId="34294" xr:uid="{00000000-0005-0000-0000-000036860000}"/>
    <cellStyle name="Note 5 18 4 4 2" xfId="34295" xr:uid="{00000000-0005-0000-0000-000037860000}"/>
    <cellStyle name="Note 5 18 4 4 2 2" xfId="34296" xr:uid="{00000000-0005-0000-0000-000038860000}"/>
    <cellStyle name="Note 5 18 4 4 2 3" xfId="34297" xr:uid="{00000000-0005-0000-0000-000039860000}"/>
    <cellStyle name="Note 5 18 4 4 3" xfId="34298" xr:uid="{00000000-0005-0000-0000-00003A860000}"/>
    <cellStyle name="Note 5 18 4 4 3 2" xfId="34299" xr:uid="{00000000-0005-0000-0000-00003B860000}"/>
    <cellStyle name="Note 5 18 4 4 3 3" xfId="34300" xr:uid="{00000000-0005-0000-0000-00003C860000}"/>
    <cellStyle name="Note 5 18 4 4 4" xfId="34301" xr:uid="{00000000-0005-0000-0000-00003D860000}"/>
    <cellStyle name="Note 5 18 4 4 4 2" xfId="34302" xr:uid="{00000000-0005-0000-0000-00003E860000}"/>
    <cellStyle name="Note 5 18 4 4 4 3" xfId="34303" xr:uid="{00000000-0005-0000-0000-00003F860000}"/>
    <cellStyle name="Note 5 18 4 4 5" xfId="34304" xr:uid="{00000000-0005-0000-0000-000040860000}"/>
    <cellStyle name="Note 5 18 4 4 5 2" xfId="34305" xr:uid="{00000000-0005-0000-0000-000041860000}"/>
    <cellStyle name="Note 5 18 4 4 5 3" xfId="34306" xr:uid="{00000000-0005-0000-0000-000042860000}"/>
    <cellStyle name="Note 5 18 4 4 6" xfId="34307" xr:uid="{00000000-0005-0000-0000-000043860000}"/>
    <cellStyle name="Note 5 18 4 4 6 2" xfId="34308" xr:uid="{00000000-0005-0000-0000-000044860000}"/>
    <cellStyle name="Note 5 18 4 4 6 3" xfId="34309" xr:uid="{00000000-0005-0000-0000-000045860000}"/>
    <cellStyle name="Note 5 18 4 4 7" xfId="34310" xr:uid="{00000000-0005-0000-0000-000046860000}"/>
    <cellStyle name="Note 5 18 4 4 8" xfId="34311" xr:uid="{00000000-0005-0000-0000-000047860000}"/>
    <cellStyle name="Note 5 18 4 5" xfId="34312" xr:uid="{00000000-0005-0000-0000-000048860000}"/>
    <cellStyle name="Note 5 18 4 5 2" xfId="34313" xr:uid="{00000000-0005-0000-0000-000049860000}"/>
    <cellStyle name="Note 5 18 4 5 2 2" xfId="34314" xr:uid="{00000000-0005-0000-0000-00004A860000}"/>
    <cellStyle name="Note 5 18 4 5 2 3" xfId="34315" xr:uid="{00000000-0005-0000-0000-00004B860000}"/>
    <cellStyle name="Note 5 18 4 5 3" xfId="34316" xr:uid="{00000000-0005-0000-0000-00004C860000}"/>
    <cellStyle name="Note 5 18 4 5 3 2" xfId="34317" xr:uid="{00000000-0005-0000-0000-00004D860000}"/>
    <cellStyle name="Note 5 18 4 5 3 3" xfId="34318" xr:uid="{00000000-0005-0000-0000-00004E860000}"/>
    <cellStyle name="Note 5 18 4 5 4" xfId="34319" xr:uid="{00000000-0005-0000-0000-00004F860000}"/>
    <cellStyle name="Note 5 18 4 5 5" xfId="34320" xr:uid="{00000000-0005-0000-0000-000050860000}"/>
    <cellStyle name="Note 5 18 4 6" xfId="34321" xr:uid="{00000000-0005-0000-0000-000051860000}"/>
    <cellStyle name="Note 5 18 4 6 2" xfId="34322" xr:uid="{00000000-0005-0000-0000-000052860000}"/>
    <cellStyle name="Note 5 18 4 6 3" xfId="34323" xr:uid="{00000000-0005-0000-0000-000053860000}"/>
    <cellStyle name="Note 5 18 4 7" xfId="34324" xr:uid="{00000000-0005-0000-0000-000054860000}"/>
    <cellStyle name="Note 5 18 4 7 2" xfId="34325" xr:uid="{00000000-0005-0000-0000-000055860000}"/>
    <cellStyle name="Note 5 18 4 7 3" xfId="34326" xr:uid="{00000000-0005-0000-0000-000056860000}"/>
    <cellStyle name="Note 5 18 4 8" xfId="34327" xr:uid="{00000000-0005-0000-0000-000057860000}"/>
    <cellStyle name="Note 5 18 4 8 2" xfId="34328" xr:uid="{00000000-0005-0000-0000-000058860000}"/>
    <cellStyle name="Note 5 18 4 8 3" xfId="34329" xr:uid="{00000000-0005-0000-0000-000059860000}"/>
    <cellStyle name="Note 5 18 4 9" xfId="34330" xr:uid="{00000000-0005-0000-0000-00005A860000}"/>
    <cellStyle name="Note 5 18 5" xfId="34331" xr:uid="{00000000-0005-0000-0000-00005B860000}"/>
    <cellStyle name="Note 5 18 5 2" xfId="34332" xr:uid="{00000000-0005-0000-0000-00005C860000}"/>
    <cellStyle name="Note 5 18 5 2 2" xfId="34333" xr:uid="{00000000-0005-0000-0000-00005D860000}"/>
    <cellStyle name="Note 5 18 5 2 2 2" xfId="34334" xr:uid="{00000000-0005-0000-0000-00005E860000}"/>
    <cellStyle name="Note 5 18 5 2 2 2 2" xfId="34335" xr:uid="{00000000-0005-0000-0000-00005F860000}"/>
    <cellStyle name="Note 5 18 5 2 2 2 3" xfId="34336" xr:uid="{00000000-0005-0000-0000-000060860000}"/>
    <cellStyle name="Note 5 18 5 2 2 3" xfId="34337" xr:uid="{00000000-0005-0000-0000-000061860000}"/>
    <cellStyle name="Note 5 18 5 2 2 3 2" xfId="34338" xr:uid="{00000000-0005-0000-0000-000062860000}"/>
    <cellStyle name="Note 5 18 5 2 2 3 3" xfId="34339" xr:uid="{00000000-0005-0000-0000-000063860000}"/>
    <cellStyle name="Note 5 18 5 2 2 4" xfId="34340" xr:uid="{00000000-0005-0000-0000-000064860000}"/>
    <cellStyle name="Note 5 18 5 2 2 5" xfId="34341" xr:uid="{00000000-0005-0000-0000-000065860000}"/>
    <cellStyle name="Note 5 18 5 2 3" xfId="34342" xr:uid="{00000000-0005-0000-0000-000066860000}"/>
    <cellStyle name="Note 5 18 5 2 3 2" xfId="34343" xr:uid="{00000000-0005-0000-0000-000067860000}"/>
    <cellStyle name="Note 5 18 5 2 3 3" xfId="34344" xr:uid="{00000000-0005-0000-0000-000068860000}"/>
    <cellStyle name="Note 5 18 5 2 4" xfId="34345" xr:uid="{00000000-0005-0000-0000-000069860000}"/>
    <cellStyle name="Note 5 18 5 2 4 2" xfId="34346" xr:uid="{00000000-0005-0000-0000-00006A860000}"/>
    <cellStyle name="Note 5 18 5 2 4 3" xfId="34347" xr:uid="{00000000-0005-0000-0000-00006B860000}"/>
    <cellStyle name="Note 5 18 5 2 5" xfId="34348" xr:uid="{00000000-0005-0000-0000-00006C860000}"/>
    <cellStyle name="Note 5 18 5 2 5 2" xfId="34349" xr:uid="{00000000-0005-0000-0000-00006D860000}"/>
    <cellStyle name="Note 5 18 5 2 5 3" xfId="34350" xr:uid="{00000000-0005-0000-0000-00006E860000}"/>
    <cellStyle name="Note 5 18 5 2 6" xfId="34351" xr:uid="{00000000-0005-0000-0000-00006F860000}"/>
    <cellStyle name="Note 5 18 5 3" xfId="34352" xr:uid="{00000000-0005-0000-0000-000070860000}"/>
    <cellStyle name="Note 5 18 5 3 2" xfId="34353" xr:uid="{00000000-0005-0000-0000-000071860000}"/>
    <cellStyle name="Note 5 18 5 3 2 2" xfId="34354" xr:uid="{00000000-0005-0000-0000-000072860000}"/>
    <cellStyle name="Note 5 18 5 3 2 2 2" xfId="34355" xr:uid="{00000000-0005-0000-0000-000073860000}"/>
    <cellStyle name="Note 5 18 5 3 2 2 3" xfId="34356" xr:uid="{00000000-0005-0000-0000-000074860000}"/>
    <cellStyle name="Note 5 18 5 3 2 3" xfId="34357" xr:uid="{00000000-0005-0000-0000-000075860000}"/>
    <cellStyle name="Note 5 18 5 3 2 3 2" xfId="34358" xr:uid="{00000000-0005-0000-0000-000076860000}"/>
    <cellStyle name="Note 5 18 5 3 2 3 3" xfId="34359" xr:uid="{00000000-0005-0000-0000-000077860000}"/>
    <cellStyle name="Note 5 18 5 3 2 4" xfId="34360" xr:uid="{00000000-0005-0000-0000-000078860000}"/>
    <cellStyle name="Note 5 18 5 3 2 5" xfId="34361" xr:uid="{00000000-0005-0000-0000-000079860000}"/>
    <cellStyle name="Note 5 18 5 3 3" xfId="34362" xr:uid="{00000000-0005-0000-0000-00007A860000}"/>
    <cellStyle name="Note 5 18 5 3 3 2" xfId="34363" xr:uid="{00000000-0005-0000-0000-00007B860000}"/>
    <cellStyle name="Note 5 18 5 3 3 3" xfId="34364" xr:uid="{00000000-0005-0000-0000-00007C860000}"/>
    <cellStyle name="Note 5 18 5 3 4" xfId="34365" xr:uid="{00000000-0005-0000-0000-00007D860000}"/>
    <cellStyle name="Note 5 18 5 3 4 2" xfId="34366" xr:uid="{00000000-0005-0000-0000-00007E860000}"/>
    <cellStyle name="Note 5 18 5 3 4 3" xfId="34367" xr:uid="{00000000-0005-0000-0000-00007F860000}"/>
    <cellStyle name="Note 5 18 5 3 5" xfId="34368" xr:uid="{00000000-0005-0000-0000-000080860000}"/>
    <cellStyle name="Note 5 18 5 3 5 2" xfId="34369" xr:uid="{00000000-0005-0000-0000-000081860000}"/>
    <cellStyle name="Note 5 18 5 3 5 3" xfId="34370" xr:uid="{00000000-0005-0000-0000-000082860000}"/>
    <cellStyle name="Note 5 18 5 3 6" xfId="34371" xr:uid="{00000000-0005-0000-0000-000083860000}"/>
    <cellStyle name="Note 5 18 5 4" xfId="34372" xr:uid="{00000000-0005-0000-0000-000084860000}"/>
    <cellStyle name="Note 5 18 5 4 2" xfId="34373" xr:uid="{00000000-0005-0000-0000-000085860000}"/>
    <cellStyle name="Note 5 18 5 4 2 2" xfId="34374" xr:uid="{00000000-0005-0000-0000-000086860000}"/>
    <cellStyle name="Note 5 18 5 4 2 3" xfId="34375" xr:uid="{00000000-0005-0000-0000-000087860000}"/>
    <cellStyle name="Note 5 18 5 4 3" xfId="34376" xr:uid="{00000000-0005-0000-0000-000088860000}"/>
    <cellStyle name="Note 5 18 5 4 3 2" xfId="34377" xr:uid="{00000000-0005-0000-0000-000089860000}"/>
    <cellStyle name="Note 5 18 5 4 3 3" xfId="34378" xr:uid="{00000000-0005-0000-0000-00008A860000}"/>
    <cellStyle name="Note 5 18 5 4 4" xfId="34379" xr:uid="{00000000-0005-0000-0000-00008B860000}"/>
    <cellStyle name="Note 5 18 5 4 4 2" xfId="34380" xr:uid="{00000000-0005-0000-0000-00008C860000}"/>
    <cellStyle name="Note 5 18 5 4 4 3" xfId="34381" xr:uid="{00000000-0005-0000-0000-00008D860000}"/>
    <cellStyle name="Note 5 18 5 4 5" xfId="34382" xr:uid="{00000000-0005-0000-0000-00008E860000}"/>
    <cellStyle name="Note 5 18 5 4 5 2" xfId="34383" xr:uid="{00000000-0005-0000-0000-00008F860000}"/>
    <cellStyle name="Note 5 18 5 4 5 3" xfId="34384" xr:uid="{00000000-0005-0000-0000-000090860000}"/>
    <cellStyle name="Note 5 18 5 4 6" xfId="34385" xr:uid="{00000000-0005-0000-0000-000091860000}"/>
    <cellStyle name="Note 5 18 5 4 6 2" xfId="34386" xr:uid="{00000000-0005-0000-0000-000092860000}"/>
    <cellStyle name="Note 5 18 5 4 6 3" xfId="34387" xr:uid="{00000000-0005-0000-0000-000093860000}"/>
    <cellStyle name="Note 5 18 5 4 7" xfId="34388" xr:uid="{00000000-0005-0000-0000-000094860000}"/>
    <cellStyle name="Note 5 18 5 4 8" xfId="34389" xr:uid="{00000000-0005-0000-0000-000095860000}"/>
    <cellStyle name="Note 5 18 5 5" xfId="34390" xr:uid="{00000000-0005-0000-0000-000096860000}"/>
    <cellStyle name="Note 5 18 5 5 2" xfId="34391" xr:uid="{00000000-0005-0000-0000-000097860000}"/>
    <cellStyle name="Note 5 18 5 5 2 2" xfId="34392" xr:uid="{00000000-0005-0000-0000-000098860000}"/>
    <cellStyle name="Note 5 18 5 5 2 3" xfId="34393" xr:uid="{00000000-0005-0000-0000-000099860000}"/>
    <cellStyle name="Note 5 18 5 5 3" xfId="34394" xr:uid="{00000000-0005-0000-0000-00009A860000}"/>
    <cellStyle name="Note 5 18 5 5 3 2" xfId="34395" xr:uid="{00000000-0005-0000-0000-00009B860000}"/>
    <cellStyle name="Note 5 18 5 5 3 3" xfId="34396" xr:uid="{00000000-0005-0000-0000-00009C860000}"/>
    <cellStyle name="Note 5 18 5 5 4" xfId="34397" xr:uid="{00000000-0005-0000-0000-00009D860000}"/>
    <cellStyle name="Note 5 18 5 5 5" xfId="34398" xr:uid="{00000000-0005-0000-0000-00009E860000}"/>
    <cellStyle name="Note 5 18 5 6" xfId="34399" xr:uid="{00000000-0005-0000-0000-00009F860000}"/>
    <cellStyle name="Note 5 18 5 6 2" xfId="34400" xr:uid="{00000000-0005-0000-0000-0000A0860000}"/>
    <cellStyle name="Note 5 18 5 6 3" xfId="34401" xr:uid="{00000000-0005-0000-0000-0000A1860000}"/>
    <cellStyle name="Note 5 18 5 7" xfId="34402" xr:uid="{00000000-0005-0000-0000-0000A2860000}"/>
    <cellStyle name="Note 5 18 5 7 2" xfId="34403" xr:uid="{00000000-0005-0000-0000-0000A3860000}"/>
    <cellStyle name="Note 5 18 5 7 3" xfId="34404" xr:uid="{00000000-0005-0000-0000-0000A4860000}"/>
    <cellStyle name="Note 5 18 5 8" xfId="34405" xr:uid="{00000000-0005-0000-0000-0000A5860000}"/>
    <cellStyle name="Note 5 18 5 8 2" xfId="34406" xr:uid="{00000000-0005-0000-0000-0000A6860000}"/>
    <cellStyle name="Note 5 18 5 8 3" xfId="34407" xr:uid="{00000000-0005-0000-0000-0000A7860000}"/>
    <cellStyle name="Note 5 18 5 9" xfId="34408" xr:uid="{00000000-0005-0000-0000-0000A8860000}"/>
    <cellStyle name="Note 5 18 6" xfId="34409" xr:uid="{00000000-0005-0000-0000-0000A9860000}"/>
    <cellStyle name="Note 5 18 6 2" xfId="34410" xr:uid="{00000000-0005-0000-0000-0000AA860000}"/>
    <cellStyle name="Note 5 18 6 2 2" xfId="34411" xr:uid="{00000000-0005-0000-0000-0000AB860000}"/>
    <cellStyle name="Note 5 18 6 2 2 2" xfId="34412" xr:uid="{00000000-0005-0000-0000-0000AC860000}"/>
    <cellStyle name="Note 5 18 6 2 2 3" xfId="34413" xr:uid="{00000000-0005-0000-0000-0000AD860000}"/>
    <cellStyle name="Note 5 18 6 2 3" xfId="34414" xr:uid="{00000000-0005-0000-0000-0000AE860000}"/>
    <cellStyle name="Note 5 18 6 2 3 2" xfId="34415" xr:uid="{00000000-0005-0000-0000-0000AF860000}"/>
    <cellStyle name="Note 5 18 6 2 3 3" xfId="34416" xr:uid="{00000000-0005-0000-0000-0000B0860000}"/>
    <cellStyle name="Note 5 18 6 2 4" xfId="34417" xr:uid="{00000000-0005-0000-0000-0000B1860000}"/>
    <cellStyle name="Note 5 18 6 2 5" xfId="34418" xr:uid="{00000000-0005-0000-0000-0000B2860000}"/>
    <cellStyle name="Note 5 18 6 3" xfId="34419" xr:uid="{00000000-0005-0000-0000-0000B3860000}"/>
    <cellStyle name="Note 5 18 6 3 2" xfId="34420" xr:uid="{00000000-0005-0000-0000-0000B4860000}"/>
    <cellStyle name="Note 5 18 6 3 3" xfId="34421" xr:uid="{00000000-0005-0000-0000-0000B5860000}"/>
    <cellStyle name="Note 5 18 6 4" xfId="34422" xr:uid="{00000000-0005-0000-0000-0000B6860000}"/>
    <cellStyle name="Note 5 18 6 4 2" xfId="34423" xr:uid="{00000000-0005-0000-0000-0000B7860000}"/>
    <cellStyle name="Note 5 18 6 4 3" xfId="34424" xr:uid="{00000000-0005-0000-0000-0000B8860000}"/>
    <cellStyle name="Note 5 18 6 5" xfId="34425" xr:uid="{00000000-0005-0000-0000-0000B9860000}"/>
    <cellStyle name="Note 5 18 6 5 2" xfId="34426" xr:uid="{00000000-0005-0000-0000-0000BA860000}"/>
    <cellStyle name="Note 5 18 6 5 3" xfId="34427" xr:uid="{00000000-0005-0000-0000-0000BB860000}"/>
    <cellStyle name="Note 5 18 6 6" xfId="34428" xr:uid="{00000000-0005-0000-0000-0000BC860000}"/>
    <cellStyle name="Note 5 18 7" xfId="34429" xr:uid="{00000000-0005-0000-0000-0000BD860000}"/>
    <cellStyle name="Note 5 18 7 2" xfId="34430" xr:uid="{00000000-0005-0000-0000-0000BE860000}"/>
    <cellStyle name="Note 5 18 7 2 2" xfId="34431" xr:uid="{00000000-0005-0000-0000-0000BF860000}"/>
    <cellStyle name="Note 5 18 7 2 2 2" xfId="34432" xr:uid="{00000000-0005-0000-0000-0000C0860000}"/>
    <cellStyle name="Note 5 18 7 2 2 3" xfId="34433" xr:uid="{00000000-0005-0000-0000-0000C1860000}"/>
    <cellStyle name="Note 5 18 7 2 3" xfId="34434" xr:uid="{00000000-0005-0000-0000-0000C2860000}"/>
    <cellStyle name="Note 5 18 7 2 3 2" xfId="34435" xr:uid="{00000000-0005-0000-0000-0000C3860000}"/>
    <cellStyle name="Note 5 18 7 2 3 3" xfId="34436" xr:uid="{00000000-0005-0000-0000-0000C4860000}"/>
    <cellStyle name="Note 5 18 7 2 4" xfId="34437" xr:uid="{00000000-0005-0000-0000-0000C5860000}"/>
    <cellStyle name="Note 5 18 7 2 5" xfId="34438" xr:uid="{00000000-0005-0000-0000-0000C6860000}"/>
    <cellStyle name="Note 5 18 7 3" xfId="34439" xr:uid="{00000000-0005-0000-0000-0000C7860000}"/>
    <cellStyle name="Note 5 18 7 3 2" xfId="34440" xr:uid="{00000000-0005-0000-0000-0000C8860000}"/>
    <cellStyle name="Note 5 18 7 3 3" xfId="34441" xr:uid="{00000000-0005-0000-0000-0000C9860000}"/>
    <cellStyle name="Note 5 18 7 4" xfId="34442" xr:uid="{00000000-0005-0000-0000-0000CA860000}"/>
    <cellStyle name="Note 5 18 7 4 2" xfId="34443" xr:uid="{00000000-0005-0000-0000-0000CB860000}"/>
    <cellStyle name="Note 5 18 7 4 3" xfId="34444" xr:uid="{00000000-0005-0000-0000-0000CC860000}"/>
    <cellStyle name="Note 5 18 7 5" xfId="34445" xr:uid="{00000000-0005-0000-0000-0000CD860000}"/>
    <cellStyle name="Note 5 18 7 5 2" xfId="34446" xr:uid="{00000000-0005-0000-0000-0000CE860000}"/>
    <cellStyle name="Note 5 18 7 5 3" xfId="34447" xr:uid="{00000000-0005-0000-0000-0000CF860000}"/>
    <cellStyle name="Note 5 18 7 6" xfId="34448" xr:uid="{00000000-0005-0000-0000-0000D0860000}"/>
    <cellStyle name="Note 5 18 8" xfId="34449" xr:uid="{00000000-0005-0000-0000-0000D1860000}"/>
    <cellStyle name="Note 5 18 8 2" xfId="34450" xr:uid="{00000000-0005-0000-0000-0000D2860000}"/>
    <cellStyle name="Note 5 18 8 2 2" xfId="34451" xr:uid="{00000000-0005-0000-0000-0000D3860000}"/>
    <cellStyle name="Note 5 18 8 2 3" xfId="34452" xr:uid="{00000000-0005-0000-0000-0000D4860000}"/>
    <cellStyle name="Note 5 18 8 3" xfId="34453" xr:uid="{00000000-0005-0000-0000-0000D5860000}"/>
    <cellStyle name="Note 5 18 8 3 2" xfId="34454" xr:uid="{00000000-0005-0000-0000-0000D6860000}"/>
    <cellStyle name="Note 5 18 8 3 3" xfId="34455" xr:uid="{00000000-0005-0000-0000-0000D7860000}"/>
    <cellStyle name="Note 5 18 8 4" xfId="34456" xr:uid="{00000000-0005-0000-0000-0000D8860000}"/>
    <cellStyle name="Note 5 18 8 4 2" xfId="34457" xr:uid="{00000000-0005-0000-0000-0000D9860000}"/>
    <cellStyle name="Note 5 18 8 4 3" xfId="34458" xr:uid="{00000000-0005-0000-0000-0000DA860000}"/>
    <cellStyle name="Note 5 18 8 5" xfId="34459" xr:uid="{00000000-0005-0000-0000-0000DB860000}"/>
    <cellStyle name="Note 5 18 8 5 2" xfId="34460" xr:uid="{00000000-0005-0000-0000-0000DC860000}"/>
    <cellStyle name="Note 5 18 8 5 3" xfId="34461" xr:uid="{00000000-0005-0000-0000-0000DD860000}"/>
    <cellStyle name="Note 5 18 8 6" xfId="34462" xr:uid="{00000000-0005-0000-0000-0000DE860000}"/>
    <cellStyle name="Note 5 18 8 6 2" xfId="34463" xr:uid="{00000000-0005-0000-0000-0000DF860000}"/>
    <cellStyle name="Note 5 18 8 6 3" xfId="34464" xr:uid="{00000000-0005-0000-0000-0000E0860000}"/>
    <cellStyle name="Note 5 18 8 7" xfId="34465" xr:uid="{00000000-0005-0000-0000-0000E1860000}"/>
    <cellStyle name="Note 5 18 8 8" xfId="34466" xr:uid="{00000000-0005-0000-0000-0000E2860000}"/>
    <cellStyle name="Note 5 18 9" xfId="34467" xr:uid="{00000000-0005-0000-0000-0000E3860000}"/>
    <cellStyle name="Note 5 18 9 2" xfId="34468" xr:uid="{00000000-0005-0000-0000-0000E4860000}"/>
    <cellStyle name="Note 5 18 9 2 2" xfId="34469" xr:uid="{00000000-0005-0000-0000-0000E5860000}"/>
    <cellStyle name="Note 5 18 9 2 3" xfId="34470" xr:uid="{00000000-0005-0000-0000-0000E6860000}"/>
    <cellStyle name="Note 5 18 9 3" xfId="34471" xr:uid="{00000000-0005-0000-0000-0000E7860000}"/>
    <cellStyle name="Note 5 18 9 3 2" xfId="34472" xr:uid="{00000000-0005-0000-0000-0000E8860000}"/>
    <cellStyle name="Note 5 18 9 3 3" xfId="34473" xr:uid="{00000000-0005-0000-0000-0000E9860000}"/>
    <cellStyle name="Note 5 18 9 4" xfId="34474" xr:uid="{00000000-0005-0000-0000-0000EA860000}"/>
    <cellStyle name="Note 5 18 9 5" xfId="34475" xr:uid="{00000000-0005-0000-0000-0000EB860000}"/>
    <cellStyle name="Note 5 19" xfId="34476" xr:uid="{00000000-0005-0000-0000-0000EC860000}"/>
    <cellStyle name="Note 5 19 10" xfId="34477" xr:uid="{00000000-0005-0000-0000-0000ED860000}"/>
    <cellStyle name="Note 5 19 10 2" xfId="34478" xr:uid="{00000000-0005-0000-0000-0000EE860000}"/>
    <cellStyle name="Note 5 19 10 3" xfId="34479" xr:uid="{00000000-0005-0000-0000-0000EF860000}"/>
    <cellStyle name="Note 5 19 11" xfId="34480" xr:uid="{00000000-0005-0000-0000-0000F0860000}"/>
    <cellStyle name="Note 5 19 11 2" xfId="34481" xr:uid="{00000000-0005-0000-0000-0000F1860000}"/>
    <cellStyle name="Note 5 19 11 3" xfId="34482" xr:uid="{00000000-0005-0000-0000-0000F2860000}"/>
    <cellStyle name="Note 5 19 12" xfId="34483" xr:uid="{00000000-0005-0000-0000-0000F3860000}"/>
    <cellStyle name="Note 5 19 12 2" xfId="34484" xr:uid="{00000000-0005-0000-0000-0000F4860000}"/>
    <cellStyle name="Note 5 19 12 3" xfId="34485" xr:uid="{00000000-0005-0000-0000-0000F5860000}"/>
    <cellStyle name="Note 5 19 13" xfId="34486" xr:uid="{00000000-0005-0000-0000-0000F6860000}"/>
    <cellStyle name="Note 5 19 2" xfId="34487" xr:uid="{00000000-0005-0000-0000-0000F7860000}"/>
    <cellStyle name="Note 5 19 2 2" xfId="34488" xr:uid="{00000000-0005-0000-0000-0000F8860000}"/>
    <cellStyle name="Note 5 19 2 2 2" xfId="34489" xr:uid="{00000000-0005-0000-0000-0000F9860000}"/>
    <cellStyle name="Note 5 19 2 2 2 2" xfId="34490" xr:uid="{00000000-0005-0000-0000-0000FA860000}"/>
    <cellStyle name="Note 5 19 2 2 2 2 2" xfId="34491" xr:uid="{00000000-0005-0000-0000-0000FB860000}"/>
    <cellStyle name="Note 5 19 2 2 2 2 3" xfId="34492" xr:uid="{00000000-0005-0000-0000-0000FC860000}"/>
    <cellStyle name="Note 5 19 2 2 2 3" xfId="34493" xr:uid="{00000000-0005-0000-0000-0000FD860000}"/>
    <cellStyle name="Note 5 19 2 2 2 3 2" xfId="34494" xr:uid="{00000000-0005-0000-0000-0000FE860000}"/>
    <cellStyle name="Note 5 19 2 2 2 3 3" xfId="34495" xr:uid="{00000000-0005-0000-0000-0000FF860000}"/>
    <cellStyle name="Note 5 19 2 2 2 4" xfId="34496" xr:uid="{00000000-0005-0000-0000-000000870000}"/>
    <cellStyle name="Note 5 19 2 2 2 5" xfId="34497" xr:uid="{00000000-0005-0000-0000-000001870000}"/>
    <cellStyle name="Note 5 19 2 2 3" xfId="34498" xr:uid="{00000000-0005-0000-0000-000002870000}"/>
    <cellStyle name="Note 5 19 2 2 3 2" xfId="34499" xr:uid="{00000000-0005-0000-0000-000003870000}"/>
    <cellStyle name="Note 5 19 2 2 3 3" xfId="34500" xr:uid="{00000000-0005-0000-0000-000004870000}"/>
    <cellStyle name="Note 5 19 2 2 4" xfId="34501" xr:uid="{00000000-0005-0000-0000-000005870000}"/>
    <cellStyle name="Note 5 19 2 2 4 2" xfId="34502" xr:uid="{00000000-0005-0000-0000-000006870000}"/>
    <cellStyle name="Note 5 19 2 2 4 3" xfId="34503" xr:uid="{00000000-0005-0000-0000-000007870000}"/>
    <cellStyle name="Note 5 19 2 2 5" xfId="34504" xr:uid="{00000000-0005-0000-0000-000008870000}"/>
    <cellStyle name="Note 5 19 2 2 5 2" xfId="34505" xr:uid="{00000000-0005-0000-0000-000009870000}"/>
    <cellStyle name="Note 5 19 2 2 5 3" xfId="34506" xr:uid="{00000000-0005-0000-0000-00000A870000}"/>
    <cellStyle name="Note 5 19 2 2 6" xfId="34507" xr:uid="{00000000-0005-0000-0000-00000B870000}"/>
    <cellStyle name="Note 5 19 2 3" xfId="34508" xr:uid="{00000000-0005-0000-0000-00000C870000}"/>
    <cellStyle name="Note 5 19 2 3 2" xfId="34509" xr:uid="{00000000-0005-0000-0000-00000D870000}"/>
    <cellStyle name="Note 5 19 2 3 2 2" xfId="34510" xr:uid="{00000000-0005-0000-0000-00000E870000}"/>
    <cellStyle name="Note 5 19 2 3 2 2 2" xfId="34511" xr:uid="{00000000-0005-0000-0000-00000F870000}"/>
    <cellStyle name="Note 5 19 2 3 2 2 3" xfId="34512" xr:uid="{00000000-0005-0000-0000-000010870000}"/>
    <cellStyle name="Note 5 19 2 3 2 3" xfId="34513" xr:uid="{00000000-0005-0000-0000-000011870000}"/>
    <cellStyle name="Note 5 19 2 3 2 3 2" xfId="34514" xr:uid="{00000000-0005-0000-0000-000012870000}"/>
    <cellStyle name="Note 5 19 2 3 2 3 3" xfId="34515" xr:uid="{00000000-0005-0000-0000-000013870000}"/>
    <cellStyle name="Note 5 19 2 3 2 4" xfId="34516" xr:uid="{00000000-0005-0000-0000-000014870000}"/>
    <cellStyle name="Note 5 19 2 3 2 5" xfId="34517" xr:uid="{00000000-0005-0000-0000-000015870000}"/>
    <cellStyle name="Note 5 19 2 3 3" xfId="34518" xr:uid="{00000000-0005-0000-0000-000016870000}"/>
    <cellStyle name="Note 5 19 2 3 3 2" xfId="34519" xr:uid="{00000000-0005-0000-0000-000017870000}"/>
    <cellStyle name="Note 5 19 2 3 3 3" xfId="34520" xr:uid="{00000000-0005-0000-0000-000018870000}"/>
    <cellStyle name="Note 5 19 2 3 4" xfId="34521" xr:uid="{00000000-0005-0000-0000-000019870000}"/>
    <cellStyle name="Note 5 19 2 3 4 2" xfId="34522" xr:uid="{00000000-0005-0000-0000-00001A870000}"/>
    <cellStyle name="Note 5 19 2 3 4 3" xfId="34523" xr:uid="{00000000-0005-0000-0000-00001B870000}"/>
    <cellStyle name="Note 5 19 2 3 5" xfId="34524" xr:uid="{00000000-0005-0000-0000-00001C870000}"/>
    <cellStyle name="Note 5 19 2 3 5 2" xfId="34525" xr:uid="{00000000-0005-0000-0000-00001D870000}"/>
    <cellStyle name="Note 5 19 2 3 5 3" xfId="34526" xr:uid="{00000000-0005-0000-0000-00001E870000}"/>
    <cellStyle name="Note 5 19 2 3 6" xfId="34527" xr:uid="{00000000-0005-0000-0000-00001F870000}"/>
    <cellStyle name="Note 5 19 2 4" xfId="34528" xr:uid="{00000000-0005-0000-0000-000020870000}"/>
    <cellStyle name="Note 5 19 2 4 2" xfId="34529" xr:uid="{00000000-0005-0000-0000-000021870000}"/>
    <cellStyle name="Note 5 19 2 4 2 2" xfId="34530" xr:uid="{00000000-0005-0000-0000-000022870000}"/>
    <cellStyle name="Note 5 19 2 4 2 3" xfId="34531" xr:uid="{00000000-0005-0000-0000-000023870000}"/>
    <cellStyle name="Note 5 19 2 4 3" xfId="34532" xr:uid="{00000000-0005-0000-0000-000024870000}"/>
    <cellStyle name="Note 5 19 2 4 3 2" xfId="34533" xr:uid="{00000000-0005-0000-0000-000025870000}"/>
    <cellStyle name="Note 5 19 2 4 3 3" xfId="34534" xr:uid="{00000000-0005-0000-0000-000026870000}"/>
    <cellStyle name="Note 5 19 2 4 4" xfId="34535" xr:uid="{00000000-0005-0000-0000-000027870000}"/>
    <cellStyle name="Note 5 19 2 4 4 2" xfId="34536" xr:uid="{00000000-0005-0000-0000-000028870000}"/>
    <cellStyle name="Note 5 19 2 4 4 3" xfId="34537" xr:uid="{00000000-0005-0000-0000-000029870000}"/>
    <cellStyle name="Note 5 19 2 4 5" xfId="34538" xr:uid="{00000000-0005-0000-0000-00002A870000}"/>
    <cellStyle name="Note 5 19 2 4 5 2" xfId="34539" xr:uid="{00000000-0005-0000-0000-00002B870000}"/>
    <cellStyle name="Note 5 19 2 4 5 3" xfId="34540" xr:uid="{00000000-0005-0000-0000-00002C870000}"/>
    <cellStyle name="Note 5 19 2 4 6" xfId="34541" xr:uid="{00000000-0005-0000-0000-00002D870000}"/>
    <cellStyle name="Note 5 19 2 4 6 2" xfId="34542" xr:uid="{00000000-0005-0000-0000-00002E870000}"/>
    <cellStyle name="Note 5 19 2 4 6 3" xfId="34543" xr:uid="{00000000-0005-0000-0000-00002F870000}"/>
    <cellStyle name="Note 5 19 2 4 7" xfId="34544" xr:uid="{00000000-0005-0000-0000-000030870000}"/>
    <cellStyle name="Note 5 19 2 4 8" xfId="34545" xr:uid="{00000000-0005-0000-0000-000031870000}"/>
    <cellStyle name="Note 5 19 2 5" xfId="34546" xr:uid="{00000000-0005-0000-0000-000032870000}"/>
    <cellStyle name="Note 5 19 2 5 2" xfId="34547" xr:uid="{00000000-0005-0000-0000-000033870000}"/>
    <cellStyle name="Note 5 19 2 5 2 2" xfId="34548" xr:uid="{00000000-0005-0000-0000-000034870000}"/>
    <cellStyle name="Note 5 19 2 5 2 3" xfId="34549" xr:uid="{00000000-0005-0000-0000-000035870000}"/>
    <cellStyle name="Note 5 19 2 5 3" xfId="34550" xr:uid="{00000000-0005-0000-0000-000036870000}"/>
    <cellStyle name="Note 5 19 2 5 3 2" xfId="34551" xr:uid="{00000000-0005-0000-0000-000037870000}"/>
    <cellStyle name="Note 5 19 2 5 3 3" xfId="34552" xr:uid="{00000000-0005-0000-0000-000038870000}"/>
    <cellStyle name="Note 5 19 2 5 4" xfId="34553" xr:uid="{00000000-0005-0000-0000-000039870000}"/>
    <cellStyle name="Note 5 19 2 5 5" xfId="34554" xr:uid="{00000000-0005-0000-0000-00003A870000}"/>
    <cellStyle name="Note 5 19 2 6" xfId="34555" xr:uid="{00000000-0005-0000-0000-00003B870000}"/>
    <cellStyle name="Note 5 19 2 6 2" xfId="34556" xr:uid="{00000000-0005-0000-0000-00003C870000}"/>
    <cellStyle name="Note 5 19 2 6 3" xfId="34557" xr:uid="{00000000-0005-0000-0000-00003D870000}"/>
    <cellStyle name="Note 5 19 2 7" xfId="34558" xr:uid="{00000000-0005-0000-0000-00003E870000}"/>
    <cellStyle name="Note 5 19 2 7 2" xfId="34559" xr:uid="{00000000-0005-0000-0000-00003F870000}"/>
    <cellStyle name="Note 5 19 2 7 3" xfId="34560" xr:uid="{00000000-0005-0000-0000-000040870000}"/>
    <cellStyle name="Note 5 19 2 8" xfId="34561" xr:uid="{00000000-0005-0000-0000-000041870000}"/>
    <cellStyle name="Note 5 19 2 8 2" xfId="34562" xr:uid="{00000000-0005-0000-0000-000042870000}"/>
    <cellStyle name="Note 5 19 2 8 3" xfId="34563" xr:uid="{00000000-0005-0000-0000-000043870000}"/>
    <cellStyle name="Note 5 19 2 9" xfId="34564" xr:uid="{00000000-0005-0000-0000-000044870000}"/>
    <cellStyle name="Note 5 19 3" xfId="34565" xr:uid="{00000000-0005-0000-0000-000045870000}"/>
    <cellStyle name="Note 5 19 3 2" xfId="34566" xr:uid="{00000000-0005-0000-0000-000046870000}"/>
    <cellStyle name="Note 5 19 3 2 2" xfId="34567" xr:uid="{00000000-0005-0000-0000-000047870000}"/>
    <cellStyle name="Note 5 19 3 2 2 2" xfId="34568" xr:uid="{00000000-0005-0000-0000-000048870000}"/>
    <cellStyle name="Note 5 19 3 2 2 2 2" xfId="34569" xr:uid="{00000000-0005-0000-0000-000049870000}"/>
    <cellStyle name="Note 5 19 3 2 2 2 3" xfId="34570" xr:uid="{00000000-0005-0000-0000-00004A870000}"/>
    <cellStyle name="Note 5 19 3 2 2 3" xfId="34571" xr:uid="{00000000-0005-0000-0000-00004B870000}"/>
    <cellStyle name="Note 5 19 3 2 2 3 2" xfId="34572" xr:uid="{00000000-0005-0000-0000-00004C870000}"/>
    <cellStyle name="Note 5 19 3 2 2 3 3" xfId="34573" xr:uid="{00000000-0005-0000-0000-00004D870000}"/>
    <cellStyle name="Note 5 19 3 2 2 4" xfId="34574" xr:uid="{00000000-0005-0000-0000-00004E870000}"/>
    <cellStyle name="Note 5 19 3 2 2 5" xfId="34575" xr:uid="{00000000-0005-0000-0000-00004F870000}"/>
    <cellStyle name="Note 5 19 3 2 3" xfId="34576" xr:uid="{00000000-0005-0000-0000-000050870000}"/>
    <cellStyle name="Note 5 19 3 2 3 2" xfId="34577" xr:uid="{00000000-0005-0000-0000-000051870000}"/>
    <cellStyle name="Note 5 19 3 2 3 3" xfId="34578" xr:uid="{00000000-0005-0000-0000-000052870000}"/>
    <cellStyle name="Note 5 19 3 2 4" xfId="34579" xr:uid="{00000000-0005-0000-0000-000053870000}"/>
    <cellStyle name="Note 5 19 3 2 4 2" xfId="34580" xr:uid="{00000000-0005-0000-0000-000054870000}"/>
    <cellStyle name="Note 5 19 3 2 4 3" xfId="34581" xr:uid="{00000000-0005-0000-0000-000055870000}"/>
    <cellStyle name="Note 5 19 3 2 5" xfId="34582" xr:uid="{00000000-0005-0000-0000-000056870000}"/>
    <cellStyle name="Note 5 19 3 2 5 2" xfId="34583" xr:uid="{00000000-0005-0000-0000-000057870000}"/>
    <cellStyle name="Note 5 19 3 2 5 3" xfId="34584" xr:uid="{00000000-0005-0000-0000-000058870000}"/>
    <cellStyle name="Note 5 19 3 2 6" xfId="34585" xr:uid="{00000000-0005-0000-0000-000059870000}"/>
    <cellStyle name="Note 5 19 3 3" xfId="34586" xr:uid="{00000000-0005-0000-0000-00005A870000}"/>
    <cellStyle name="Note 5 19 3 3 2" xfId="34587" xr:uid="{00000000-0005-0000-0000-00005B870000}"/>
    <cellStyle name="Note 5 19 3 3 2 2" xfId="34588" xr:uid="{00000000-0005-0000-0000-00005C870000}"/>
    <cellStyle name="Note 5 19 3 3 2 2 2" xfId="34589" xr:uid="{00000000-0005-0000-0000-00005D870000}"/>
    <cellStyle name="Note 5 19 3 3 2 2 3" xfId="34590" xr:uid="{00000000-0005-0000-0000-00005E870000}"/>
    <cellStyle name="Note 5 19 3 3 2 3" xfId="34591" xr:uid="{00000000-0005-0000-0000-00005F870000}"/>
    <cellStyle name="Note 5 19 3 3 2 3 2" xfId="34592" xr:uid="{00000000-0005-0000-0000-000060870000}"/>
    <cellStyle name="Note 5 19 3 3 2 3 3" xfId="34593" xr:uid="{00000000-0005-0000-0000-000061870000}"/>
    <cellStyle name="Note 5 19 3 3 2 4" xfId="34594" xr:uid="{00000000-0005-0000-0000-000062870000}"/>
    <cellStyle name="Note 5 19 3 3 2 5" xfId="34595" xr:uid="{00000000-0005-0000-0000-000063870000}"/>
    <cellStyle name="Note 5 19 3 3 3" xfId="34596" xr:uid="{00000000-0005-0000-0000-000064870000}"/>
    <cellStyle name="Note 5 19 3 3 3 2" xfId="34597" xr:uid="{00000000-0005-0000-0000-000065870000}"/>
    <cellStyle name="Note 5 19 3 3 3 3" xfId="34598" xr:uid="{00000000-0005-0000-0000-000066870000}"/>
    <cellStyle name="Note 5 19 3 3 4" xfId="34599" xr:uid="{00000000-0005-0000-0000-000067870000}"/>
    <cellStyle name="Note 5 19 3 3 4 2" xfId="34600" xr:uid="{00000000-0005-0000-0000-000068870000}"/>
    <cellStyle name="Note 5 19 3 3 4 3" xfId="34601" xr:uid="{00000000-0005-0000-0000-000069870000}"/>
    <cellStyle name="Note 5 19 3 3 5" xfId="34602" xr:uid="{00000000-0005-0000-0000-00006A870000}"/>
    <cellStyle name="Note 5 19 3 3 5 2" xfId="34603" xr:uid="{00000000-0005-0000-0000-00006B870000}"/>
    <cellStyle name="Note 5 19 3 3 5 3" xfId="34604" xr:uid="{00000000-0005-0000-0000-00006C870000}"/>
    <cellStyle name="Note 5 19 3 3 6" xfId="34605" xr:uid="{00000000-0005-0000-0000-00006D870000}"/>
    <cellStyle name="Note 5 19 3 4" xfId="34606" xr:uid="{00000000-0005-0000-0000-00006E870000}"/>
    <cellStyle name="Note 5 19 3 4 2" xfId="34607" xr:uid="{00000000-0005-0000-0000-00006F870000}"/>
    <cellStyle name="Note 5 19 3 4 2 2" xfId="34608" xr:uid="{00000000-0005-0000-0000-000070870000}"/>
    <cellStyle name="Note 5 19 3 4 2 3" xfId="34609" xr:uid="{00000000-0005-0000-0000-000071870000}"/>
    <cellStyle name="Note 5 19 3 4 3" xfId="34610" xr:uid="{00000000-0005-0000-0000-000072870000}"/>
    <cellStyle name="Note 5 19 3 4 3 2" xfId="34611" xr:uid="{00000000-0005-0000-0000-000073870000}"/>
    <cellStyle name="Note 5 19 3 4 3 3" xfId="34612" xr:uid="{00000000-0005-0000-0000-000074870000}"/>
    <cellStyle name="Note 5 19 3 4 4" xfId="34613" xr:uid="{00000000-0005-0000-0000-000075870000}"/>
    <cellStyle name="Note 5 19 3 4 4 2" xfId="34614" xr:uid="{00000000-0005-0000-0000-000076870000}"/>
    <cellStyle name="Note 5 19 3 4 4 3" xfId="34615" xr:uid="{00000000-0005-0000-0000-000077870000}"/>
    <cellStyle name="Note 5 19 3 4 5" xfId="34616" xr:uid="{00000000-0005-0000-0000-000078870000}"/>
    <cellStyle name="Note 5 19 3 4 5 2" xfId="34617" xr:uid="{00000000-0005-0000-0000-000079870000}"/>
    <cellStyle name="Note 5 19 3 4 5 3" xfId="34618" xr:uid="{00000000-0005-0000-0000-00007A870000}"/>
    <cellStyle name="Note 5 19 3 4 6" xfId="34619" xr:uid="{00000000-0005-0000-0000-00007B870000}"/>
    <cellStyle name="Note 5 19 3 4 6 2" xfId="34620" xr:uid="{00000000-0005-0000-0000-00007C870000}"/>
    <cellStyle name="Note 5 19 3 4 6 3" xfId="34621" xr:uid="{00000000-0005-0000-0000-00007D870000}"/>
    <cellStyle name="Note 5 19 3 4 7" xfId="34622" xr:uid="{00000000-0005-0000-0000-00007E870000}"/>
    <cellStyle name="Note 5 19 3 4 8" xfId="34623" xr:uid="{00000000-0005-0000-0000-00007F870000}"/>
    <cellStyle name="Note 5 19 3 5" xfId="34624" xr:uid="{00000000-0005-0000-0000-000080870000}"/>
    <cellStyle name="Note 5 19 3 5 2" xfId="34625" xr:uid="{00000000-0005-0000-0000-000081870000}"/>
    <cellStyle name="Note 5 19 3 5 2 2" xfId="34626" xr:uid="{00000000-0005-0000-0000-000082870000}"/>
    <cellStyle name="Note 5 19 3 5 2 3" xfId="34627" xr:uid="{00000000-0005-0000-0000-000083870000}"/>
    <cellStyle name="Note 5 19 3 5 3" xfId="34628" xr:uid="{00000000-0005-0000-0000-000084870000}"/>
    <cellStyle name="Note 5 19 3 5 3 2" xfId="34629" xr:uid="{00000000-0005-0000-0000-000085870000}"/>
    <cellStyle name="Note 5 19 3 5 3 3" xfId="34630" xr:uid="{00000000-0005-0000-0000-000086870000}"/>
    <cellStyle name="Note 5 19 3 5 4" xfId="34631" xr:uid="{00000000-0005-0000-0000-000087870000}"/>
    <cellStyle name="Note 5 19 3 5 5" xfId="34632" xr:uid="{00000000-0005-0000-0000-000088870000}"/>
    <cellStyle name="Note 5 19 3 6" xfId="34633" xr:uid="{00000000-0005-0000-0000-000089870000}"/>
    <cellStyle name="Note 5 19 3 6 2" xfId="34634" xr:uid="{00000000-0005-0000-0000-00008A870000}"/>
    <cellStyle name="Note 5 19 3 6 3" xfId="34635" xr:uid="{00000000-0005-0000-0000-00008B870000}"/>
    <cellStyle name="Note 5 19 3 7" xfId="34636" xr:uid="{00000000-0005-0000-0000-00008C870000}"/>
    <cellStyle name="Note 5 19 3 7 2" xfId="34637" xr:uid="{00000000-0005-0000-0000-00008D870000}"/>
    <cellStyle name="Note 5 19 3 7 3" xfId="34638" xr:uid="{00000000-0005-0000-0000-00008E870000}"/>
    <cellStyle name="Note 5 19 3 8" xfId="34639" xr:uid="{00000000-0005-0000-0000-00008F870000}"/>
    <cellStyle name="Note 5 19 3 8 2" xfId="34640" xr:uid="{00000000-0005-0000-0000-000090870000}"/>
    <cellStyle name="Note 5 19 3 8 3" xfId="34641" xr:uid="{00000000-0005-0000-0000-000091870000}"/>
    <cellStyle name="Note 5 19 3 9" xfId="34642" xr:uid="{00000000-0005-0000-0000-000092870000}"/>
    <cellStyle name="Note 5 19 4" xfId="34643" xr:uid="{00000000-0005-0000-0000-000093870000}"/>
    <cellStyle name="Note 5 19 4 2" xfId="34644" xr:uid="{00000000-0005-0000-0000-000094870000}"/>
    <cellStyle name="Note 5 19 4 2 2" xfId="34645" xr:uid="{00000000-0005-0000-0000-000095870000}"/>
    <cellStyle name="Note 5 19 4 2 2 2" xfId="34646" xr:uid="{00000000-0005-0000-0000-000096870000}"/>
    <cellStyle name="Note 5 19 4 2 2 2 2" xfId="34647" xr:uid="{00000000-0005-0000-0000-000097870000}"/>
    <cellStyle name="Note 5 19 4 2 2 2 3" xfId="34648" xr:uid="{00000000-0005-0000-0000-000098870000}"/>
    <cellStyle name="Note 5 19 4 2 2 3" xfId="34649" xr:uid="{00000000-0005-0000-0000-000099870000}"/>
    <cellStyle name="Note 5 19 4 2 2 3 2" xfId="34650" xr:uid="{00000000-0005-0000-0000-00009A870000}"/>
    <cellStyle name="Note 5 19 4 2 2 3 3" xfId="34651" xr:uid="{00000000-0005-0000-0000-00009B870000}"/>
    <cellStyle name="Note 5 19 4 2 2 4" xfId="34652" xr:uid="{00000000-0005-0000-0000-00009C870000}"/>
    <cellStyle name="Note 5 19 4 2 2 5" xfId="34653" xr:uid="{00000000-0005-0000-0000-00009D870000}"/>
    <cellStyle name="Note 5 19 4 2 3" xfId="34654" xr:uid="{00000000-0005-0000-0000-00009E870000}"/>
    <cellStyle name="Note 5 19 4 2 3 2" xfId="34655" xr:uid="{00000000-0005-0000-0000-00009F870000}"/>
    <cellStyle name="Note 5 19 4 2 3 3" xfId="34656" xr:uid="{00000000-0005-0000-0000-0000A0870000}"/>
    <cellStyle name="Note 5 19 4 2 4" xfId="34657" xr:uid="{00000000-0005-0000-0000-0000A1870000}"/>
    <cellStyle name="Note 5 19 4 2 4 2" xfId="34658" xr:uid="{00000000-0005-0000-0000-0000A2870000}"/>
    <cellStyle name="Note 5 19 4 2 4 3" xfId="34659" xr:uid="{00000000-0005-0000-0000-0000A3870000}"/>
    <cellStyle name="Note 5 19 4 2 5" xfId="34660" xr:uid="{00000000-0005-0000-0000-0000A4870000}"/>
    <cellStyle name="Note 5 19 4 2 5 2" xfId="34661" xr:uid="{00000000-0005-0000-0000-0000A5870000}"/>
    <cellStyle name="Note 5 19 4 2 5 3" xfId="34662" xr:uid="{00000000-0005-0000-0000-0000A6870000}"/>
    <cellStyle name="Note 5 19 4 2 6" xfId="34663" xr:uid="{00000000-0005-0000-0000-0000A7870000}"/>
    <cellStyle name="Note 5 19 4 3" xfId="34664" xr:uid="{00000000-0005-0000-0000-0000A8870000}"/>
    <cellStyle name="Note 5 19 4 3 2" xfId="34665" xr:uid="{00000000-0005-0000-0000-0000A9870000}"/>
    <cellStyle name="Note 5 19 4 3 2 2" xfId="34666" xr:uid="{00000000-0005-0000-0000-0000AA870000}"/>
    <cellStyle name="Note 5 19 4 3 2 2 2" xfId="34667" xr:uid="{00000000-0005-0000-0000-0000AB870000}"/>
    <cellStyle name="Note 5 19 4 3 2 2 3" xfId="34668" xr:uid="{00000000-0005-0000-0000-0000AC870000}"/>
    <cellStyle name="Note 5 19 4 3 2 3" xfId="34669" xr:uid="{00000000-0005-0000-0000-0000AD870000}"/>
    <cellStyle name="Note 5 19 4 3 2 3 2" xfId="34670" xr:uid="{00000000-0005-0000-0000-0000AE870000}"/>
    <cellStyle name="Note 5 19 4 3 2 3 3" xfId="34671" xr:uid="{00000000-0005-0000-0000-0000AF870000}"/>
    <cellStyle name="Note 5 19 4 3 2 4" xfId="34672" xr:uid="{00000000-0005-0000-0000-0000B0870000}"/>
    <cellStyle name="Note 5 19 4 3 2 5" xfId="34673" xr:uid="{00000000-0005-0000-0000-0000B1870000}"/>
    <cellStyle name="Note 5 19 4 3 3" xfId="34674" xr:uid="{00000000-0005-0000-0000-0000B2870000}"/>
    <cellStyle name="Note 5 19 4 3 3 2" xfId="34675" xr:uid="{00000000-0005-0000-0000-0000B3870000}"/>
    <cellStyle name="Note 5 19 4 3 3 3" xfId="34676" xr:uid="{00000000-0005-0000-0000-0000B4870000}"/>
    <cellStyle name="Note 5 19 4 3 4" xfId="34677" xr:uid="{00000000-0005-0000-0000-0000B5870000}"/>
    <cellStyle name="Note 5 19 4 3 4 2" xfId="34678" xr:uid="{00000000-0005-0000-0000-0000B6870000}"/>
    <cellStyle name="Note 5 19 4 3 4 3" xfId="34679" xr:uid="{00000000-0005-0000-0000-0000B7870000}"/>
    <cellStyle name="Note 5 19 4 3 5" xfId="34680" xr:uid="{00000000-0005-0000-0000-0000B8870000}"/>
    <cellStyle name="Note 5 19 4 3 5 2" xfId="34681" xr:uid="{00000000-0005-0000-0000-0000B9870000}"/>
    <cellStyle name="Note 5 19 4 3 5 3" xfId="34682" xr:uid="{00000000-0005-0000-0000-0000BA870000}"/>
    <cellStyle name="Note 5 19 4 3 6" xfId="34683" xr:uid="{00000000-0005-0000-0000-0000BB870000}"/>
    <cellStyle name="Note 5 19 4 4" xfId="34684" xr:uid="{00000000-0005-0000-0000-0000BC870000}"/>
    <cellStyle name="Note 5 19 4 4 2" xfId="34685" xr:uid="{00000000-0005-0000-0000-0000BD870000}"/>
    <cellStyle name="Note 5 19 4 4 2 2" xfId="34686" xr:uid="{00000000-0005-0000-0000-0000BE870000}"/>
    <cellStyle name="Note 5 19 4 4 2 3" xfId="34687" xr:uid="{00000000-0005-0000-0000-0000BF870000}"/>
    <cellStyle name="Note 5 19 4 4 3" xfId="34688" xr:uid="{00000000-0005-0000-0000-0000C0870000}"/>
    <cellStyle name="Note 5 19 4 4 3 2" xfId="34689" xr:uid="{00000000-0005-0000-0000-0000C1870000}"/>
    <cellStyle name="Note 5 19 4 4 3 3" xfId="34690" xr:uid="{00000000-0005-0000-0000-0000C2870000}"/>
    <cellStyle name="Note 5 19 4 4 4" xfId="34691" xr:uid="{00000000-0005-0000-0000-0000C3870000}"/>
    <cellStyle name="Note 5 19 4 4 4 2" xfId="34692" xr:uid="{00000000-0005-0000-0000-0000C4870000}"/>
    <cellStyle name="Note 5 19 4 4 4 3" xfId="34693" xr:uid="{00000000-0005-0000-0000-0000C5870000}"/>
    <cellStyle name="Note 5 19 4 4 5" xfId="34694" xr:uid="{00000000-0005-0000-0000-0000C6870000}"/>
    <cellStyle name="Note 5 19 4 4 5 2" xfId="34695" xr:uid="{00000000-0005-0000-0000-0000C7870000}"/>
    <cellStyle name="Note 5 19 4 4 5 3" xfId="34696" xr:uid="{00000000-0005-0000-0000-0000C8870000}"/>
    <cellStyle name="Note 5 19 4 4 6" xfId="34697" xr:uid="{00000000-0005-0000-0000-0000C9870000}"/>
    <cellStyle name="Note 5 19 4 4 6 2" xfId="34698" xr:uid="{00000000-0005-0000-0000-0000CA870000}"/>
    <cellStyle name="Note 5 19 4 4 6 3" xfId="34699" xr:uid="{00000000-0005-0000-0000-0000CB870000}"/>
    <cellStyle name="Note 5 19 4 4 7" xfId="34700" xr:uid="{00000000-0005-0000-0000-0000CC870000}"/>
    <cellStyle name="Note 5 19 4 4 8" xfId="34701" xr:uid="{00000000-0005-0000-0000-0000CD870000}"/>
    <cellStyle name="Note 5 19 4 5" xfId="34702" xr:uid="{00000000-0005-0000-0000-0000CE870000}"/>
    <cellStyle name="Note 5 19 4 5 2" xfId="34703" xr:uid="{00000000-0005-0000-0000-0000CF870000}"/>
    <cellStyle name="Note 5 19 4 5 2 2" xfId="34704" xr:uid="{00000000-0005-0000-0000-0000D0870000}"/>
    <cellStyle name="Note 5 19 4 5 2 3" xfId="34705" xr:uid="{00000000-0005-0000-0000-0000D1870000}"/>
    <cellStyle name="Note 5 19 4 5 3" xfId="34706" xr:uid="{00000000-0005-0000-0000-0000D2870000}"/>
    <cellStyle name="Note 5 19 4 5 3 2" xfId="34707" xr:uid="{00000000-0005-0000-0000-0000D3870000}"/>
    <cellStyle name="Note 5 19 4 5 3 3" xfId="34708" xr:uid="{00000000-0005-0000-0000-0000D4870000}"/>
    <cellStyle name="Note 5 19 4 5 4" xfId="34709" xr:uid="{00000000-0005-0000-0000-0000D5870000}"/>
    <cellStyle name="Note 5 19 4 5 5" xfId="34710" xr:uid="{00000000-0005-0000-0000-0000D6870000}"/>
    <cellStyle name="Note 5 19 4 6" xfId="34711" xr:uid="{00000000-0005-0000-0000-0000D7870000}"/>
    <cellStyle name="Note 5 19 4 6 2" xfId="34712" xr:uid="{00000000-0005-0000-0000-0000D8870000}"/>
    <cellStyle name="Note 5 19 4 6 3" xfId="34713" xr:uid="{00000000-0005-0000-0000-0000D9870000}"/>
    <cellStyle name="Note 5 19 4 7" xfId="34714" xr:uid="{00000000-0005-0000-0000-0000DA870000}"/>
    <cellStyle name="Note 5 19 4 7 2" xfId="34715" xr:uid="{00000000-0005-0000-0000-0000DB870000}"/>
    <cellStyle name="Note 5 19 4 7 3" xfId="34716" xr:uid="{00000000-0005-0000-0000-0000DC870000}"/>
    <cellStyle name="Note 5 19 4 8" xfId="34717" xr:uid="{00000000-0005-0000-0000-0000DD870000}"/>
    <cellStyle name="Note 5 19 4 8 2" xfId="34718" xr:uid="{00000000-0005-0000-0000-0000DE870000}"/>
    <cellStyle name="Note 5 19 4 8 3" xfId="34719" xr:uid="{00000000-0005-0000-0000-0000DF870000}"/>
    <cellStyle name="Note 5 19 4 9" xfId="34720" xr:uid="{00000000-0005-0000-0000-0000E0870000}"/>
    <cellStyle name="Note 5 19 5" xfId="34721" xr:uid="{00000000-0005-0000-0000-0000E1870000}"/>
    <cellStyle name="Note 5 19 5 2" xfId="34722" xr:uid="{00000000-0005-0000-0000-0000E2870000}"/>
    <cellStyle name="Note 5 19 5 2 2" xfId="34723" xr:uid="{00000000-0005-0000-0000-0000E3870000}"/>
    <cellStyle name="Note 5 19 5 2 2 2" xfId="34724" xr:uid="{00000000-0005-0000-0000-0000E4870000}"/>
    <cellStyle name="Note 5 19 5 2 2 2 2" xfId="34725" xr:uid="{00000000-0005-0000-0000-0000E5870000}"/>
    <cellStyle name="Note 5 19 5 2 2 2 3" xfId="34726" xr:uid="{00000000-0005-0000-0000-0000E6870000}"/>
    <cellStyle name="Note 5 19 5 2 2 3" xfId="34727" xr:uid="{00000000-0005-0000-0000-0000E7870000}"/>
    <cellStyle name="Note 5 19 5 2 2 3 2" xfId="34728" xr:uid="{00000000-0005-0000-0000-0000E8870000}"/>
    <cellStyle name="Note 5 19 5 2 2 3 3" xfId="34729" xr:uid="{00000000-0005-0000-0000-0000E9870000}"/>
    <cellStyle name="Note 5 19 5 2 2 4" xfId="34730" xr:uid="{00000000-0005-0000-0000-0000EA870000}"/>
    <cellStyle name="Note 5 19 5 2 2 5" xfId="34731" xr:uid="{00000000-0005-0000-0000-0000EB870000}"/>
    <cellStyle name="Note 5 19 5 2 3" xfId="34732" xr:uid="{00000000-0005-0000-0000-0000EC870000}"/>
    <cellStyle name="Note 5 19 5 2 3 2" xfId="34733" xr:uid="{00000000-0005-0000-0000-0000ED870000}"/>
    <cellStyle name="Note 5 19 5 2 3 3" xfId="34734" xr:uid="{00000000-0005-0000-0000-0000EE870000}"/>
    <cellStyle name="Note 5 19 5 2 4" xfId="34735" xr:uid="{00000000-0005-0000-0000-0000EF870000}"/>
    <cellStyle name="Note 5 19 5 2 4 2" xfId="34736" xr:uid="{00000000-0005-0000-0000-0000F0870000}"/>
    <cellStyle name="Note 5 19 5 2 4 3" xfId="34737" xr:uid="{00000000-0005-0000-0000-0000F1870000}"/>
    <cellStyle name="Note 5 19 5 2 5" xfId="34738" xr:uid="{00000000-0005-0000-0000-0000F2870000}"/>
    <cellStyle name="Note 5 19 5 2 5 2" xfId="34739" xr:uid="{00000000-0005-0000-0000-0000F3870000}"/>
    <cellStyle name="Note 5 19 5 2 5 3" xfId="34740" xr:uid="{00000000-0005-0000-0000-0000F4870000}"/>
    <cellStyle name="Note 5 19 5 2 6" xfId="34741" xr:uid="{00000000-0005-0000-0000-0000F5870000}"/>
    <cellStyle name="Note 5 19 5 3" xfId="34742" xr:uid="{00000000-0005-0000-0000-0000F6870000}"/>
    <cellStyle name="Note 5 19 5 3 2" xfId="34743" xr:uid="{00000000-0005-0000-0000-0000F7870000}"/>
    <cellStyle name="Note 5 19 5 3 2 2" xfId="34744" xr:uid="{00000000-0005-0000-0000-0000F8870000}"/>
    <cellStyle name="Note 5 19 5 3 2 2 2" xfId="34745" xr:uid="{00000000-0005-0000-0000-0000F9870000}"/>
    <cellStyle name="Note 5 19 5 3 2 2 3" xfId="34746" xr:uid="{00000000-0005-0000-0000-0000FA870000}"/>
    <cellStyle name="Note 5 19 5 3 2 3" xfId="34747" xr:uid="{00000000-0005-0000-0000-0000FB870000}"/>
    <cellStyle name="Note 5 19 5 3 2 3 2" xfId="34748" xr:uid="{00000000-0005-0000-0000-0000FC870000}"/>
    <cellStyle name="Note 5 19 5 3 2 3 3" xfId="34749" xr:uid="{00000000-0005-0000-0000-0000FD870000}"/>
    <cellStyle name="Note 5 19 5 3 2 4" xfId="34750" xr:uid="{00000000-0005-0000-0000-0000FE870000}"/>
    <cellStyle name="Note 5 19 5 3 2 5" xfId="34751" xr:uid="{00000000-0005-0000-0000-0000FF870000}"/>
    <cellStyle name="Note 5 19 5 3 3" xfId="34752" xr:uid="{00000000-0005-0000-0000-000000880000}"/>
    <cellStyle name="Note 5 19 5 3 3 2" xfId="34753" xr:uid="{00000000-0005-0000-0000-000001880000}"/>
    <cellStyle name="Note 5 19 5 3 3 3" xfId="34754" xr:uid="{00000000-0005-0000-0000-000002880000}"/>
    <cellStyle name="Note 5 19 5 3 4" xfId="34755" xr:uid="{00000000-0005-0000-0000-000003880000}"/>
    <cellStyle name="Note 5 19 5 3 4 2" xfId="34756" xr:uid="{00000000-0005-0000-0000-000004880000}"/>
    <cellStyle name="Note 5 19 5 3 4 3" xfId="34757" xr:uid="{00000000-0005-0000-0000-000005880000}"/>
    <cellStyle name="Note 5 19 5 3 5" xfId="34758" xr:uid="{00000000-0005-0000-0000-000006880000}"/>
    <cellStyle name="Note 5 19 5 3 5 2" xfId="34759" xr:uid="{00000000-0005-0000-0000-000007880000}"/>
    <cellStyle name="Note 5 19 5 3 5 3" xfId="34760" xr:uid="{00000000-0005-0000-0000-000008880000}"/>
    <cellStyle name="Note 5 19 5 3 6" xfId="34761" xr:uid="{00000000-0005-0000-0000-000009880000}"/>
    <cellStyle name="Note 5 19 5 4" xfId="34762" xr:uid="{00000000-0005-0000-0000-00000A880000}"/>
    <cellStyle name="Note 5 19 5 4 2" xfId="34763" xr:uid="{00000000-0005-0000-0000-00000B880000}"/>
    <cellStyle name="Note 5 19 5 4 2 2" xfId="34764" xr:uid="{00000000-0005-0000-0000-00000C880000}"/>
    <cellStyle name="Note 5 19 5 4 2 3" xfId="34765" xr:uid="{00000000-0005-0000-0000-00000D880000}"/>
    <cellStyle name="Note 5 19 5 4 3" xfId="34766" xr:uid="{00000000-0005-0000-0000-00000E880000}"/>
    <cellStyle name="Note 5 19 5 4 3 2" xfId="34767" xr:uid="{00000000-0005-0000-0000-00000F880000}"/>
    <cellStyle name="Note 5 19 5 4 3 3" xfId="34768" xr:uid="{00000000-0005-0000-0000-000010880000}"/>
    <cellStyle name="Note 5 19 5 4 4" xfId="34769" xr:uid="{00000000-0005-0000-0000-000011880000}"/>
    <cellStyle name="Note 5 19 5 4 4 2" xfId="34770" xr:uid="{00000000-0005-0000-0000-000012880000}"/>
    <cellStyle name="Note 5 19 5 4 4 3" xfId="34771" xr:uid="{00000000-0005-0000-0000-000013880000}"/>
    <cellStyle name="Note 5 19 5 4 5" xfId="34772" xr:uid="{00000000-0005-0000-0000-000014880000}"/>
    <cellStyle name="Note 5 19 5 4 5 2" xfId="34773" xr:uid="{00000000-0005-0000-0000-000015880000}"/>
    <cellStyle name="Note 5 19 5 4 5 3" xfId="34774" xr:uid="{00000000-0005-0000-0000-000016880000}"/>
    <cellStyle name="Note 5 19 5 4 6" xfId="34775" xr:uid="{00000000-0005-0000-0000-000017880000}"/>
    <cellStyle name="Note 5 19 5 4 6 2" xfId="34776" xr:uid="{00000000-0005-0000-0000-000018880000}"/>
    <cellStyle name="Note 5 19 5 4 6 3" xfId="34777" xr:uid="{00000000-0005-0000-0000-000019880000}"/>
    <cellStyle name="Note 5 19 5 4 7" xfId="34778" xr:uid="{00000000-0005-0000-0000-00001A880000}"/>
    <cellStyle name="Note 5 19 5 4 8" xfId="34779" xr:uid="{00000000-0005-0000-0000-00001B880000}"/>
    <cellStyle name="Note 5 19 5 5" xfId="34780" xr:uid="{00000000-0005-0000-0000-00001C880000}"/>
    <cellStyle name="Note 5 19 5 5 2" xfId="34781" xr:uid="{00000000-0005-0000-0000-00001D880000}"/>
    <cellStyle name="Note 5 19 5 5 2 2" xfId="34782" xr:uid="{00000000-0005-0000-0000-00001E880000}"/>
    <cellStyle name="Note 5 19 5 5 2 3" xfId="34783" xr:uid="{00000000-0005-0000-0000-00001F880000}"/>
    <cellStyle name="Note 5 19 5 5 3" xfId="34784" xr:uid="{00000000-0005-0000-0000-000020880000}"/>
    <cellStyle name="Note 5 19 5 5 3 2" xfId="34785" xr:uid="{00000000-0005-0000-0000-000021880000}"/>
    <cellStyle name="Note 5 19 5 5 3 3" xfId="34786" xr:uid="{00000000-0005-0000-0000-000022880000}"/>
    <cellStyle name="Note 5 19 5 5 4" xfId="34787" xr:uid="{00000000-0005-0000-0000-000023880000}"/>
    <cellStyle name="Note 5 19 5 5 5" xfId="34788" xr:uid="{00000000-0005-0000-0000-000024880000}"/>
    <cellStyle name="Note 5 19 5 6" xfId="34789" xr:uid="{00000000-0005-0000-0000-000025880000}"/>
    <cellStyle name="Note 5 19 5 6 2" xfId="34790" xr:uid="{00000000-0005-0000-0000-000026880000}"/>
    <cellStyle name="Note 5 19 5 6 3" xfId="34791" xr:uid="{00000000-0005-0000-0000-000027880000}"/>
    <cellStyle name="Note 5 19 5 7" xfId="34792" xr:uid="{00000000-0005-0000-0000-000028880000}"/>
    <cellStyle name="Note 5 19 5 7 2" xfId="34793" xr:uid="{00000000-0005-0000-0000-000029880000}"/>
    <cellStyle name="Note 5 19 5 7 3" xfId="34794" xr:uid="{00000000-0005-0000-0000-00002A880000}"/>
    <cellStyle name="Note 5 19 5 8" xfId="34795" xr:uid="{00000000-0005-0000-0000-00002B880000}"/>
    <cellStyle name="Note 5 19 5 8 2" xfId="34796" xr:uid="{00000000-0005-0000-0000-00002C880000}"/>
    <cellStyle name="Note 5 19 5 8 3" xfId="34797" xr:uid="{00000000-0005-0000-0000-00002D880000}"/>
    <cellStyle name="Note 5 19 5 9" xfId="34798" xr:uid="{00000000-0005-0000-0000-00002E880000}"/>
    <cellStyle name="Note 5 19 6" xfId="34799" xr:uid="{00000000-0005-0000-0000-00002F880000}"/>
    <cellStyle name="Note 5 19 6 2" xfId="34800" xr:uid="{00000000-0005-0000-0000-000030880000}"/>
    <cellStyle name="Note 5 19 6 2 2" xfId="34801" xr:uid="{00000000-0005-0000-0000-000031880000}"/>
    <cellStyle name="Note 5 19 6 2 2 2" xfId="34802" xr:uid="{00000000-0005-0000-0000-000032880000}"/>
    <cellStyle name="Note 5 19 6 2 2 3" xfId="34803" xr:uid="{00000000-0005-0000-0000-000033880000}"/>
    <cellStyle name="Note 5 19 6 2 3" xfId="34804" xr:uid="{00000000-0005-0000-0000-000034880000}"/>
    <cellStyle name="Note 5 19 6 2 3 2" xfId="34805" xr:uid="{00000000-0005-0000-0000-000035880000}"/>
    <cellStyle name="Note 5 19 6 2 3 3" xfId="34806" xr:uid="{00000000-0005-0000-0000-000036880000}"/>
    <cellStyle name="Note 5 19 6 2 4" xfId="34807" xr:uid="{00000000-0005-0000-0000-000037880000}"/>
    <cellStyle name="Note 5 19 6 2 5" xfId="34808" xr:uid="{00000000-0005-0000-0000-000038880000}"/>
    <cellStyle name="Note 5 19 6 3" xfId="34809" xr:uid="{00000000-0005-0000-0000-000039880000}"/>
    <cellStyle name="Note 5 19 6 3 2" xfId="34810" xr:uid="{00000000-0005-0000-0000-00003A880000}"/>
    <cellStyle name="Note 5 19 6 3 3" xfId="34811" xr:uid="{00000000-0005-0000-0000-00003B880000}"/>
    <cellStyle name="Note 5 19 6 4" xfId="34812" xr:uid="{00000000-0005-0000-0000-00003C880000}"/>
    <cellStyle name="Note 5 19 6 4 2" xfId="34813" xr:uid="{00000000-0005-0000-0000-00003D880000}"/>
    <cellStyle name="Note 5 19 6 4 3" xfId="34814" xr:uid="{00000000-0005-0000-0000-00003E880000}"/>
    <cellStyle name="Note 5 19 6 5" xfId="34815" xr:uid="{00000000-0005-0000-0000-00003F880000}"/>
    <cellStyle name="Note 5 19 6 5 2" xfId="34816" xr:uid="{00000000-0005-0000-0000-000040880000}"/>
    <cellStyle name="Note 5 19 6 5 3" xfId="34817" xr:uid="{00000000-0005-0000-0000-000041880000}"/>
    <cellStyle name="Note 5 19 6 6" xfId="34818" xr:uid="{00000000-0005-0000-0000-000042880000}"/>
    <cellStyle name="Note 5 19 7" xfId="34819" xr:uid="{00000000-0005-0000-0000-000043880000}"/>
    <cellStyle name="Note 5 19 7 2" xfId="34820" xr:uid="{00000000-0005-0000-0000-000044880000}"/>
    <cellStyle name="Note 5 19 7 2 2" xfId="34821" xr:uid="{00000000-0005-0000-0000-000045880000}"/>
    <cellStyle name="Note 5 19 7 2 2 2" xfId="34822" xr:uid="{00000000-0005-0000-0000-000046880000}"/>
    <cellStyle name="Note 5 19 7 2 2 3" xfId="34823" xr:uid="{00000000-0005-0000-0000-000047880000}"/>
    <cellStyle name="Note 5 19 7 2 3" xfId="34824" xr:uid="{00000000-0005-0000-0000-000048880000}"/>
    <cellStyle name="Note 5 19 7 2 3 2" xfId="34825" xr:uid="{00000000-0005-0000-0000-000049880000}"/>
    <cellStyle name="Note 5 19 7 2 3 3" xfId="34826" xr:uid="{00000000-0005-0000-0000-00004A880000}"/>
    <cellStyle name="Note 5 19 7 2 4" xfId="34827" xr:uid="{00000000-0005-0000-0000-00004B880000}"/>
    <cellStyle name="Note 5 19 7 2 5" xfId="34828" xr:uid="{00000000-0005-0000-0000-00004C880000}"/>
    <cellStyle name="Note 5 19 7 3" xfId="34829" xr:uid="{00000000-0005-0000-0000-00004D880000}"/>
    <cellStyle name="Note 5 19 7 3 2" xfId="34830" xr:uid="{00000000-0005-0000-0000-00004E880000}"/>
    <cellStyle name="Note 5 19 7 3 3" xfId="34831" xr:uid="{00000000-0005-0000-0000-00004F880000}"/>
    <cellStyle name="Note 5 19 7 4" xfId="34832" xr:uid="{00000000-0005-0000-0000-000050880000}"/>
    <cellStyle name="Note 5 19 7 4 2" xfId="34833" xr:uid="{00000000-0005-0000-0000-000051880000}"/>
    <cellStyle name="Note 5 19 7 4 3" xfId="34834" xr:uid="{00000000-0005-0000-0000-000052880000}"/>
    <cellStyle name="Note 5 19 7 5" xfId="34835" xr:uid="{00000000-0005-0000-0000-000053880000}"/>
    <cellStyle name="Note 5 19 7 5 2" xfId="34836" xr:uid="{00000000-0005-0000-0000-000054880000}"/>
    <cellStyle name="Note 5 19 7 5 3" xfId="34837" xr:uid="{00000000-0005-0000-0000-000055880000}"/>
    <cellStyle name="Note 5 19 7 6" xfId="34838" xr:uid="{00000000-0005-0000-0000-000056880000}"/>
    <cellStyle name="Note 5 19 8" xfId="34839" xr:uid="{00000000-0005-0000-0000-000057880000}"/>
    <cellStyle name="Note 5 19 8 2" xfId="34840" xr:uid="{00000000-0005-0000-0000-000058880000}"/>
    <cellStyle name="Note 5 19 8 2 2" xfId="34841" xr:uid="{00000000-0005-0000-0000-000059880000}"/>
    <cellStyle name="Note 5 19 8 2 3" xfId="34842" xr:uid="{00000000-0005-0000-0000-00005A880000}"/>
    <cellStyle name="Note 5 19 8 3" xfId="34843" xr:uid="{00000000-0005-0000-0000-00005B880000}"/>
    <cellStyle name="Note 5 19 8 3 2" xfId="34844" xr:uid="{00000000-0005-0000-0000-00005C880000}"/>
    <cellStyle name="Note 5 19 8 3 3" xfId="34845" xr:uid="{00000000-0005-0000-0000-00005D880000}"/>
    <cellStyle name="Note 5 19 8 4" xfId="34846" xr:uid="{00000000-0005-0000-0000-00005E880000}"/>
    <cellStyle name="Note 5 19 8 4 2" xfId="34847" xr:uid="{00000000-0005-0000-0000-00005F880000}"/>
    <cellStyle name="Note 5 19 8 4 3" xfId="34848" xr:uid="{00000000-0005-0000-0000-000060880000}"/>
    <cellStyle name="Note 5 19 8 5" xfId="34849" xr:uid="{00000000-0005-0000-0000-000061880000}"/>
    <cellStyle name="Note 5 19 8 5 2" xfId="34850" xr:uid="{00000000-0005-0000-0000-000062880000}"/>
    <cellStyle name="Note 5 19 8 5 3" xfId="34851" xr:uid="{00000000-0005-0000-0000-000063880000}"/>
    <cellStyle name="Note 5 19 8 6" xfId="34852" xr:uid="{00000000-0005-0000-0000-000064880000}"/>
    <cellStyle name="Note 5 19 8 6 2" xfId="34853" xr:uid="{00000000-0005-0000-0000-000065880000}"/>
    <cellStyle name="Note 5 19 8 6 3" xfId="34854" xr:uid="{00000000-0005-0000-0000-000066880000}"/>
    <cellStyle name="Note 5 19 8 7" xfId="34855" xr:uid="{00000000-0005-0000-0000-000067880000}"/>
    <cellStyle name="Note 5 19 8 8" xfId="34856" xr:uid="{00000000-0005-0000-0000-000068880000}"/>
    <cellStyle name="Note 5 19 9" xfId="34857" xr:uid="{00000000-0005-0000-0000-000069880000}"/>
    <cellStyle name="Note 5 19 9 2" xfId="34858" xr:uid="{00000000-0005-0000-0000-00006A880000}"/>
    <cellStyle name="Note 5 19 9 2 2" xfId="34859" xr:uid="{00000000-0005-0000-0000-00006B880000}"/>
    <cellStyle name="Note 5 19 9 2 3" xfId="34860" xr:uid="{00000000-0005-0000-0000-00006C880000}"/>
    <cellStyle name="Note 5 19 9 3" xfId="34861" xr:uid="{00000000-0005-0000-0000-00006D880000}"/>
    <cellStyle name="Note 5 19 9 3 2" xfId="34862" xr:uid="{00000000-0005-0000-0000-00006E880000}"/>
    <cellStyle name="Note 5 19 9 3 3" xfId="34863" xr:uid="{00000000-0005-0000-0000-00006F880000}"/>
    <cellStyle name="Note 5 19 9 4" xfId="34864" xr:uid="{00000000-0005-0000-0000-000070880000}"/>
    <cellStyle name="Note 5 19 9 5" xfId="34865" xr:uid="{00000000-0005-0000-0000-000071880000}"/>
    <cellStyle name="Note 5 2" xfId="34866" xr:uid="{00000000-0005-0000-0000-000072880000}"/>
    <cellStyle name="Note 5 2 10" xfId="34867" xr:uid="{00000000-0005-0000-0000-000073880000}"/>
    <cellStyle name="Note 5 2 10 2" xfId="34868" xr:uid="{00000000-0005-0000-0000-000074880000}"/>
    <cellStyle name="Note 5 2 10 3" xfId="34869" xr:uid="{00000000-0005-0000-0000-000075880000}"/>
    <cellStyle name="Note 5 2 11" xfId="34870" xr:uid="{00000000-0005-0000-0000-000076880000}"/>
    <cellStyle name="Note 5 2 11 2" xfId="34871" xr:uid="{00000000-0005-0000-0000-000077880000}"/>
    <cellStyle name="Note 5 2 11 3" xfId="34872" xr:uid="{00000000-0005-0000-0000-000078880000}"/>
    <cellStyle name="Note 5 2 12" xfId="34873" xr:uid="{00000000-0005-0000-0000-000079880000}"/>
    <cellStyle name="Note 5 2 12 2" xfId="34874" xr:uid="{00000000-0005-0000-0000-00007A880000}"/>
    <cellStyle name="Note 5 2 12 3" xfId="34875" xr:uid="{00000000-0005-0000-0000-00007B880000}"/>
    <cellStyle name="Note 5 2 13" xfId="34876" xr:uid="{00000000-0005-0000-0000-00007C880000}"/>
    <cellStyle name="Note 5 2 2" xfId="34877" xr:uid="{00000000-0005-0000-0000-00007D880000}"/>
    <cellStyle name="Note 5 2 2 2" xfId="34878" xr:uid="{00000000-0005-0000-0000-00007E880000}"/>
    <cellStyle name="Note 5 2 2 2 2" xfId="34879" xr:uid="{00000000-0005-0000-0000-00007F880000}"/>
    <cellStyle name="Note 5 2 2 2 2 2" xfId="34880" xr:uid="{00000000-0005-0000-0000-000080880000}"/>
    <cellStyle name="Note 5 2 2 2 2 2 2" xfId="34881" xr:uid="{00000000-0005-0000-0000-000081880000}"/>
    <cellStyle name="Note 5 2 2 2 2 2 3" xfId="34882" xr:uid="{00000000-0005-0000-0000-000082880000}"/>
    <cellStyle name="Note 5 2 2 2 2 3" xfId="34883" xr:uid="{00000000-0005-0000-0000-000083880000}"/>
    <cellStyle name="Note 5 2 2 2 2 3 2" xfId="34884" xr:uid="{00000000-0005-0000-0000-000084880000}"/>
    <cellStyle name="Note 5 2 2 2 2 3 3" xfId="34885" xr:uid="{00000000-0005-0000-0000-000085880000}"/>
    <cellStyle name="Note 5 2 2 2 2 4" xfId="34886" xr:uid="{00000000-0005-0000-0000-000086880000}"/>
    <cellStyle name="Note 5 2 2 2 2 5" xfId="34887" xr:uid="{00000000-0005-0000-0000-000087880000}"/>
    <cellStyle name="Note 5 2 2 2 3" xfId="34888" xr:uid="{00000000-0005-0000-0000-000088880000}"/>
    <cellStyle name="Note 5 2 2 2 3 2" xfId="34889" xr:uid="{00000000-0005-0000-0000-000089880000}"/>
    <cellStyle name="Note 5 2 2 2 3 3" xfId="34890" xr:uid="{00000000-0005-0000-0000-00008A880000}"/>
    <cellStyle name="Note 5 2 2 2 4" xfId="34891" xr:uid="{00000000-0005-0000-0000-00008B880000}"/>
    <cellStyle name="Note 5 2 2 2 4 2" xfId="34892" xr:uid="{00000000-0005-0000-0000-00008C880000}"/>
    <cellStyle name="Note 5 2 2 2 4 3" xfId="34893" xr:uid="{00000000-0005-0000-0000-00008D880000}"/>
    <cellStyle name="Note 5 2 2 2 5" xfId="34894" xr:uid="{00000000-0005-0000-0000-00008E880000}"/>
    <cellStyle name="Note 5 2 2 2 5 2" xfId="34895" xr:uid="{00000000-0005-0000-0000-00008F880000}"/>
    <cellStyle name="Note 5 2 2 2 5 3" xfId="34896" xr:uid="{00000000-0005-0000-0000-000090880000}"/>
    <cellStyle name="Note 5 2 2 2 6" xfId="34897" xr:uid="{00000000-0005-0000-0000-000091880000}"/>
    <cellStyle name="Note 5 2 2 3" xfId="34898" xr:uid="{00000000-0005-0000-0000-000092880000}"/>
    <cellStyle name="Note 5 2 2 3 2" xfId="34899" xr:uid="{00000000-0005-0000-0000-000093880000}"/>
    <cellStyle name="Note 5 2 2 3 2 2" xfId="34900" xr:uid="{00000000-0005-0000-0000-000094880000}"/>
    <cellStyle name="Note 5 2 2 3 2 2 2" xfId="34901" xr:uid="{00000000-0005-0000-0000-000095880000}"/>
    <cellStyle name="Note 5 2 2 3 2 2 3" xfId="34902" xr:uid="{00000000-0005-0000-0000-000096880000}"/>
    <cellStyle name="Note 5 2 2 3 2 3" xfId="34903" xr:uid="{00000000-0005-0000-0000-000097880000}"/>
    <cellStyle name="Note 5 2 2 3 2 3 2" xfId="34904" xr:uid="{00000000-0005-0000-0000-000098880000}"/>
    <cellStyle name="Note 5 2 2 3 2 3 3" xfId="34905" xr:uid="{00000000-0005-0000-0000-000099880000}"/>
    <cellStyle name="Note 5 2 2 3 2 4" xfId="34906" xr:uid="{00000000-0005-0000-0000-00009A880000}"/>
    <cellStyle name="Note 5 2 2 3 2 5" xfId="34907" xr:uid="{00000000-0005-0000-0000-00009B880000}"/>
    <cellStyle name="Note 5 2 2 3 3" xfId="34908" xr:uid="{00000000-0005-0000-0000-00009C880000}"/>
    <cellStyle name="Note 5 2 2 3 3 2" xfId="34909" xr:uid="{00000000-0005-0000-0000-00009D880000}"/>
    <cellStyle name="Note 5 2 2 3 3 3" xfId="34910" xr:uid="{00000000-0005-0000-0000-00009E880000}"/>
    <cellStyle name="Note 5 2 2 3 4" xfId="34911" xr:uid="{00000000-0005-0000-0000-00009F880000}"/>
    <cellStyle name="Note 5 2 2 3 4 2" xfId="34912" xr:uid="{00000000-0005-0000-0000-0000A0880000}"/>
    <cellStyle name="Note 5 2 2 3 4 3" xfId="34913" xr:uid="{00000000-0005-0000-0000-0000A1880000}"/>
    <cellStyle name="Note 5 2 2 3 5" xfId="34914" xr:uid="{00000000-0005-0000-0000-0000A2880000}"/>
    <cellStyle name="Note 5 2 2 3 5 2" xfId="34915" xr:uid="{00000000-0005-0000-0000-0000A3880000}"/>
    <cellStyle name="Note 5 2 2 3 5 3" xfId="34916" xr:uid="{00000000-0005-0000-0000-0000A4880000}"/>
    <cellStyle name="Note 5 2 2 3 6" xfId="34917" xr:uid="{00000000-0005-0000-0000-0000A5880000}"/>
    <cellStyle name="Note 5 2 2 4" xfId="34918" xr:uid="{00000000-0005-0000-0000-0000A6880000}"/>
    <cellStyle name="Note 5 2 2 4 2" xfId="34919" xr:uid="{00000000-0005-0000-0000-0000A7880000}"/>
    <cellStyle name="Note 5 2 2 4 2 2" xfId="34920" xr:uid="{00000000-0005-0000-0000-0000A8880000}"/>
    <cellStyle name="Note 5 2 2 4 2 3" xfId="34921" xr:uid="{00000000-0005-0000-0000-0000A9880000}"/>
    <cellStyle name="Note 5 2 2 4 3" xfId="34922" xr:uid="{00000000-0005-0000-0000-0000AA880000}"/>
    <cellStyle name="Note 5 2 2 4 3 2" xfId="34923" xr:uid="{00000000-0005-0000-0000-0000AB880000}"/>
    <cellStyle name="Note 5 2 2 4 3 3" xfId="34924" xr:uid="{00000000-0005-0000-0000-0000AC880000}"/>
    <cellStyle name="Note 5 2 2 4 4" xfId="34925" xr:uid="{00000000-0005-0000-0000-0000AD880000}"/>
    <cellStyle name="Note 5 2 2 4 4 2" xfId="34926" xr:uid="{00000000-0005-0000-0000-0000AE880000}"/>
    <cellStyle name="Note 5 2 2 4 4 3" xfId="34927" xr:uid="{00000000-0005-0000-0000-0000AF880000}"/>
    <cellStyle name="Note 5 2 2 4 5" xfId="34928" xr:uid="{00000000-0005-0000-0000-0000B0880000}"/>
    <cellStyle name="Note 5 2 2 4 5 2" xfId="34929" xr:uid="{00000000-0005-0000-0000-0000B1880000}"/>
    <cellStyle name="Note 5 2 2 4 5 3" xfId="34930" xr:uid="{00000000-0005-0000-0000-0000B2880000}"/>
    <cellStyle name="Note 5 2 2 4 6" xfId="34931" xr:uid="{00000000-0005-0000-0000-0000B3880000}"/>
    <cellStyle name="Note 5 2 2 4 6 2" xfId="34932" xr:uid="{00000000-0005-0000-0000-0000B4880000}"/>
    <cellStyle name="Note 5 2 2 4 6 3" xfId="34933" xr:uid="{00000000-0005-0000-0000-0000B5880000}"/>
    <cellStyle name="Note 5 2 2 4 7" xfId="34934" xr:uid="{00000000-0005-0000-0000-0000B6880000}"/>
    <cellStyle name="Note 5 2 2 4 8" xfId="34935" xr:uid="{00000000-0005-0000-0000-0000B7880000}"/>
    <cellStyle name="Note 5 2 2 5" xfId="34936" xr:uid="{00000000-0005-0000-0000-0000B8880000}"/>
    <cellStyle name="Note 5 2 2 5 2" xfId="34937" xr:uid="{00000000-0005-0000-0000-0000B9880000}"/>
    <cellStyle name="Note 5 2 2 5 2 2" xfId="34938" xr:uid="{00000000-0005-0000-0000-0000BA880000}"/>
    <cellStyle name="Note 5 2 2 5 2 3" xfId="34939" xr:uid="{00000000-0005-0000-0000-0000BB880000}"/>
    <cellStyle name="Note 5 2 2 5 3" xfId="34940" xr:uid="{00000000-0005-0000-0000-0000BC880000}"/>
    <cellStyle name="Note 5 2 2 5 3 2" xfId="34941" xr:uid="{00000000-0005-0000-0000-0000BD880000}"/>
    <cellStyle name="Note 5 2 2 5 3 3" xfId="34942" xr:uid="{00000000-0005-0000-0000-0000BE880000}"/>
    <cellStyle name="Note 5 2 2 5 4" xfId="34943" xr:uid="{00000000-0005-0000-0000-0000BF880000}"/>
    <cellStyle name="Note 5 2 2 5 5" xfId="34944" xr:uid="{00000000-0005-0000-0000-0000C0880000}"/>
    <cellStyle name="Note 5 2 2 6" xfId="34945" xr:uid="{00000000-0005-0000-0000-0000C1880000}"/>
    <cellStyle name="Note 5 2 2 6 2" xfId="34946" xr:uid="{00000000-0005-0000-0000-0000C2880000}"/>
    <cellStyle name="Note 5 2 2 6 3" xfId="34947" xr:uid="{00000000-0005-0000-0000-0000C3880000}"/>
    <cellStyle name="Note 5 2 2 7" xfId="34948" xr:uid="{00000000-0005-0000-0000-0000C4880000}"/>
    <cellStyle name="Note 5 2 2 7 2" xfId="34949" xr:uid="{00000000-0005-0000-0000-0000C5880000}"/>
    <cellStyle name="Note 5 2 2 7 3" xfId="34950" xr:uid="{00000000-0005-0000-0000-0000C6880000}"/>
    <cellStyle name="Note 5 2 2 8" xfId="34951" xr:uid="{00000000-0005-0000-0000-0000C7880000}"/>
    <cellStyle name="Note 5 2 2 8 2" xfId="34952" xr:uid="{00000000-0005-0000-0000-0000C8880000}"/>
    <cellStyle name="Note 5 2 2 8 3" xfId="34953" xr:uid="{00000000-0005-0000-0000-0000C9880000}"/>
    <cellStyle name="Note 5 2 2 9" xfId="34954" xr:uid="{00000000-0005-0000-0000-0000CA880000}"/>
    <cellStyle name="Note 5 2 3" xfId="34955" xr:uid="{00000000-0005-0000-0000-0000CB880000}"/>
    <cellStyle name="Note 5 2 3 2" xfId="34956" xr:uid="{00000000-0005-0000-0000-0000CC880000}"/>
    <cellStyle name="Note 5 2 3 2 2" xfId="34957" xr:uid="{00000000-0005-0000-0000-0000CD880000}"/>
    <cellStyle name="Note 5 2 3 2 2 2" xfId="34958" xr:uid="{00000000-0005-0000-0000-0000CE880000}"/>
    <cellStyle name="Note 5 2 3 2 2 2 2" xfId="34959" xr:uid="{00000000-0005-0000-0000-0000CF880000}"/>
    <cellStyle name="Note 5 2 3 2 2 2 3" xfId="34960" xr:uid="{00000000-0005-0000-0000-0000D0880000}"/>
    <cellStyle name="Note 5 2 3 2 2 3" xfId="34961" xr:uid="{00000000-0005-0000-0000-0000D1880000}"/>
    <cellStyle name="Note 5 2 3 2 2 3 2" xfId="34962" xr:uid="{00000000-0005-0000-0000-0000D2880000}"/>
    <cellStyle name="Note 5 2 3 2 2 3 3" xfId="34963" xr:uid="{00000000-0005-0000-0000-0000D3880000}"/>
    <cellStyle name="Note 5 2 3 2 2 4" xfId="34964" xr:uid="{00000000-0005-0000-0000-0000D4880000}"/>
    <cellStyle name="Note 5 2 3 2 2 5" xfId="34965" xr:uid="{00000000-0005-0000-0000-0000D5880000}"/>
    <cellStyle name="Note 5 2 3 2 3" xfId="34966" xr:uid="{00000000-0005-0000-0000-0000D6880000}"/>
    <cellStyle name="Note 5 2 3 2 3 2" xfId="34967" xr:uid="{00000000-0005-0000-0000-0000D7880000}"/>
    <cellStyle name="Note 5 2 3 2 3 3" xfId="34968" xr:uid="{00000000-0005-0000-0000-0000D8880000}"/>
    <cellStyle name="Note 5 2 3 2 4" xfId="34969" xr:uid="{00000000-0005-0000-0000-0000D9880000}"/>
    <cellStyle name="Note 5 2 3 2 4 2" xfId="34970" xr:uid="{00000000-0005-0000-0000-0000DA880000}"/>
    <cellStyle name="Note 5 2 3 2 4 3" xfId="34971" xr:uid="{00000000-0005-0000-0000-0000DB880000}"/>
    <cellStyle name="Note 5 2 3 2 5" xfId="34972" xr:uid="{00000000-0005-0000-0000-0000DC880000}"/>
    <cellStyle name="Note 5 2 3 2 5 2" xfId="34973" xr:uid="{00000000-0005-0000-0000-0000DD880000}"/>
    <cellStyle name="Note 5 2 3 2 5 3" xfId="34974" xr:uid="{00000000-0005-0000-0000-0000DE880000}"/>
    <cellStyle name="Note 5 2 3 2 6" xfId="34975" xr:uid="{00000000-0005-0000-0000-0000DF880000}"/>
    <cellStyle name="Note 5 2 3 3" xfId="34976" xr:uid="{00000000-0005-0000-0000-0000E0880000}"/>
    <cellStyle name="Note 5 2 3 3 2" xfId="34977" xr:uid="{00000000-0005-0000-0000-0000E1880000}"/>
    <cellStyle name="Note 5 2 3 3 2 2" xfId="34978" xr:uid="{00000000-0005-0000-0000-0000E2880000}"/>
    <cellStyle name="Note 5 2 3 3 2 2 2" xfId="34979" xr:uid="{00000000-0005-0000-0000-0000E3880000}"/>
    <cellStyle name="Note 5 2 3 3 2 2 3" xfId="34980" xr:uid="{00000000-0005-0000-0000-0000E4880000}"/>
    <cellStyle name="Note 5 2 3 3 2 3" xfId="34981" xr:uid="{00000000-0005-0000-0000-0000E5880000}"/>
    <cellStyle name="Note 5 2 3 3 2 3 2" xfId="34982" xr:uid="{00000000-0005-0000-0000-0000E6880000}"/>
    <cellStyle name="Note 5 2 3 3 2 3 3" xfId="34983" xr:uid="{00000000-0005-0000-0000-0000E7880000}"/>
    <cellStyle name="Note 5 2 3 3 2 4" xfId="34984" xr:uid="{00000000-0005-0000-0000-0000E8880000}"/>
    <cellStyle name="Note 5 2 3 3 2 5" xfId="34985" xr:uid="{00000000-0005-0000-0000-0000E9880000}"/>
    <cellStyle name="Note 5 2 3 3 3" xfId="34986" xr:uid="{00000000-0005-0000-0000-0000EA880000}"/>
    <cellStyle name="Note 5 2 3 3 3 2" xfId="34987" xr:uid="{00000000-0005-0000-0000-0000EB880000}"/>
    <cellStyle name="Note 5 2 3 3 3 3" xfId="34988" xr:uid="{00000000-0005-0000-0000-0000EC880000}"/>
    <cellStyle name="Note 5 2 3 3 4" xfId="34989" xr:uid="{00000000-0005-0000-0000-0000ED880000}"/>
    <cellStyle name="Note 5 2 3 3 4 2" xfId="34990" xr:uid="{00000000-0005-0000-0000-0000EE880000}"/>
    <cellStyle name="Note 5 2 3 3 4 3" xfId="34991" xr:uid="{00000000-0005-0000-0000-0000EF880000}"/>
    <cellStyle name="Note 5 2 3 3 5" xfId="34992" xr:uid="{00000000-0005-0000-0000-0000F0880000}"/>
    <cellStyle name="Note 5 2 3 3 5 2" xfId="34993" xr:uid="{00000000-0005-0000-0000-0000F1880000}"/>
    <cellStyle name="Note 5 2 3 3 5 3" xfId="34994" xr:uid="{00000000-0005-0000-0000-0000F2880000}"/>
    <cellStyle name="Note 5 2 3 3 6" xfId="34995" xr:uid="{00000000-0005-0000-0000-0000F3880000}"/>
    <cellStyle name="Note 5 2 3 4" xfId="34996" xr:uid="{00000000-0005-0000-0000-0000F4880000}"/>
    <cellStyle name="Note 5 2 3 4 2" xfId="34997" xr:uid="{00000000-0005-0000-0000-0000F5880000}"/>
    <cellStyle name="Note 5 2 3 4 2 2" xfId="34998" xr:uid="{00000000-0005-0000-0000-0000F6880000}"/>
    <cellStyle name="Note 5 2 3 4 2 3" xfId="34999" xr:uid="{00000000-0005-0000-0000-0000F7880000}"/>
    <cellStyle name="Note 5 2 3 4 3" xfId="35000" xr:uid="{00000000-0005-0000-0000-0000F8880000}"/>
    <cellStyle name="Note 5 2 3 4 3 2" xfId="35001" xr:uid="{00000000-0005-0000-0000-0000F9880000}"/>
    <cellStyle name="Note 5 2 3 4 3 3" xfId="35002" xr:uid="{00000000-0005-0000-0000-0000FA880000}"/>
    <cellStyle name="Note 5 2 3 4 4" xfId="35003" xr:uid="{00000000-0005-0000-0000-0000FB880000}"/>
    <cellStyle name="Note 5 2 3 4 4 2" xfId="35004" xr:uid="{00000000-0005-0000-0000-0000FC880000}"/>
    <cellStyle name="Note 5 2 3 4 4 3" xfId="35005" xr:uid="{00000000-0005-0000-0000-0000FD880000}"/>
    <cellStyle name="Note 5 2 3 4 5" xfId="35006" xr:uid="{00000000-0005-0000-0000-0000FE880000}"/>
    <cellStyle name="Note 5 2 3 4 5 2" xfId="35007" xr:uid="{00000000-0005-0000-0000-0000FF880000}"/>
    <cellStyle name="Note 5 2 3 4 5 3" xfId="35008" xr:uid="{00000000-0005-0000-0000-000000890000}"/>
    <cellStyle name="Note 5 2 3 4 6" xfId="35009" xr:uid="{00000000-0005-0000-0000-000001890000}"/>
    <cellStyle name="Note 5 2 3 4 6 2" xfId="35010" xr:uid="{00000000-0005-0000-0000-000002890000}"/>
    <cellStyle name="Note 5 2 3 4 6 3" xfId="35011" xr:uid="{00000000-0005-0000-0000-000003890000}"/>
    <cellStyle name="Note 5 2 3 4 7" xfId="35012" xr:uid="{00000000-0005-0000-0000-000004890000}"/>
    <cellStyle name="Note 5 2 3 4 8" xfId="35013" xr:uid="{00000000-0005-0000-0000-000005890000}"/>
    <cellStyle name="Note 5 2 3 5" xfId="35014" xr:uid="{00000000-0005-0000-0000-000006890000}"/>
    <cellStyle name="Note 5 2 3 5 2" xfId="35015" xr:uid="{00000000-0005-0000-0000-000007890000}"/>
    <cellStyle name="Note 5 2 3 5 2 2" xfId="35016" xr:uid="{00000000-0005-0000-0000-000008890000}"/>
    <cellStyle name="Note 5 2 3 5 2 3" xfId="35017" xr:uid="{00000000-0005-0000-0000-000009890000}"/>
    <cellStyle name="Note 5 2 3 5 3" xfId="35018" xr:uid="{00000000-0005-0000-0000-00000A890000}"/>
    <cellStyle name="Note 5 2 3 5 3 2" xfId="35019" xr:uid="{00000000-0005-0000-0000-00000B890000}"/>
    <cellStyle name="Note 5 2 3 5 3 3" xfId="35020" xr:uid="{00000000-0005-0000-0000-00000C890000}"/>
    <cellStyle name="Note 5 2 3 5 4" xfId="35021" xr:uid="{00000000-0005-0000-0000-00000D890000}"/>
    <cellStyle name="Note 5 2 3 5 5" xfId="35022" xr:uid="{00000000-0005-0000-0000-00000E890000}"/>
    <cellStyle name="Note 5 2 3 6" xfId="35023" xr:uid="{00000000-0005-0000-0000-00000F890000}"/>
    <cellStyle name="Note 5 2 3 6 2" xfId="35024" xr:uid="{00000000-0005-0000-0000-000010890000}"/>
    <cellStyle name="Note 5 2 3 6 3" xfId="35025" xr:uid="{00000000-0005-0000-0000-000011890000}"/>
    <cellStyle name="Note 5 2 3 7" xfId="35026" xr:uid="{00000000-0005-0000-0000-000012890000}"/>
    <cellStyle name="Note 5 2 3 7 2" xfId="35027" xr:uid="{00000000-0005-0000-0000-000013890000}"/>
    <cellStyle name="Note 5 2 3 7 3" xfId="35028" xr:uid="{00000000-0005-0000-0000-000014890000}"/>
    <cellStyle name="Note 5 2 3 8" xfId="35029" xr:uid="{00000000-0005-0000-0000-000015890000}"/>
    <cellStyle name="Note 5 2 3 8 2" xfId="35030" xr:uid="{00000000-0005-0000-0000-000016890000}"/>
    <cellStyle name="Note 5 2 3 8 3" xfId="35031" xr:uid="{00000000-0005-0000-0000-000017890000}"/>
    <cellStyle name="Note 5 2 3 9" xfId="35032" xr:uid="{00000000-0005-0000-0000-000018890000}"/>
    <cellStyle name="Note 5 2 4" xfId="35033" xr:uid="{00000000-0005-0000-0000-000019890000}"/>
    <cellStyle name="Note 5 2 4 2" xfId="35034" xr:uid="{00000000-0005-0000-0000-00001A890000}"/>
    <cellStyle name="Note 5 2 4 2 2" xfId="35035" xr:uid="{00000000-0005-0000-0000-00001B890000}"/>
    <cellStyle name="Note 5 2 4 2 2 2" xfId="35036" xr:uid="{00000000-0005-0000-0000-00001C890000}"/>
    <cellStyle name="Note 5 2 4 2 2 2 2" xfId="35037" xr:uid="{00000000-0005-0000-0000-00001D890000}"/>
    <cellStyle name="Note 5 2 4 2 2 2 3" xfId="35038" xr:uid="{00000000-0005-0000-0000-00001E890000}"/>
    <cellStyle name="Note 5 2 4 2 2 3" xfId="35039" xr:uid="{00000000-0005-0000-0000-00001F890000}"/>
    <cellStyle name="Note 5 2 4 2 2 3 2" xfId="35040" xr:uid="{00000000-0005-0000-0000-000020890000}"/>
    <cellStyle name="Note 5 2 4 2 2 3 3" xfId="35041" xr:uid="{00000000-0005-0000-0000-000021890000}"/>
    <cellStyle name="Note 5 2 4 2 2 4" xfId="35042" xr:uid="{00000000-0005-0000-0000-000022890000}"/>
    <cellStyle name="Note 5 2 4 2 2 5" xfId="35043" xr:uid="{00000000-0005-0000-0000-000023890000}"/>
    <cellStyle name="Note 5 2 4 2 3" xfId="35044" xr:uid="{00000000-0005-0000-0000-000024890000}"/>
    <cellStyle name="Note 5 2 4 2 3 2" xfId="35045" xr:uid="{00000000-0005-0000-0000-000025890000}"/>
    <cellStyle name="Note 5 2 4 2 3 3" xfId="35046" xr:uid="{00000000-0005-0000-0000-000026890000}"/>
    <cellStyle name="Note 5 2 4 2 4" xfId="35047" xr:uid="{00000000-0005-0000-0000-000027890000}"/>
    <cellStyle name="Note 5 2 4 2 4 2" xfId="35048" xr:uid="{00000000-0005-0000-0000-000028890000}"/>
    <cellStyle name="Note 5 2 4 2 4 3" xfId="35049" xr:uid="{00000000-0005-0000-0000-000029890000}"/>
    <cellStyle name="Note 5 2 4 2 5" xfId="35050" xr:uid="{00000000-0005-0000-0000-00002A890000}"/>
    <cellStyle name="Note 5 2 4 2 5 2" xfId="35051" xr:uid="{00000000-0005-0000-0000-00002B890000}"/>
    <cellStyle name="Note 5 2 4 2 5 3" xfId="35052" xr:uid="{00000000-0005-0000-0000-00002C890000}"/>
    <cellStyle name="Note 5 2 4 2 6" xfId="35053" xr:uid="{00000000-0005-0000-0000-00002D890000}"/>
    <cellStyle name="Note 5 2 4 3" xfId="35054" xr:uid="{00000000-0005-0000-0000-00002E890000}"/>
    <cellStyle name="Note 5 2 4 3 2" xfId="35055" xr:uid="{00000000-0005-0000-0000-00002F890000}"/>
    <cellStyle name="Note 5 2 4 3 2 2" xfId="35056" xr:uid="{00000000-0005-0000-0000-000030890000}"/>
    <cellStyle name="Note 5 2 4 3 2 2 2" xfId="35057" xr:uid="{00000000-0005-0000-0000-000031890000}"/>
    <cellStyle name="Note 5 2 4 3 2 2 3" xfId="35058" xr:uid="{00000000-0005-0000-0000-000032890000}"/>
    <cellStyle name="Note 5 2 4 3 2 3" xfId="35059" xr:uid="{00000000-0005-0000-0000-000033890000}"/>
    <cellStyle name="Note 5 2 4 3 2 3 2" xfId="35060" xr:uid="{00000000-0005-0000-0000-000034890000}"/>
    <cellStyle name="Note 5 2 4 3 2 3 3" xfId="35061" xr:uid="{00000000-0005-0000-0000-000035890000}"/>
    <cellStyle name="Note 5 2 4 3 2 4" xfId="35062" xr:uid="{00000000-0005-0000-0000-000036890000}"/>
    <cellStyle name="Note 5 2 4 3 2 5" xfId="35063" xr:uid="{00000000-0005-0000-0000-000037890000}"/>
    <cellStyle name="Note 5 2 4 3 3" xfId="35064" xr:uid="{00000000-0005-0000-0000-000038890000}"/>
    <cellStyle name="Note 5 2 4 3 3 2" xfId="35065" xr:uid="{00000000-0005-0000-0000-000039890000}"/>
    <cellStyle name="Note 5 2 4 3 3 3" xfId="35066" xr:uid="{00000000-0005-0000-0000-00003A890000}"/>
    <cellStyle name="Note 5 2 4 3 4" xfId="35067" xr:uid="{00000000-0005-0000-0000-00003B890000}"/>
    <cellStyle name="Note 5 2 4 3 4 2" xfId="35068" xr:uid="{00000000-0005-0000-0000-00003C890000}"/>
    <cellStyle name="Note 5 2 4 3 4 3" xfId="35069" xr:uid="{00000000-0005-0000-0000-00003D890000}"/>
    <cellStyle name="Note 5 2 4 3 5" xfId="35070" xr:uid="{00000000-0005-0000-0000-00003E890000}"/>
    <cellStyle name="Note 5 2 4 3 5 2" xfId="35071" xr:uid="{00000000-0005-0000-0000-00003F890000}"/>
    <cellStyle name="Note 5 2 4 3 5 3" xfId="35072" xr:uid="{00000000-0005-0000-0000-000040890000}"/>
    <cellStyle name="Note 5 2 4 3 6" xfId="35073" xr:uid="{00000000-0005-0000-0000-000041890000}"/>
    <cellStyle name="Note 5 2 4 4" xfId="35074" xr:uid="{00000000-0005-0000-0000-000042890000}"/>
    <cellStyle name="Note 5 2 4 4 2" xfId="35075" xr:uid="{00000000-0005-0000-0000-000043890000}"/>
    <cellStyle name="Note 5 2 4 4 2 2" xfId="35076" xr:uid="{00000000-0005-0000-0000-000044890000}"/>
    <cellStyle name="Note 5 2 4 4 2 3" xfId="35077" xr:uid="{00000000-0005-0000-0000-000045890000}"/>
    <cellStyle name="Note 5 2 4 4 3" xfId="35078" xr:uid="{00000000-0005-0000-0000-000046890000}"/>
    <cellStyle name="Note 5 2 4 4 3 2" xfId="35079" xr:uid="{00000000-0005-0000-0000-000047890000}"/>
    <cellStyle name="Note 5 2 4 4 3 3" xfId="35080" xr:uid="{00000000-0005-0000-0000-000048890000}"/>
    <cellStyle name="Note 5 2 4 4 4" xfId="35081" xr:uid="{00000000-0005-0000-0000-000049890000}"/>
    <cellStyle name="Note 5 2 4 4 4 2" xfId="35082" xr:uid="{00000000-0005-0000-0000-00004A890000}"/>
    <cellStyle name="Note 5 2 4 4 4 3" xfId="35083" xr:uid="{00000000-0005-0000-0000-00004B890000}"/>
    <cellStyle name="Note 5 2 4 4 5" xfId="35084" xr:uid="{00000000-0005-0000-0000-00004C890000}"/>
    <cellStyle name="Note 5 2 4 4 5 2" xfId="35085" xr:uid="{00000000-0005-0000-0000-00004D890000}"/>
    <cellStyle name="Note 5 2 4 4 5 3" xfId="35086" xr:uid="{00000000-0005-0000-0000-00004E890000}"/>
    <cellStyle name="Note 5 2 4 4 6" xfId="35087" xr:uid="{00000000-0005-0000-0000-00004F890000}"/>
    <cellStyle name="Note 5 2 4 4 6 2" xfId="35088" xr:uid="{00000000-0005-0000-0000-000050890000}"/>
    <cellStyle name="Note 5 2 4 4 6 3" xfId="35089" xr:uid="{00000000-0005-0000-0000-000051890000}"/>
    <cellStyle name="Note 5 2 4 4 7" xfId="35090" xr:uid="{00000000-0005-0000-0000-000052890000}"/>
    <cellStyle name="Note 5 2 4 4 8" xfId="35091" xr:uid="{00000000-0005-0000-0000-000053890000}"/>
    <cellStyle name="Note 5 2 4 5" xfId="35092" xr:uid="{00000000-0005-0000-0000-000054890000}"/>
    <cellStyle name="Note 5 2 4 5 2" xfId="35093" xr:uid="{00000000-0005-0000-0000-000055890000}"/>
    <cellStyle name="Note 5 2 4 5 2 2" xfId="35094" xr:uid="{00000000-0005-0000-0000-000056890000}"/>
    <cellStyle name="Note 5 2 4 5 2 3" xfId="35095" xr:uid="{00000000-0005-0000-0000-000057890000}"/>
    <cellStyle name="Note 5 2 4 5 3" xfId="35096" xr:uid="{00000000-0005-0000-0000-000058890000}"/>
    <cellStyle name="Note 5 2 4 5 3 2" xfId="35097" xr:uid="{00000000-0005-0000-0000-000059890000}"/>
    <cellStyle name="Note 5 2 4 5 3 3" xfId="35098" xr:uid="{00000000-0005-0000-0000-00005A890000}"/>
    <cellStyle name="Note 5 2 4 5 4" xfId="35099" xr:uid="{00000000-0005-0000-0000-00005B890000}"/>
    <cellStyle name="Note 5 2 4 5 5" xfId="35100" xr:uid="{00000000-0005-0000-0000-00005C890000}"/>
    <cellStyle name="Note 5 2 4 6" xfId="35101" xr:uid="{00000000-0005-0000-0000-00005D890000}"/>
    <cellStyle name="Note 5 2 4 6 2" xfId="35102" xr:uid="{00000000-0005-0000-0000-00005E890000}"/>
    <cellStyle name="Note 5 2 4 6 3" xfId="35103" xr:uid="{00000000-0005-0000-0000-00005F890000}"/>
    <cellStyle name="Note 5 2 4 7" xfId="35104" xr:uid="{00000000-0005-0000-0000-000060890000}"/>
    <cellStyle name="Note 5 2 4 7 2" xfId="35105" xr:uid="{00000000-0005-0000-0000-000061890000}"/>
    <cellStyle name="Note 5 2 4 7 3" xfId="35106" xr:uid="{00000000-0005-0000-0000-000062890000}"/>
    <cellStyle name="Note 5 2 4 8" xfId="35107" xr:uid="{00000000-0005-0000-0000-000063890000}"/>
    <cellStyle name="Note 5 2 4 8 2" xfId="35108" xr:uid="{00000000-0005-0000-0000-000064890000}"/>
    <cellStyle name="Note 5 2 4 8 3" xfId="35109" xr:uid="{00000000-0005-0000-0000-000065890000}"/>
    <cellStyle name="Note 5 2 4 9" xfId="35110" xr:uid="{00000000-0005-0000-0000-000066890000}"/>
    <cellStyle name="Note 5 2 5" xfId="35111" xr:uid="{00000000-0005-0000-0000-000067890000}"/>
    <cellStyle name="Note 5 2 5 2" xfId="35112" xr:uid="{00000000-0005-0000-0000-000068890000}"/>
    <cellStyle name="Note 5 2 5 2 2" xfId="35113" xr:uid="{00000000-0005-0000-0000-000069890000}"/>
    <cellStyle name="Note 5 2 5 2 2 2" xfId="35114" xr:uid="{00000000-0005-0000-0000-00006A890000}"/>
    <cellStyle name="Note 5 2 5 2 2 2 2" xfId="35115" xr:uid="{00000000-0005-0000-0000-00006B890000}"/>
    <cellStyle name="Note 5 2 5 2 2 2 3" xfId="35116" xr:uid="{00000000-0005-0000-0000-00006C890000}"/>
    <cellStyle name="Note 5 2 5 2 2 3" xfId="35117" xr:uid="{00000000-0005-0000-0000-00006D890000}"/>
    <cellStyle name="Note 5 2 5 2 2 3 2" xfId="35118" xr:uid="{00000000-0005-0000-0000-00006E890000}"/>
    <cellStyle name="Note 5 2 5 2 2 3 3" xfId="35119" xr:uid="{00000000-0005-0000-0000-00006F890000}"/>
    <cellStyle name="Note 5 2 5 2 2 4" xfId="35120" xr:uid="{00000000-0005-0000-0000-000070890000}"/>
    <cellStyle name="Note 5 2 5 2 2 5" xfId="35121" xr:uid="{00000000-0005-0000-0000-000071890000}"/>
    <cellStyle name="Note 5 2 5 2 3" xfId="35122" xr:uid="{00000000-0005-0000-0000-000072890000}"/>
    <cellStyle name="Note 5 2 5 2 3 2" xfId="35123" xr:uid="{00000000-0005-0000-0000-000073890000}"/>
    <cellStyle name="Note 5 2 5 2 3 3" xfId="35124" xr:uid="{00000000-0005-0000-0000-000074890000}"/>
    <cellStyle name="Note 5 2 5 2 4" xfId="35125" xr:uid="{00000000-0005-0000-0000-000075890000}"/>
    <cellStyle name="Note 5 2 5 2 4 2" xfId="35126" xr:uid="{00000000-0005-0000-0000-000076890000}"/>
    <cellStyle name="Note 5 2 5 2 4 3" xfId="35127" xr:uid="{00000000-0005-0000-0000-000077890000}"/>
    <cellStyle name="Note 5 2 5 2 5" xfId="35128" xr:uid="{00000000-0005-0000-0000-000078890000}"/>
    <cellStyle name="Note 5 2 5 2 5 2" xfId="35129" xr:uid="{00000000-0005-0000-0000-000079890000}"/>
    <cellStyle name="Note 5 2 5 2 5 3" xfId="35130" xr:uid="{00000000-0005-0000-0000-00007A890000}"/>
    <cellStyle name="Note 5 2 5 2 6" xfId="35131" xr:uid="{00000000-0005-0000-0000-00007B890000}"/>
    <cellStyle name="Note 5 2 5 3" xfId="35132" xr:uid="{00000000-0005-0000-0000-00007C890000}"/>
    <cellStyle name="Note 5 2 5 3 2" xfId="35133" xr:uid="{00000000-0005-0000-0000-00007D890000}"/>
    <cellStyle name="Note 5 2 5 3 2 2" xfId="35134" xr:uid="{00000000-0005-0000-0000-00007E890000}"/>
    <cellStyle name="Note 5 2 5 3 2 2 2" xfId="35135" xr:uid="{00000000-0005-0000-0000-00007F890000}"/>
    <cellStyle name="Note 5 2 5 3 2 2 3" xfId="35136" xr:uid="{00000000-0005-0000-0000-000080890000}"/>
    <cellStyle name="Note 5 2 5 3 2 3" xfId="35137" xr:uid="{00000000-0005-0000-0000-000081890000}"/>
    <cellStyle name="Note 5 2 5 3 2 3 2" xfId="35138" xr:uid="{00000000-0005-0000-0000-000082890000}"/>
    <cellStyle name="Note 5 2 5 3 2 3 3" xfId="35139" xr:uid="{00000000-0005-0000-0000-000083890000}"/>
    <cellStyle name="Note 5 2 5 3 2 4" xfId="35140" xr:uid="{00000000-0005-0000-0000-000084890000}"/>
    <cellStyle name="Note 5 2 5 3 2 5" xfId="35141" xr:uid="{00000000-0005-0000-0000-000085890000}"/>
    <cellStyle name="Note 5 2 5 3 3" xfId="35142" xr:uid="{00000000-0005-0000-0000-000086890000}"/>
    <cellStyle name="Note 5 2 5 3 3 2" xfId="35143" xr:uid="{00000000-0005-0000-0000-000087890000}"/>
    <cellStyle name="Note 5 2 5 3 3 3" xfId="35144" xr:uid="{00000000-0005-0000-0000-000088890000}"/>
    <cellStyle name="Note 5 2 5 3 4" xfId="35145" xr:uid="{00000000-0005-0000-0000-000089890000}"/>
    <cellStyle name="Note 5 2 5 3 4 2" xfId="35146" xr:uid="{00000000-0005-0000-0000-00008A890000}"/>
    <cellStyle name="Note 5 2 5 3 4 3" xfId="35147" xr:uid="{00000000-0005-0000-0000-00008B890000}"/>
    <cellStyle name="Note 5 2 5 3 5" xfId="35148" xr:uid="{00000000-0005-0000-0000-00008C890000}"/>
    <cellStyle name="Note 5 2 5 3 5 2" xfId="35149" xr:uid="{00000000-0005-0000-0000-00008D890000}"/>
    <cellStyle name="Note 5 2 5 3 5 3" xfId="35150" xr:uid="{00000000-0005-0000-0000-00008E890000}"/>
    <cellStyle name="Note 5 2 5 3 6" xfId="35151" xr:uid="{00000000-0005-0000-0000-00008F890000}"/>
    <cellStyle name="Note 5 2 5 4" xfId="35152" xr:uid="{00000000-0005-0000-0000-000090890000}"/>
    <cellStyle name="Note 5 2 5 4 2" xfId="35153" xr:uid="{00000000-0005-0000-0000-000091890000}"/>
    <cellStyle name="Note 5 2 5 4 2 2" xfId="35154" xr:uid="{00000000-0005-0000-0000-000092890000}"/>
    <cellStyle name="Note 5 2 5 4 2 3" xfId="35155" xr:uid="{00000000-0005-0000-0000-000093890000}"/>
    <cellStyle name="Note 5 2 5 4 3" xfId="35156" xr:uid="{00000000-0005-0000-0000-000094890000}"/>
    <cellStyle name="Note 5 2 5 4 3 2" xfId="35157" xr:uid="{00000000-0005-0000-0000-000095890000}"/>
    <cellStyle name="Note 5 2 5 4 3 3" xfId="35158" xr:uid="{00000000-0005-0000-0000-000096890000}"/>
    <cellStyle name="Note 5 2 5 4 4" xfId="35159" xr:uid="{00000000-0005-0000-0000-000097890000}"/>
    <cellStyle name="Note 5 2 5 4 4 2" xfId="35160" xr:uid="{00000000-0005-0000-0000-000098890000}"/>
    <cellStyle name="Note 5 2 5 4 4 3" xfId="35161" xr:uid="{00000000-0005-0000-0000-000099890000}"/>
    <cellStyle name="Note 5 2 5 4 5" xfId="35162" xr:uid="{00000000-0005-0000-0000-00009A890000}"/>
    <cellStyle name="Note 5 2 5 4 5 2" xfId="35163" xr:uid="{00000000-0005-0000-0000-00009B890000}"/>
    <cellStyle name="Note 5 2 5 4 5 3" xfId="35164" xr:uid="{00000000-0005-0000-0000-00009C890000}"/>
    <cellStyle name="Note 5 2 5 4 6" xfId="35165" xr:uid="{00000000-0005-0000-0000-00009D890000}"/>
    <cellStyle name="Note 5 2 5 4 6 2" xfId="35166" xr:uid="{00000000-0005-0000-0000-00009E890000}"/>
    <cellStyle name="Note 5 2 5 4 6 3" xfId="35167" xr:uid="{00000000-0005-0000-0000-00009F890000}"/>
    <cellStyle name="Note 5 2 5 4 7" xfId="35168" xr:uid="{00000000-0005-0000-0000-0000A0890000}"/>
    <cellStyle name="Note 5 2 5 4 8" xfId="35169" xr:uid="{00000000-0005-0000-0000-0000A1890000}"/>
    <cellStyle name="Note 5 2 5 5" xfId="35170" xr:uid="{00000000-0005-0000-0000-0000A2890000}"/>
    <cellStyle name="Note 5 2 5 5 2" xfId="35171" xr:uid="{00000000-0005-0000-0000-0000A3890000}"/>
    <cellStyle name="Note 5 2 5 5 2 2" xfId="35172" xr:uid="{00000000-0005-0000-0000-0000A4890000}"/>
    <cellStyle name="Note 5 2 5 5 2 3" xfId="35173" xr:uid="{00000000-0005-0000-0000-0000A5890000}"/>
    <cellStyle name="Note 5 2 5 5 3" xfId="35174" xr:uid="{00000000-0005-0000-0000-0000A6890000}"/>
    <cellStyle name="Note 5 2 5 5 3 2" xfId="35175" xr:uid="{00000000-0005-0000-0000-0000A7890000}"/>
    <cellStyle name="Note 5 2 5 5 3 3" xfId="35176" xr:uid="{00000000-0005-0000-0000-0000A8890000}"/>
    <cellStyle name="Note 5 2 5 5 4" xfId="35177" xr:uid="{00000000-0005-0000-0000-0000A9890000}"/>
    <cellStyle name="Note 5 2 5 5 5" xfId="35178" xr:uid="{00000000-0005-0000-0000-0000AA890000}"/>
    <cellStyle name="Note 5 2 5 6" xfId="35179" xr:uid="{00000000-0005-0000-0000-0000AB890000}"/>
    <cellStyle name="Note 5 2 5 6 2" xfId="35180" xr:uid="{00000000-0005-0000-0000-0000AC890000}"/>
    <cellStyle name="Note 5 2 5 6 3" xfId="35181" xr:uid="{00000000-0005-0000-0000-0000AD890000}"/>
    <cellStyle name="Note 5 2 5 7" xfId="35182" xr:uid="{00000000-0005-0000-0000-0000AE890000}"/>
    <cellStyle name="Note 5 2 5 7 2" xfId="35183" xr:uid="{00000000-0005-0000-0000-0000AF890000}"/>
    <cellStyle name="Note 5 2 5 7 3" xfId="35184" xr:uid="{00000000-0005-0000-0000-0000B0890000}"/>
    <cellStyle name="Note 5 2 5 8" xfId="35185" xr:uid="{00000000-0005-0000-0000-0000B1890000}"/>
    <cellStyle name="Note 5 2 5 8 2" xfId="35186" xr:uid="{00000000-0005-0000-0000-0000B2890000}"/>
    <cellStyle name="Note 5 2 5 8 3" xfId="35187" xr:uid="{00000000-0005-0000-0000-0000B3890000}"/>
    <cellStyle name="Note 5 2 5 9" xfId="35188" xr:uid="{00000000-0005-0000-0000-0000B4890000}"/>
    <cellStyle name="Note 5 2 6" xfId="35189" xr:uid="{00000000-0005-0000-0000-0000B5890000}"/>
    <cellStyle name="Note 5 2 6 2" xfId="35190" xr:uid="{00000000-0005-0000-0000-0000B6890000}"/>
    <cellStyle name="Note 5 2 6 2 2" xfId="35191" xr:uid="{00000000-0005-0000-0000-0000B7890000}"/>
    <cellStyle name="Note 5 2 6 2 2 2" xfId="35192" xr:uid="{00000000-0005-0000-0000-0000B8890000}"/>
    <cellStyle name="Note 5 2 6 2 2 3" xfId="35193" xr:uid="{00000000-0005-0000-0000-0000B9890000}"/>
    <cellStyle name="Note 5 2 6 2 3" xfId="35194" xr:uid="{00000000-0005-0000-0000-0000BA890000}"/>
    <cellStyle name="Note 5 2 6 2 3 2" xfId="35195" xr:uid="{00000000-0005-0000-0000-0000BB890000}"/>
    <cellStyle name="Note 5 2 6 2 3 3" xfId="35196" xr:uid="{00000000-0005-0000-0000-0000BC890000}"/>
    <cellStyle name="Note 5 2 6 2 4" xfId="35197" xr:uid="{00000000-0005-0000-0000-0000BD890000}"/>
    <cellStyle name="Note 5 2 6 2 5" xfId="35198" xr:uid="{00000000-0005-0000-0000-0000BE890000}"/>
    <cellStyle name="Note 5 2 6 3" xfId="35199" xr:uid="{00000000-0005-0000-0000-0000BF890000}"/>
    <cellStyle name="Note 5 2 6 3 2" xfId="35200" xr:uid="{00000000-0005-0000-0000-0000C0890000}"/>
    <cellStyle name="Note 5 2 6 3 3" xfId="35201" xr:uid="{00000000-0005-0000-0000-0000C1890000}"/>
    <cellStyle name="Note 5 2 6 4" xfId="35202" xr:uid="{00000000-0005-0000-0000-0000C2890000}"/>
    <cellStyle name="Note 5 2 6 4 2" xfId="35203" xr:uid="{00000000-0005-0000-0000-0000C3890000}"/>
    <cellStyle name="Note 5 2 6 4 3" xfId="35204" xr:uid="{00000000-0005-0000-0000-0000C4890000}"/>
    <cellStyle name="Note 5 2 6 5" xfId="35205" xr:uid="{00000000-0005-0000-0000-0000C5890000}"/>
    <cellStyle name="Note 5 2 6 5 2" xfId="35206" xr:uid="{00000000-0005-0000-0000-0000C6890000}"/>
    <cellStyle name="Note 5 2 6 5 3" xfId="35207" xr:uid="{00000000-0005-0000-0000-0000C7890000}"/>
    <cellStyle name="Note 5 2 6 6" xfId="35208" xr:uid="{00000000-0005-0000-0000-0000C8890000}"/>
    <cellStyle name="Note 5 2 7" xfId="35209" xr:uid="{00000000-0005-0000-0000-0000C9890000}"/>
    <cellStyle name="Note 5 2 7 2" xfId="35210" xr:uid="{00000000-0005-0000-0000-0000CA890000}"/>
    <cellStyle name="Note 5 2 7 2 2" xfId="35211" xr:uid="{00000000-0005-0000-0000-0000CB890000}"/>
    <cellStyle name="Note 5 2 7 2 2 2" xfId="35212" xr:uid="{00000000-0005-0000-0000-0000CC890000}"/>
    <cellStyle name="Note 5 2 7 2 2 3" xfId="35213" xr:uid="{00000000-0005-0000-0000-0000CD890000}"/>
    <cellStyle name="Note 5 2 7 2 3" xfId="35214" xr:uid="{00000000-0005-0000-0000-0000CE890000}"/>
    <cellStyle name="Note 5 2 7 2 3 2" xfId="35215" xr:uid="{00000000-0005-0000-0000-0000CF890000}"/>
    <cellStyle name="Note 5 2 7 2 3 3" xfId="35216" xr:uid="{00000000-0005-0000-0000-0000D0890000}"/>
    <cellStyle name="Note 5 2 7 2 4" xfId="35217" xr:uid="{00000000-0005-0000-0000-0000D1890000}"/>
    <cellStyle name="Note 5 2 7 2 5" xfId="35218" xr:uid="{00000000-0005-0000-0000-0000D2890000}"/>
    <cellStyle name="Note 5 2 7 3" xfId="35219" xr:uid="{00000000-0005-0000-0000-0000D3890000}"/>
    <cellStyle name="Note 5 2 7 3 2" xfId="35220" xr:uid="{00000000-0005-0000-0000-0000D4890000}"/>
    <cellStyle name="Note 5 2 7 3 3" xfId="35221" xr:uid="{00000000-0005-0000-0000-0000D5890000}"/>
    <cellStyle name="Note 5 2 7 4" xfId="35222" xr:uid="{00000000-0005-0000-0000-0000D6890000}"/>
    <cellStyle name="Note 5 2 7 4 2" xfId="35223" xr:uid="{00000000-0005-0000-0000-0000D7890000}"/>
    <cellStyle name="Note 5 2 7 4 3" xfId="35224" xr:uid="{00000000-0005-0000-0000-0000D8890000}"/>
    <cellStyle name="Note 5 2 7 5" xfId="35225" xr:uid="{00000000-0005-0000-0000-0000D9890000}"/>
    <cellStyle name="Note 5 2 7 5 2" xfId="35226" xr:uid="{00000000-0005-0000-0000-0000DA890000}"/>
    <cellStyle name="Note 5 2 7 5 3" xfId="35227" xr:uid="{00000000-0005-0000-0000-0000DB890000}"/>
    <cellStyle name="Note 5 2 7 6" xfId="35228" xr:uid="{00000000-0005-0000-0000-0000DC890000}"/>
    <cellStyle name="Note 5 2 8" xfId="35229" xr:uid="{00000000-0005-0000-0000-0000DD890000}"/>
    <cellStyle name="Note 5 2 8 2" xfId="35230" xr:uid="{00000000-0005-0000-0000-0000DE890000}"/>
    <cellStyle name="Note 5 2 8 2 2" xfId="35231" xr:uid="{00000000-0005-0000-0000-0000DF890000}"/>
    <cellStyle name="Note 5 2 8 2 3" xfId="35232" xr:uid="{00000000-0005-0000-0000-0000E0890000}"/>
    <cellStyle name="Note 5 2 8 3" xfId="35233" xr:uid="{00000000-0005-0000-0000-0000E1890000}"/>
    <cellStyle name="Note 5 2 8 3 2" xfId="35234" xr:uid="{00000000-0005-0000-0000-0000E2890000}"/>
    <cellStyle name="Note 5 2 8 3 3" xfId="35235" xr:uid="{00000000-0005-0000-0000-0000E3890000}"/>
    <cellStyle name="Note 5 2 8 4" xfId="35236" xr:uid="{00000000-0005-0000-0000-0000E4890000}"/>
    <cellStyle name="Note 5 2 8 4 2" xfId="35237" xr:uid="{00000000-0005-0000-0000-0000E5890000}"/>
    <cellStyle name="Note 5 2 8 4 3" xfId="35238" xr:uid="{00000000-0005-0000-0000-0000E6890000}"/>
    <cellStyle name="Note 5 2 8 5" xfId="35239" xr:uid="{00000000-0005-0000-0000-0000E7890000}"/>
    <cellStyle name="Note 5 2 8 5 2" xfId="35240" xr:uid="{00000000-0005-0000-0000-0000E8890000}"/>
    <cellStyle name="Note 5 2 8 5 3" xfId="35241" xr:uid="{00000000-0005-0000-0000-0000E9890000}"/>
    <cellStyle name="Note 5 2 8 6" xfId="35242" xr:uid="{00000000-0005-0000-0000-0000EA890000}"/>
    <cellStyle name="Note 5 2 8 6 2" xfId="35243" xr:uid="{00000000-0005-0000-0000-0000EB890000}"/>
    <cellStyle name="Note 5 2 8 6 3" xfId="35244" xr:uid="{00000000-0005-0000-0000-0000EC890000}"/>
    <cellStyle name="Note 5 2 8 7" xfId="35245" xr:uid="{00000000-0005-0000-0000-0000ED890000}"/>
    <cellStyle name="Note 5 2 8 8" xfId="35246" xr:uid="{00000000-0005-0000-0000-0000EE890000}"/>
    <cellStyle name="Note 5 2 9" xfId="35247" xr:uid="{00000000-0005-0000-0000-0000EF890000}"/>
    <cellStyle name="Note 5 2 9 2" xfId="35248" xr:uid="{00000000-0005-0000-0000-0000F0890000}"/>
    <cellStyle name="Note 5 2 9 2 2" xfId="35249" xr:uid="{00000000-0005-0000-0000-0000F1890000}"/>
    <cellStyle name="Note 5 2 9 2 3" xfId="35250" xr:uid="{00000000-0005-0000-0000-0000F2890000}"/>
    <cellStyle name="Note 5 2 9 3" xfId="35251" xr:uid="{00000000-0005-0000-0000-0000F3890000}"/>
    <cellStyle name="Note 5 2 9 3 2" xfId="35252" xr:uid="{00000000-0005-0000-0000-0000F4890000}"/>
    <cellStyle name="Note 5 2 9 3 3" xfId="35253" xr:uid="{00000000-0005-0000-0000-0000F5890000}"/>
    <cellStyle name="Note 5 2 9 4" xfId="35254" xr:uid="{00000000-0005-0000-0000-0000F6890000}"/>
    <cellStyle name="Note 5 2 9 5" xfId="35255" xr:uid="{00000000-0005-0000-0000-0000F7890000}"/>
    <cellStyle name="Note 5 20" xfId="35256" xr:uid="{00000000-0005-0000-0000-0000F8890000}"/>
    <cellStyle name="Note 5 20 10" xfId="35257" xr:uid="{00000000-0005-0000-0000-0000F9890000}"/>
    <cellStyle name="Note 5 20 2" xfId="35258" xr:uid="{00000000-0005-0000-0000-0000FA890000}"/>
    <cellStyle name="Note 5 20 2 10" xfId="35259" xr:uid="{00000000-0005-0000-0000-0000FB890000}"/>
    <cellStyle name="Note 5 20 2 10 2" xfId="35260" xr:uid="{00000000-0005-0000-0000-0000FC890000}"/>
    <cellStyle name="Note 5 20 2 10 3" xfId="35261" xr:uid="{00000000-0005-0000-0000-0000FD890000}"/>
    <cellStyle name="Note 5 20 2 11" xfId="35262" xr:uid="{00000000-0005-0000-0000-0000FE890000}"/>
    <cellStyle name="Note 5 20 2 11 2" xfId="35263" xr:uid="{00000000-0005-0000-0000-0000FF890000}"/>
    <cellStyle name="Note 5 20 2 11 3" xfId="35264" xr:uid="{00000000-0005-0000-0000-0000008A0000}"/>
    <cellStyle name="Note 5 20 2 12" xfId="35265" xr:uid="{00000000-0005-0000-0000-0000018A0000}"/>
    <cellStyle name="Note 5 20 2 2" xfId="35266" xr:uid="{00000000-0005-0000-0000-0000028A0000}"/>
    <cellStyle name="Note 5 20 2 2 2" xfId="35267" xr:uid="{00000000-0005-0000-0000-0000038A0000}"/>
    <cellStyle name="Note 5 20 2 2 2 2" xfId="35268" xr:uid="{00000000-0005-0000-0000-0000048A0000}"/>
    <cellStyle name="Note 5 20 2 2 2 2 2" xfId="35269" xr:uid="{00000000-0005-0000-0000-0000058A0000}"/>
    <cellStyle name="Note 5 20 2 2 2 2 2 2" xfId="35270" xr:uid="{00000000-0005-0000-0000-0000068A0000}"/>
    <cellStyle name="Note 5 20 2 2 2 2 2 3" xfId="35271" xr:uid="{00000000-0005-0000-0000-0000078A0000}"/>
    <cellStyle name="Note 5 20 2 2 2 2 3" xfId="35272" xr:uid="{00000000-0005-0000-0000-0000088A0000}"/>
    <cellStyle name="Note 5 20 2 2 2 2 3 2" xfId="35273" xr:uid="{00000000-0005-0000-0000-0000098A0000}"/>
    <cellStyle name="Note 5 20 2 2 2 2 3 3" xfId="35274" xr:uid="{00000000-0005-0000-0000-00000A8A0000}"/>
    <cellStyle name="Note 5 20 2 2 2 2 4" xfId="35275" xr:uid="{00000000-0005-0000-0000-00000B8A0000}"/>
    <cellStyle name="Note 5 20 2 2 2 2 5" xfId="35276" xr:uid="{00000000-0005-0000-0000-00000C8A0000}"/>
    <cellStyle name="Note 5 20 2 2 2 3" xfId="35277" xr:uid="{00000000-0005-0000-0000-00000D8A0000}"/>
    <cellStyle name="Note 5 20 2 2 2 3 2" xfId="35278" xr:uid="{00000000-0005-0000-0000-00000E8A0000}"/>
    <cellStyle name="Note 5 20 2 2 2 3 3" xfId="35279" xr:uid="{00000000-0005-0000-0000-00000F8A0000}"/>
    <cellStyle name="Note 5 20 2 2 2 4" xfId="35280" xr:uid="{00000000-0005-0000-0000-0000108A0000}"/>
    <cellStyle name="Note 5 20 2 2 2 4 2" xfId="35281" xr:uid="{00000000-0005-0000-0000-0000118A0000}"/>
    <cellStyle name="Note 5 20 2 2 2 4 3" xfId="35282" xr:uid="{00000000-0005-0000-0000-0000128A0000}"/>
    <cellStyle name="Note 5 20 2 2 2 5" xfId="35283" xr:uid="{00000000-0005-0000-0000-0000138A0000}"/>
    <cellStyle name="Note 5 20 2 2 2 5 2" xfId="35284" xr:uid="{00000000-0005-0000-0000-0000148A0000}"/>
    <cellStyle name="Note 5 20 2 2 2 5 3" xfId="35285" xr:uid="{00000000-0005-0000-0000-0000158A0000}"/>
    <cellStyle name="Note 5 20 2 2 2 6" xfId="35286" xr:uid="{00000000-0005-0000-0000-0000168A0000}"/>
    <cellStyle name="Note 5 20 2 2 3" xfId="35287" xr:uid="{00000000-0005-0000-0000-0000178A0000}"/>
    <cellStyle name="Note 5 20 2 2 3 2" xfId="35288" xr:uid="{00000000-0005-0000-0000-0000188A0000}"/>
    <cellStyle name="Note 5 20 2 2 3 2 2" xfId="35289" xr:uid="{00000000-0005-0000-0000-0000198A0000}"/>
    <cellStyle name="Note 5 20 2 2 3 2 2 2" xfId="35290" xr:uid="{00000000-0005-0000-0000-00001A8A0000}"/>
    <cellStyle name="Note 5 20 2 2 3 2 2 3" xfId="35291" xr:uid="{00000000-0005-0000-0000-00001B8A0000}"/>
    <cellStyle name="Note 5 20 2 2 3 2 3" xfId="35292" xr:uid="{00000000-0005-0000-0000-00001C8A0000}"/>
    <cellStyle name="Note 5 20 2 2 3 2 3 2" xfId="35293" xr:uid="{00000000-0005-0000-0000-00001D8A0000}"/>
    <cellStyle name="Note 5 20 2 2 3 2 3 3" xfId="35294" xr:uid="{00000000-0005-0000-0000-00001E8A0000}"/>
    <cellStyle name="Note 5 20 2 2 3 2 4" xfId="35295" xr:uid="{00000000-0005-0000-0000-00001F8A0000}"/>
    <cellStyle name="Note 5 20 2 2 3 2 5" xfId="35296" xr:uid="{00000000-0005-0000-0000-0000208A0000}"/>
    <cellStyle name="Note 5 20 2 2 3 3" xfId="35297" xr:uid="{00000000-0005-0000-0000-0000218A0000}"/>
    <cellStyle name="Note 5 20 2 2 3 3 2" xfId="35298" xr:uid="{00000000-0005-0000-0000-0000228A0000}"/>
    <cellStyle name="Note 5 20 2 2 3 3 3" xfId="35299" xr:uid="{00000000-0005-0000-0000-0000238A0000}"/>
    <cellStyle name="Note 5 20 2 2 3 4" xfId="35300" xr:uid="{00000000-0005-0000-0000-0000248A0000}"/>
    <cellStyle name="Note 5 20 2 2 3 4 2" xfId="35301" xr:uid="{00000000-0005-0000-0000-0000258A0000}"/>
    <cellStyle name="Note 5 20 2 2 3 4 3" xfId="35302" xr:uid="{00000000-0005-0000-0000-0000268A0000}"/>
    <cellStyle name="Note 5 20 2 2 3 5" xfId="35303" xr:uid="{00000000-0005-0000-0000-0000278A0000}"/>
    <cellStyle name="Note 5 20 2 2 3 5 2" xfId="35304" xr:uid="{00000000-0005-0000-0000-0000288A0000}"/>
    <cellStyle name="Note 5 20 2 2 3 5 3" xfId="35305" xr:uid="{00000000-0005-0000-0000-0000298A0000}"/>
    <cellStyle name="Note 5 20 2 2 3 6" xfId="35306" xr:uid="{00000000-0005-0000-0000-00002A8A0000}"/>
    <cellStyle name="Note 5 20 2 2 4" xfId="35307" xr:uid="{00000000-0005-0000-0000-00002B8A0000}"/>
    <cellStyle name="Note 5 20 2 2 4 2" xfId="35308" xr:uid="{00000000-0005-0000-0000-00002C8A0000}"/>
    <cellStyle name="Note 5 20 2 2 4 2 2" xfId="35309" xr:uid="{00000000-0005-0000-0000-00002D8A0000}"/>
    <cellStyle name="Note 5 20 2 2 4 2 3" xfId="35310" xr:uid="{00000000-0005-0000-0000-00002E8A0000}"/>
    <cellStyle name="Note 5 20 2 2 4 3" xfId="35311" xr:uid="{00000000-0005-0000-0000-00002F8A0000}"/>
    <cellStyle name="Note 5 20 2 2 4 3 2" xfId="35312" xr:uid="{00000000-0005-0000-0000-0000308A0000}"/>
    <cellStyle name="Note 5 20 2 2 4 3 3" xfId="35313" xr:uid="{00000000-0005-0000-0000-0000318A0000}"/>
    <cellStyle name="Note 5 20 2 2 4 4" xfId="35314" xr:uid="{00000000-0005-0000-0000-0000328A0000}"/>
    <cellStyle name="Note 5 20 2 2 4 4 2" xfId="35315" xr:uid="{00000000-0005-0000-0000-0000338A0000}"/>
    <cellStyle name="Note 5 20 2 2 4 4 3" xfId="35316" xr:uid="{00000000-0005-0000-0000-0000348A0000}"/>
    <cellStyle name="Note 5 20 2 2 4 5" xfId="35317" xr:uid="{00000000-0005-0000-0000-0000358A0000}"/>
    <cellStyle name="Note 5 20 2 2 4 5 2" xfId="35318" xr:uid="{00000000-0005-0000-0000-0000368A0000}"/>
    <cellStyle name="Note 5 20 2 2 4 5 3" xfId="35319" xr:uid="{00000000-0005-0000-0000-0000378A0000}"/>
    <cellStyle name="Note 5 20 2 2 4 6" xfId="35320" xr:uid="{00000000-0005-0000-0000-0000388A0000}"/>
    <cellStyle name="Note 5 20 2 2 4 6 2" xfId="35321" xr:uid="{00000000-0005-0000-0000-0000398A0000}"/>
    <cellStyle name="Note 5 20 2 2 4 6 3" xfId="35322" xr:uid="{00000000-0005-0000-0000-00003A8A0000}"/>
    <cellStyle name="Note 5 20 2 2 4 7" xfId="35323" xr:uid="{00000000-0005-0000-0000-00003B8A0000}"/>
    <cellStyle name="Note 5 20 2 2 4 8" xfId="35324" xr:uid="{00000000-0005-0000-0000-00003C8A0000}"/>
    <cellStyle name="Note 5 20 2 2 5" xfId="35325" xr:uid="{00000000-0005-0000-0000-00003D8A0000}"/>
    <cellStyle name="Note 5 20 2 2 5 2" xfId="35326" xr:uid="{00000000-0005-0000-0000-00003E8A0000}"/>
    <cellStyle name="Note 5 20 2 2 5 2 2" xfId="35327" xr:uid="{00000000-0005-0000-0000-00003F8A0000}"/>
    <cellStyle name="Note 5 20 2 2 5 2 3" xfId="35328" xr:uid="{00000000-0005-0000-0000-0000408A0000}"/>
    <cellStyle name="Note 5 20 2 2 5 3" xfId="35329" xr:uid="{00000000-0005-0000-0000-0000418A0000}"/>
    <cellStyle name="Note 5 20 2 2 5 3 2" xfId="35330" xr:uid="{00000000-0005-0000-0000-0000428A0000}"/>
    <cellStyle name="Note 5 20 2 2 5 3 3" xfId="35331" xr:uid="{00000000-0005-0000-0000-0000438A0000}"/>
    <cellStyle name="Note 5 20 2 2 5 4" xfId="35332" xr:uid="{00000000-0005-0000-0000-0000448A0000}"/>
    <cellStyle name="Note 5 20 2 2 5 5" xfId="35333" xr:uid="{00000000-0005-0000-0000-0000458A0000}"/>
    <cellStyle name="Note 5 20 2 2 6" xfId="35334" xr:uid="{00000000-0005-0000-0000-0000468A0000}"/>
    <cellStyle name="Note 5 20 2 2 6 2" xfId="35335" xr:uid="{00000000-0005-0000-0000-0000478A0000}"/>
    <cellStyle name="Note 5 20 2 2 6 3" xfId="35336" xr:uid="{00000000-0005-0000-0000-0000488A0000}"/>
    <cellStyle name="Note 5 20 2 2 7" xfId="35337" xr:uid="{00000000-0005-0000-0000-0000498A0000}"/>
    <cellStyle name="Note 5 20 2 2 7 2" xfId="35338" xr:uid="{00000000-0005-0000-0000-00004A8A0000}"/>
    <cellStyle name="Note 5 20 2 2 7 3" xfId="35339" xr:uid="{00000000-0005-0000-0000-00004B8A0000}"/>
    <cellStyle name="Note 5 20 2 2 8" xfId="35340" xr:uid="{00000000-0005-0000-0000-00004C8A0000}"/>
    <cellStyle name="Note 5 20 2 2 8 2" xfId="35341" xr:uid="{00000000-0005-0000-0000-00004D8A0000}"/>
    <cellStyle name="Note 5 20 2 2 8 3" xfId="35342" xr:uid="{00000000-0005-0000-0000-00004E8A0000}"/>
    <cellStyle name="Note 5 20 2 2 9" xfId="35343" xr:uid="{00000000-0005-0000-0000-00004F8A0000}"/>
    <cellStyle name="Note 5 20 2 3" xfId="35344" xr:uid="{00000000-0005-0000-0000-0000508A0000}"/>
    <cellStyle name="Note 5 20 2 3 2" xfId="35345" xr:uid="{00000000-0005-0000-0000-0000518A0000}"/>
    <cellStyle name="Note 5 20 2 3 2 2" xfId="35346" xr:uid="{00000000-0005-0000-0000-0000528A0000}"/>
    <cellStyle name="Note 5 20 2 3 2 2 2" xfId="35347" xr:uid="{00000000-0005-0000-0000-0000538A0000}"/>
    <cellStyle name="Note 5 20 2 3 2 2 2 2" xfId="35348" xr:uid="{00000000-0005-0000-0000-0000548A0000}"/>
    <cellStyle name="Note 5 20 2 3 2 2 2 3" xfId="35349" xr:uid="{00000000-0005-0000-0000-0000558A0000}"/>
    <cellStyle name="Note 5 20 2 3 2 2 3" xfId="35350" xr:uid="{00000000-0005-0000-0000-0000568A0000}"/>
    <cellStyle name="Note 5 20 2 3 2 2 3 2" xfId="35351" xr:uid="{00000000-0005-0000-0000-0000578A0000}"/>
    <cellStyle name="Note 5 20 2 3 2 2 3 3" xfId="35352" xr:uid="{00000000-0005-0000-0000-0000588A0000}"/>
    <cellStyle name="Note 5 20 2 3 2 2 4" xfId="35353" xr:uid="{00000000-0005-0000-0000-0000598A0000}"/>
    <cellStyle name="Note 5 20 2 3 2 2 5" xfId="35354" xr:uid="{00000000-0005-0000-0000-00005A8A0000}"/>
    <cellStyle name="Note 5 20 2 3 2 3" xfId="35355" xr:uid="{00000000-0005-0000-0000-00005B8A0000}"/>
    <cellStyle name="Note 5 20 2 3 2 3 2" xfId="35356" xr:uid="{00000000-0005-0000-0000-00005C8A0000}"/>
    <cellStyle name="Note 5 20 2 3 2 3 3" xfId="35357" xr:uid="{00000000-0005-0000-0000-00005D8A0000}"/>
    <cellStyle name="Note 5 20 2 3 2 4" xfId="35358" xr:uid="{00000000-0005-0000-0000-00005E8A0000}"/>
    <cellStyle name="Note 5 20 2 3 2 4 2" xfId="35359" xr:uid="{00000000-0005-0000-0000-00005F8A0000}"/>
    <cellStyle name="Note 5 20 2 3 2 4 3" xfId="35360" xr:uid="{00000000-0005-0000-0000-0000608A0000}"/>
    <cellStyle name="Note 5 20 2 3 2 5" xfId="35361" xr:uid="{00000000-0005-0000-0000-0000618A0000}"/>
    <cellStyle name="Note 5 20 2 3 2 5 2" xfId="35362" xr:uid="{00000000-0005-0000-0000-0000628A0000}"/>
    <cellStyle name="Note 5 20 2 3 2 5 3" xfId="35363" xr:uid="{00000000-0005-0000-0000-0000638A0000}"/>
    <cellStyle name="Note 5 20 2 3 2 6" xfId="35364" xr:uid="{00000000-0005-0000-0000-0000648A0000}"/>
    <cellStyle name="Note 5 20 2 3 3" xfId="35365" xr:uid="{00000000-0005-0000-0000-0000658A0000}"/>
    <cellStyle name="Note 5 20 2 3 3 2" xfId="35366" xr:uid="{00000000-0005-0000-0000-0000668A0000}"/>
    <cellStyle name="Note 5 20 2 3 3 2 2" xfId="35367" xr:uid="{00000000-0005-0000-0000-0000678A0000}"/>
    <cellStyle name="Note 5 20 2 3 3 2 2 2" xfId="35368" xr:uid="{00000000-0005-0000-0000-0000688A0000}"/>
    <cellStyle name="Note 5 20 2 3 3 2 2 3" xfId="35369" xr:uid="{00000000-0005-0000-0000-0000698A0000}"/>
    <cellStyle name="Note 5 20 2 3 3 2 3" xfId="35370" xr:uid="{00000000-0005-0000-0000-00006A8A0000}"/>
    <cellStyle name="Note 5 20 2 3 3 2 3 2" xfId="35371" xr:uid="{00000000-0005-0000-0000-00006B8A0000}"/>
    <cellStyle name="Note 5 20 2 3 3 2 3 3" xfId="35372" xr:uid="{00000000-0005-0000-0000-00006C8A0000}"/>
    <cellStyle name="Note 5 20 2 3 3 2 4" xfId="35373" xr:uid="{00000000-0005-0000-0000-00006D8A0000}"/>
    <cellStyle name="Note 5 20 2 3 3 2 5" xfId="35374" xr:uid="{00000000-0005-0000-0000-00006E8A0000}"/>
    <cellStyle name="Note 5 20 2 3 3 3" xfId="35375" xr:uid="{00000000-0005-0000-0000-00006F8A0000}"/>
    <cellStyle name="Note 5 20 2 3 3 3 2" xfId="35376" xr:uid="{00000000-0005-0000-0000-0000708A0000}"/>
    <cellStyle name="Note 5 20 2 3 3 3 3" xfId="35377" xr:uid="{00000000-0005-0000-0000-0000718A0000}"/>
    <cellStyle name="Note 5 20 2 3 3 4" xfId="35378" xr:uid="{00000000-0005-0000-0000-0000728A0000}"/>
    <cellStyle name="Note 5 20 2 3 3 4 2" xfId="35379" xr:uid="{00000000-0005-0000-0000-0000738A0000}"/>
    <cellStyle name="Note 5 20 2 3 3 4 3" xfId="35380" xr:uid="{00000000-0005-0000-0000-0000748A0000}"/>
    <cellStyle name="Note 5 20 2 3 3 5" xfId="35381" xr:uid="{00000000-0005-0000-0000-0000758A0000}"/>
    <cellStyle name="Note 5 20 2 3 3 5 2" xfId="35382" xr:uid="{00000000-0005-0000-0000-0000768A0000}"/>
    <cellStyle name="Note 5 20 2 3 3 5 3" xfId="35383" xr:uid="{00000000-0005-0000-0000-0000778A0000}"/>
    <cellStyle name="Note 5 20 2 3 3 6" xfId="35384" xr:uid="{00000000-0005-0000-0000-0000788A0000}"/>
    <cellStyle name="Note 5 20 2 3 4" xfId="35385" xr:uid="{00000000-0005-0000-0000-0000798A0000}"/>
    <cellStyle name="Note 5 20 2 3 4 2" xfId="35386" xr:uid="{00000000-0005-0000-0000-00007A8A0000}"/>
    <cellStyle name="Note 5 20 2 3 4 2 2" xfId="35387" xr:uid="{00000000-0005-0000-0000-00007B8A0000}"/>
    <cellStyle name="Note 5 20 2 3 4 2 3" xfId="35388" xr:uid="{00000000-0005-0000-0000-00007C8A0000}"/>
    <cellStyle name="Note 5 20 2 3 4 3" xfId="35389" xr:uid="{00000000-0005-0000-0000-00007D8A0000}"/>
    <cellStyle name="Note 5 20 2 3 4 3 2" xfId="35390" xr:uid="{00000000-0005-0000-0000-00007E8A0000}"/>
    <cellStyle name="Note 5 20 2 3 4 3 3" xfId="35391" xr:uid="{00000000-0005-0000-0000-00007F8A0000}"/>
    <cellStyle name="Note 5 20 2 3 4 4" xfId="35392" xr:uid="{00000000-0005-0000-0000-0000808A0000}"/>
    <cellStyle name="Note 5 20 2 3 4 4 2" xfId="35393" xr:uid="{00000000-0005-0000-0000-0000818A0000}"/>
    <cellStyle name="Note 5 20 2 3 4 4 3" xfId="35394" xr:uid="{00000000-0005-0000-0000-0000828A0000}"/>
    <cellStyle name="Note 5 20 2 3 4 5" xfId="35395" xr:uid="{00000000-0005-0000-0000-0000838A0000}"/>
    <cellStyle name="Note 5 20 2 3 4 5 2" xfId="35396" xr:uid="{00000000-0005-0000-0000-0000848A0000}"/>
    <cellStyle name="Note 5 20 2 3 4 5 3" xfId="35397" xr:uid="{00000000-0005-0000-0000-0000858A0000}"/>
    <cellStyle name="Note 5 20 2 3 4 6" xfId="35398" xr:uid="{00000000-0005-0000-0000-0000868A0000}"/>
    <cellStyle name="Note 5 20 2 3 4 6 2" xfId="35399" xr:uid="{00000000-0005-0000-0000-0000878A0000}"/>
    <cellStyle name="Note 5 20 2 3 4 6 3" xfId="35400" xr:uid="{00000000-0005-0000-0000-0000888A0000}"/>
    <cellStyle name="Note 5 20 2 3 4 7" xfId="35401" xr:uid="{00000000-0005-0000-0000-0000898A0000}"/>
    <cellStyle name="Note 5 20 2 3 4 8" xfId="35402" xr:uid="{00000000-0005-0000-0000-00008A8A0000}"/>
    <cellStyle name="Note 5 20 2 3 5" xfId="35403" xr:uid="{00000000-0005-0000-0000-00008B8A0000}"/>
    <cellStyle name="Note 5 20 2 3 5 2" xfId="35404" xr:uid="{00000000-0005-0000-0000-00008C8A0000}"/>
    <cellStyle name="Note 5 20 2 3 5 2 2" xfId="35405" xr:uid="{00000000-0005-0000-0000-00008D8A0000}"/>
    <cellStyle name="Note 5 20 2 3 5 2 3" xfId="35406" xr:uid="{00000000-0005-0000-0000-00008E8A0000}"/>
    <cellStyle name="Note 5 20 2 3 5 3" xfId="35407" xr:uid="{00000000-0005-0000-0000-00008F8A0000}"/>
    <cellStyle name="Note 5 20 2 3 5 3 2" xfId="35408" xr:uid="{00000000-0005-0000-0000-0000908A0000}"/>
    <cellStyle name="Note 5 20 2 3 5 3 3" xfId="35409" xr:uid="{00000000-0005-0000-0000-0000918A0000}"/>
    <cellStyle name="Note 5 20 2 3 5 4" xfId="35410" xr:uid="{00000000-0005-0000-0000-0000928A0000}"/>
    <cellStyle name="Note 5 20 2 3 5 5" xfId="35411" xr:uid="{00000000-0005-0000-0000-0000938A0000}"/>
    <cellStyle name="Note 5 20 2 3 6" xfId="35412" xr:uid="{00000000-0005-0000-0000-0000948A0000}"/>
    <cellStyle name="Note 5 20 2 3 6 2" xfId="35413" xr:uid="{00000000-0005-0000-0000-0000958A0000}"/>
    <cellStyle name="Note 5 20 2 3 6 3" xfId="35414" xr:uid="{00000000-0005-0000-0000-0000968A0000}"/>
    <cellStyle name="Note 5 20 2 3 7" xfId="35415" xr:uid="{00000000-0005-0000-0000-0000978A0000}"/>
    <cellStyle name="Note 5 20 2 3 7 2" xfId="35416" xr:uid="{00000000-0005-0000-0000-0000988A0000}"/>
    <cellStyle name="Note 5 20 2 3 7 3" xfId="35417" xr:uid="{00000000-0005-0000-0000-0000998A0000}"/>
    <cellStyle name="Note 5 20 2 3 8" xfId="35418" xr:uid="{00000000-0005-0000-0000-00009A8A0000}"/>
    <cellStyle name="Note 5 20 2 3 8 2" xfId="35419" xr:uid="{00000000-0005-0000-0000-00009B8A0000}"/>
    <cellStyle name="Note 5 20 2 3 8 3" xfId="35420" xr:uid="{00000000-0005-0000-0000-00009C8A0000}"/>
    <cellStyle name="Note 5 20 2 3 9" xfId="35421" xr:uid="{00000000-0005-0000-0000-00009D8A0000}"/>
    <cellStyle name="Note 5 20 2 4" xfId="35422" xr:uid="{00000000-0005-0000-0000-00009E8A0000}"/>
    <cellStyle name="Note 5 20 2 4 2" xfId="35423" xr:uid="{00000000-0005-0000-0000-00009F8A0000}"/>
    <cellStyle name="Note 5 20 2 4 2 2" xfId="35424" xr:uid="{00000000-0005-0000-0000-0000A08A0000}"/>
    <cellStyle name="Note 5 20 2 4 2 2 2" xfId="35425" xr:uid="{00000000-0005-0000-0000-0000A18A0000}"/>
    <cellStyle name="Note 5 20 2 4 2 2 2 2" xfId="35426" xr:uid="{00000000-0005-0000-0000-0000A28A0000}"/>
    <cellStyle name="Note 5 20 2 4 2 2 2 3" xfId="35427" xr:uid="{00000000-0005-0000-0000-0000A38A0000}"/>
    <cellStyle name="Note 5 20 2 4 2 2 3" xfId="35428" xr:uid="{00000000-0005-0000-0000-0000A48A0000}"/>
    <cellStyle name="Note 5 20 2 4 2 2 3 2" xfId="35429" xr:uid="{00000000-0005-0000-0000-0000A58A0000}"/>
    <cellStyle name="Note 5 20 2 4 2 2 3 3" xfId="35430" xr:uid="{00000000-0005-0000-0000-0000A68A0000}"/>
    <cellStyle name="Note 5 20 2 4 2 2 4" xfId="35431" xr:uid="{00000000-0005-0000-0000-0000A78A0000}"/>
    <cellStyle name="Note 5 20 2 4 2 2 5" xfId="35432" xr:uid="{00000000-0005-0000-0000-0000A88A0000}"/>
    <cellStyle name="Note 5 20 2 4 2 3" xfId="35433" xr:uid="{00000000-0005-0000-0000-0000A98A0000}"/>
    <cellStyle name="Note 5 20 2 4 2 3 2" xfId="35434" xr:uid="{00000000-0005-0000-0000-0000AA8A0000}"/>
    <cellStyle name="Note 5 20 2 4 2 3 3" xfId="35435" xr:uid="{00000000-0005-0000-0000-0000AB8A0000}"/>
    <cellStyle name="Note 5 20 2 4 2 4" xfId="35436" xr:uid="{00000000-0005-0000-0000-0000AC8A0000}"/>
    <cellStyle name="Note 5 20 2 4 2 4 2" xfId="35437" xr:uid="{00000000-0005-0000-0000-0000AD8A0000}"/>
    <cellStyle name="Note 5 20 2 4 2 4 3" xfId="35438" xr:uid="{00000000-0005-0000-0000-0000AE8A0000}"/>
    <cellStyle name="Note 5 20 2 4 2 5" xfId="35439" xr:uid="{00000000-0005-0000-0000-0000AF8A0000}"/>
    <cellStyle name="Note 5 20 2 4 2 5 2" xfId="35440" xr:uid="{00000000-0005-0000-0000-0000B08A0000}"/>
    <cellStyle name="Note 5 20 2 4 2 5 3" xfId="35441" xr:uid="{00000000-0005-0000-0000-0000B18A0000}"/>
    <cellStyle name="Note 5 20 2 4 2 6" xfId="35442" xr:uid="{00000000-0005-0000-0000-0000B28A0000}"/>
    <cellStyle name="Note 5 20 2 4 3" xfId="35443" xr:uid="{00000000-0005-0000-0000-0000B38A0000}"/>
    <cellStyle name="Note 5 20 2 4 3 2" xfId="35444" xr:uid="{00000000-0005-0000-0000-0000B48A0000}"/>
    <cellStyle name="Note 5 20 2 4 3 2 2" xfId="35445" xr:uid="{00000000-0005-0000-0000-0000B58A0000}"/>
    <cellStyle name="Note 5 20 2 4 3 2 2 2" xfId="35446" xr:uid="{00000000-0005-0000-0000-0000B68A0000}"/>
    <cellStyle name="Note 5 20 2 4 3 2 2 3" xfId="35447" xr:uid="{00000000-0005-0000-0000-0000B78A0000}"/>
    <cellStyle name="Note 5 20 2 4 3 2 3" xfId="35448" xr:uid="{00000000-0005-0000-0000-0000B88A0000}"/>
    <cellStyle name="Note 5 20 2 4 3 2 3 2" xfId="35449" xr:uid="{00000000-0005-0000-0000-0000B98A0000}"/>
    <cellStyle name="Note 5 20 2 4 3 2 3 3" xfId="35450" xr:uid="{00000000-0005-0000-0000-0000BA8A0000}"/>
    <cellStyle name="Note 5 20 2 4 3 2 4" xfId="35451" xr:uid="{00000000-0005-0000-0000-0000BB8A0000}"/>
    <cellStyle name="Note 5 20 2 4 3 2 5" xfId="35452" xr:uid="{00000000-0005-0000-0000-0000BC8A0000}"/>
    <cellStyle name="Note 5 20 2 4 3 3" xfId="35453" xr:uid="{00000000-0005-0000-0000-0000BD8A0000}"/>
    <cellStyle name="Note 5 20 2 4 3 3 2" xfId="35454" xr:uid="{00000000-0005-0000-0000-0000BE8A0000}"/>
    <cellStyle name="Note 5 20 2 4 3 3 3" xfId="35455" xr:uid="{00000000-0005-0000-0000-0000BF8A0000}"/>
    <cellStyle name="Note 5 20 2 4 3 4" xfId="35456" xr:uid="{00000000-0005-0000-0000-0000C08A0000}"/>
    <cellStyle name="Note 5 20 2 4 3 4 2" xfId="35457" xr:uid="{00000000-0005-0000-0000-0000C18A0000}"/>
    <cellStyle name="Note 5 20 2 4 3 4 3" xfId="35458" xr:uid="{00000000-0005-0000-0000-0000C28A0000}"/>
    <cellStyle name="Note 5 20 2 4 3 5" xfId="35459" xr:uid="{00000000-0005-0000-0000-0000C38A0000}"/>
    <cellStyle name="Note 5 20 2 4 3 5 2" xfId="35460" xr:uid="{00000000-0005-0000-0000-0000C48A0000}"/>
    <cellStyle name="Note 5 20 2 4 3 5 3" xfId="35461" xr:uid="{00000000-0005-0000-0000-0000C58A0000}"/>
    <cellStyle name="Note 5 20 2 4 3 6" xfId="35462" xr:uid="{00000000-0005-0000-0000-0000C68A0000}"/>
    <cellStyle name="Note 5 20 2 4 4" xfId="35463" xr:uid="{00000000-0005-0000-0000-0000C78A0000}"/>
    <cellStyle name="Note 5 20 2 4 4 2" xfId="35464" xr:uid="{00000000-0005-0000-0000-0000C88A0000}"/>
    <cellStyle name="Note 5 20 2 4 4 2 2" xfId="35465" xr:uid="{00000000-0005-0000-0000-0000C98A0000}"/>
    <cellStyle name="Note 5 20 2 4 4 2 3" xfId="35466" xr:uid="{00000000-0005-0000-0000-0000CA8A0000}"/>
    <cellStyle name="Note 5 20 2 4 4 3" xfId="35467" xr:uid="{00000000-0005-0000-0000-0000CB8A0000}"/>
    <cellStyle name="Note 5 20 2 4 4 3 2" xfId="35468" xr:uid="{00000000-0005-0000-0000-0000CC8A0000}"/>
    <cellStyle name="Note 5 20 2 4 4 3 3" xfId="35469" xr:uid="{00000000-0005-0000-0000-0000CD8A0000}"/>
    <cellStyle name="Note 5 20 2 4 4 4" xfId="35470" xr:uid="{00000000-0005-0000-0000-0000CE8A0000}"/>
    <cellStyle name="Note 5 20 2 4 4 4 2" xfId="35471" xr:uid="{00000000-0005-0000-0000-0000CF8A0000}"/>
    <cellStyle name="Note 5 20 2 4 4 4 3" xfId="35472" xr:uid="{00000000-0005-0000-0000-0000D08A0000}"/>
    <cellStyle name="Note 5 20 2 4 4 5" xfId="35473" xr:uid="{00000000-0005-0000-0000-0000D18A0000}"/>
    <cellStyle name="Note 5 20 2 4 4 5 2" xfId="35474" xr:uid="{00000000-0005-0000-0000-0000D28A0000}"/>
    <cellStyle name="Note 5 20 2 4 4 5 3" xfId="35475" xr:uid="{00000000-0005-0000-0000-0000D38A0000}"/>
    <cellStyle name="Note 5 20 2 4 4 6" xfId="35476" xr:uid="{00000000-0005-0000-0000-0000D48A0000}"/>
    <cellStyle name="Note 5 20 2 4 4 6 2" xfId="35477" xr:uid="{00000000-0005-0000-0000-0000D58A0000}"/>
    <cellStyle name="Note 5 20 2 4 4 6 3" xfId="35478" xr:uid="{00000000-0005-0000-0000-0000D68A0000}"/>
    <cellStyle name="Note 5 20 2 4 4 7" xfId="35479" xr:uid="{00000000-0005-0000-0000-0000D78A0000}"/>
    <cellStyle name="Note 5 20 2 4 4 8" xfId="35480" xr:uid="{00000000-0005-0000-0000-0000D88A0000}"/>
    <cellStyle name="Note 5 20 2 4 5" xfId="35481" xr:uid="{00000000-0005-0000-0000-0000D98A0000}"/>
    <cellStyle name="Note 5 20 2 4 5 2" xfId="35482" xr:uid="{00000000-0005-0000-0000-0000DA8A0000}"/>
    <cellStyle name="Note 5 20 2 4 5 2 2" xfId="35483" xr:uid="{00000000-0005-0000-0000-0000DB8A0000}"/>
    <cellStyle name="Note 5 20 2 4 5 2 3" xfId="35484" xr:uid="{00000000-0005-0000-0000-0000DC8A0000}"/>
    <cellStyle name="Note 5 20 2 4 5 3" xfId="35485" xr:uid="{00000000-0005-0000-0000-0000DD8A0000}"/>
    <cellStyle name="Note 5 20 2 4 5 3 2" xfId="35486" xr:uid="{00000000-0005-0000-0000-0000DE8A0000}"/>
    <cellStyle name="Note 5 20 2 4 5 3 3" xfId="35487" xr:uid="{00000000-0005-0000-0000-0000DF8A0000}"/>
    <cellStyle name="Note 5 20 2 4 5 4" xfId="35488" xr:uid="{00000000-0005-0000-0000-0000E08A0000}"/>
    <cellStyle name="Note 5 20 2 4 5 5" xfId="35489" xr:uid="{00000000-0005-0000-0000-0000E18A0000}"/>
    <cellStyle name="Note 5 20 2 4 6" xfId="35490" xr:uid="{00000000-0005-0000-0000-0000E28A0000}"/>
    <cellStyle name="Note 5 20 2 4 6 2" xfId="35491" xr:uid="{00000000-0005-0000-0000-0000E38A0000}"/>
    <cellStyle name="Note 5 20 2 4 6 3" xfId="35492" xr:uid="{00000000-0005-0000-0000-0000E48A0000}"/>
    <cellStyle name="Note 5 20 2 4 7" xfId="35493" xr:uid="{00000000-0005-0000-0000-0000E58A0000}"/>
    <cellStyle name="Note 5 20 2 4 7 2" xfId="35494" xr:uid="{00000000-0005-0000-0000-0000E68A0000}"/>
    <cellStyle name="Note 5 20 2 4 7 3" xfId="35495" xr:uid="{00000000-0005-0000-0000-0000E78A0000}"/>
    <cellStyle name="Note 5 20 2 4 8" xfId="35496" xr:uid="{00000000-0005-0000-0000-0000E88A0000}"/>
    <cellStyle name="Note 5 20 2 4 8 2" xfId="35497" xr:uid="{00000000-0005-0000-0000-0000E98A0000}"/>
    <cellStyle name="Note 5 20 2 4 8 3" xfId="35498" xr:uid="{00000000-0005-0000-0000-0000EA8A0000}"/>
    <cellStyle name="Note 5 20 2 4 9" xfId="35499" xr:uid="{00000000-0005-0000-0000-0000EB8A0000}"/>
    <cellStyle name="Note 5 20 2 5" xfId="35500" xr:uid="{00000000-0005-0000-0000-0000EC8A0000}"/>
    <cellStyle name="Note 5 20 2 5 2" xfId="35501" xr:uid="{00000000-0005-0000-0000-0000ED8A0000}"/>
    <cellStyle name="Note 5 20 2 5 2 2" xfId="35502" xr:uid="{00000000-0005-0000-0000-0000EE8A0000}"/>
    <cellStyle name="Note 5 20 2 5 2 2 2" xfId="35503" xr:uid="{00000000-0005-0000-0000-0000EF8A0000}"/>
    <cellStyle name="Note 5 20 2 5 2 2 3" xfId="35504" xr:uid="{00000000-0005-0000-0000-0000F08A0000}"/>
    <cellStyle name="Note 5 20 2 5 2 3" xfId="35505" xr:uid="{00000000-0005-0000-0000-0000F18A0000}"/>
    <cellStyle name="Note 5 20 2 5 2 3 2" xfId="35506" xr:uid="{00000000-0005-0000-0000-0000F28A0000}"/>
    <cellStyle name="Note 5 20 2 5 2 3 3" xfId="35507" xr:uid="{00000000-0005-0000-0000-0000F38A0000}"/>
    <cellStyle name="Note 5 20 2 5 2 4" xfId="35508" xr:uid="{00000000-0005-0000-0000-0000F48A0000}"/>
    <cellStyle name="Note 5 20 2 5 2 5" xfId="35509" xr:uid="{00000000-0005-0000-0000-0000F58A0000}"/>
    <cellStyle name="Note 5 20 2 5 3" xfId="35510" xr:uid="{00000000-0005-0000-0000-0000F68A0000}"/>
    <cellStyle name="Note 5 20 2 5 3 2" xfId="35511" xr:uid="{00000000-0005-0000-0000-0000F78A0000}"/>
    <cellStyle name="Note 5 20 2 5 3 3" xfId="35512" xr:uid="{00000000-0005-0000-0000-0000F88A0000}"/>
    <cellStyle name="Note 5 20 2 5 4" xfId="35513" xr:uid="{00000000-0005-0000-0000-0000F98A0000}"/>
    <cellStyle name="Note 5 20 2 5 4 2" xfId="35514" xr:uid="{00000000-0005-0000-0000-0000FA8A0000}"/>
    <cellStyle name="Note 5 20 2 5 4 3" xfId="35515" xr:uid="{00000000-0005-0000-0000-0000FB8A0000}"/>
    <cellStyle name="Note 5 20 2 5 5" xfId="35516" xr:uid="{00000000-0005-0000-0000-0000FC8A0000}"/>
    <cellStyle name="Note 5 20 2 5 5 2" xfId="35517" xr:uid="{00000000-0005-0000-0000-0000FD8A0000}"/>
    <cellStyle name="Note 5 20 2 5 5 3" xfId="35518" xr:uid="{00000000-0005-0000-0000-0000FE8A0000}"/>
    <cellStyle name="Note 5 20 2 5 6" xfId="35519" xr:uid="{00000000-0005-0000-0000-0000FF8A0000}"/>
    <cellStyle name="Note 5 20 2 6" xfId="35520" xr:uid="{00000000-0005-0000-0000-0000008B0000}"/>
    <cellStyle name="Note 5 20 2 6 2" xfId="35521" xr:uid="{00000000-0005-0000-0000-0000018B0000}"/>
    <cellStyle name="Note 5 20 2 6 2 2" xfId="35522" xr:uid="{00000000-0005-0000-0000-0000028B0000}"/>
    <cellStyle name="Note 5 20 2 6 2 2 2" xfId="35523" xr:uid="{00000000-0005-0000-0000-0000038B0000}"/>
    <cellStyle name="Note 5 20 2 6 2 2 3" xfId="35524" xr:uid="{00000000-0005-0000-0000-0000048B0000}"/>
    <cellStyle name="Note 5 20 2 6 2 3" xfId="35525" xr:uid="{00000000-0005-0000-0000-0000058B0000}"/>
    <cellStyle name="Note 5 20 2 6 2 3 2" xfId="35526" xr:uid="{00000000-0005-0000-0000-0000068B0000}"/>
    <cellStyle name="Note 5 20 2 6 2 3 3" xfId="35527" xr:uid="{00000000-0005-0000-0000-0000078B0000}"/>
    <cellStyle name="Note 5 20 2 6 2 4" xfId="35528" xr:uid="{00000000-0005-0000-0000-0000088B0000}"/>
    <cellStyle name="Note 5 20 2 6 2 5" xfId="35529" xr:uid="{00000000-0005-0000-0000-0000098B0000}"/>
    <cellStyle name="Note 5 20 2 6 3" xfId="35530" xr:uid="{00000000-0005-0000-0000-00000A8B0000}"/>
    <cellStyle name="Note 5 20 2 6 3 2" xfId="35531" xr:uid="{00000000-0005-0000-0000-00000B8B0000}"/>
    <cellStyle name="Note 5 20 2 6 3 3" xfId="35532" xr:uid="{00000000-0005-0000-0000-00000C8B0000}"/>
    <cellStyle name="Note 5 20 2 6 4" xfId="35533" xr:uid="{00000000-0005-0000-0000-00000D8B0000}"/>
    <cellStyle name="Note 5 20 2 6 4 2" xfId="35534" xr:uid="{00000000-0005-0000-0000-00000E8B0000}"/>
    <cellStyle name="Note 5 20 2 6 4 3" xfId="35535" xr:uid="{00000000-0005-0000-0000-00000F8B0000}"/>
    <cellStyle name="Note 5 20 2 6 5" xfId="35536" xr:uid="{00000000-0005-0000-0000-0000108B0000}"/>
    <cellStyle name="Note 5 20 2 6 5 2" xfId="35537" xr:uid="{00000000-0005-0000-0000-0000118B0000}"/>
    <cellStyle name="Note 5 20 2 6 5 3" xfId="35538" xr:uid="{00000000-0005-0000-0000-0000128B0000}"/>
    <cellStyle name="Note 5 20 2 6 6" xfId="35539" xr:uid="{00000000-0005-0000-0000-0000138B0000}"/>
    <cellStyle name="Note 5 20 2 7" xfId="35540" xr:uid="{00000000-0005-0000-0000-0000148B0000}"/>
    <cellStyle name="Note 5 20 2 7 2" xfId="35541" xr:uid="{00000000-0005-0000-0000-0000158B0000}"/>
    <cellStyle name="Note 5 20 2 7 2 2" xfId="35542" xr:uid="{00000000-0005-0000-0000-0000168B0000}"/>
    <cellStyle name="Note 5 20 2 7 2 3" xfId="35543" xr:uid="{00000000-0005-0000-0000-0000178B0000}"/>
    <cellStyle name="Note 5 20 2 7 3" xfId="35544" xr:uid="{00000000-0005-0000-0000-0000188B0000}"/>
    <cellStyle name="Note 5 20 2 7 3 2" xfId="35545" xr:uid="{00000000-0005-0000-0000-0000198B0000}"/>
    <cellStyle name="Note 5 20 2 7 3 3" xfId="35546" xr:uid="{00000000-0005-0000-0000-00001A8B0000}"/>
    <cellStyle name="Note 5 20 2 7 4" xfId="35547" xr:uid="{00000000-0005-0000-0000-00001B8B0000}"/>
    <cellStyle name="Note 5 20 2 7 4 2" xfId="35548" xr:uid="{00000000-0005-0000-0000-00001C8B0000}"/>
    <cellStyle name="Note 5 20 2 7 4 3" xfId="35549" xr:uid="{00000000-0005-0000-0000-00001D8B0000}"/>
    <cellStyle name="Note 5 20 2 7 5" xfId="35550" xr:uid="{00000000-0005-0000-0000-00001E8B0000}"/>
    <cellStyle name="Note 5 20 2 7 5 2" xfId="35551" xr:uid="{00000000-0005-0000-0000-00001F8B0000}"/>
    <cellStyle name="Note 5 20 2 7 5 3" xfId="35552" xr:uid="{00000000-0005-0000-0000-0000208B0000}"/>
    <cellStyle name="Note 5 20 2 7 6" xfId="35553" xr:uid="{00000000-0005-0000-0000-0000218B0000}"/>
    <cellStyle name="Note 5 20 2 7 6 2" xfId="35554" xr:uid="{00000000-0005-0000-0000-0000228B0000}"/>
    <cellStyle name="Note 5 20 2 7 6 3" xfId="35555" xr:uid="{00000000-0005-0000-0000-0000238B0000}"/>
    <cellStyle name="Note 5 20 2 7 7" xfId="35556" xr:uid="{00000000-0005-0000-0000-0000248B0000}"/>
    <cellStyle name="Note 5 20 2 7 8" xfId="35557" xr:uid="{00000000-0005-0000-0000-0000258B0000}"/>
    <cellStyle name="Note 5 20 2 8" xfId="35558" xr:uid="{00000000-0005-0000-0000-0000268B0000}"/>
    <cellStyle name="Note 5 20 2 8 2" xfId="35559" xr:uid="{00000000-0005-0000-0000-0000278B0000}"/>
    <cellStyle name="Note 5 20 2 8 2 2" xfId="35560" xr:uid="{00000000-0005-0000-0000-0000288B0000}"/>
    <cellStyle name="Note 5 20 2 8 2 3" xfId="35561" xr:uid="{00000000-0005-0000-0000-0000298B0000}"/>
    <cellStyle name="Note 5 20 2 8 3" xfId="35562" xr:uid="{00000000-0005-0000-0000-00002A8B0000}"/>
    <cellStyle name="Note 5 20 2 8 3 2" xfId="35563" xr:uid="{00000000-0005-0000-0000-00002B8B0000}"/>
    <cellStyle name="Note 5 20 2 8 3 3" xfId="35564" xr:uid="{00000000-0005-0000-0000-00002C8B0000}"/>
    <cellStyle name="Note 5 20 2 8 4" xfId="35565" xr:uid="{00000000-0005-0000-0000-00002D8B0000}"/>
    <cellStyle name="Note 5 20 2 8 5" xfId="35566" xr:uid="{00000000-0005-0000-0000-00002E8B0000}"/>
    <cellStyle name="Note 5 20 2 9" xfId="35567" xr:uid="{00000000-0005-0000-0000-00002F8B0000}"/>
    <cellStyle name="Note 5 20 2 9 2" xfId="35568" xr:uid="{00000000-0005-0000-0000-0000308B0000}"/>
    <cellStyle name="Note 5 20 2 9 3" xfId="35569" xr:uid="{00000000-0005-0000-0000-0000318B0000}"/>
    <cellStyle name="Note 5 20 3" xfId="35570" xr:uid="{00000000-0005-0000-0000-0000328B0000}"/>
    <cellStyle name="Note 5 20 3 2" xfId="35571" xr:uid="{00000000-0005-0000-0000-0000338B0000}"/>
    <cellStyle name="Note 5 20 3 2 2" xfId="35572" xr:uid="{00000000-0005-0000-0000-0000348B0000}"/>
    <cellStyle name="Note 5 20 3 2 2 2" xfId="35573" xr:uid="{00000000-0005-0000-0000-0000358B0000}"/>
    <cellStyle name="Note 5 20 3 2 2 3" xfId="35574" xr:uid="{00000000-0005-0000-0000-0000368B0000}"/>
    <cellStyle name="Note 5 20 3 2 3" xfId="35575" xr:uid="{00000000-0005-0000-0000-0000378B0000}"/>
    <cellStyle name="Note 5 20 3 2 3 2" xfId="35576" xr:uid="{00000000-0005-0000-0000-0000388B0000}"/>
    <cellStyle name="Note 5 20 3 2 3 3" xfId="35577" xr:uid="{00000000-0005-0000-0000-0000398B0000}"/>
    <cellStyle name="Note 5 20 3 2 4" xfId="35578" xr:uid="{00000000-0005-0000-0000-00003A8B0000}"/>
    <cellStyle name="Note 5 20 3 2 5" xfId="35579" xr:uid="{00000000-0005-0000-0000-00003B8B0000}"/>
    <cellStyle name="Note 5 20 3 3" xfId="35580" xr:uid="{00000000-0005-0000-0000-00003C8B0000}"/>
    <cellStyle name="Note 5 20 3 3 2" xfId="35581" xr:uid="{00000000-0005-0000-0000-00003D8B0000}"/>
    <cellStyle name="Note 5 20 3 3 3" xfId="35582" xr:uid="{00000000-0005-0000-0000-00003E8B0000}"/>
    <cellStyle name="Note 5 20 3 4" xfId="35583" xr:uid="{00000000-0005-0000-0000-00003F8B0000}"/>
    <cellStyle name="Note 5 20 3 4 2" xfId="35584" xr:uid="{00000000-0005-0000-0000-0000408B0000}"/>
    <cellStyle name="Note 5 20 3 4 3" xfId="35585" xr:uid="{00000000-0005-0000-0000-0000418B0000}"/>
    <cellStyle name="Note 5 20 3 5" xfId="35586" xr:uid="{00000000-0005-0000-0000-0000428B0000}"/>
    <cellStyle name="Note 5 20 3 5 2" xfId="35587" xr:uid="{00000000-0005-0000-0000-0000438B0000}"/>
    <cellStyle name="Note 5 20 3 5 3" xfId="35588" xr:uid="{00000000-0005-0000-0000-0000448B0000}"/>
    <cellStyle name="Note 5 20 3 6" xfId="35589" xr:uid="{00000000-0005-0000-0000-0000458B0000}"/>
    <cellStyle name="Note 5 20 4" xfId="35590" xr:uid="{00000000-0005-0000-0000-0000468B0000}"/>
    <cellStyle name="Note 5 20 4 2" xfId="35591" xr:uid="{00000000-0005-0000-0000-0000478B0000}"/>
    <cellStyle name="Note 5 20 4 2 2" xfId="35592" xr:uid="{00000000-0005-0000-0000-0000488B0000}"/>
    <cellStyle name="Note 5 20 4 2 2 2" xfId="35593" xr:uid="{00000000-0005-0000-0000-0000498B0000}"/>
    <cellStyle name="Note 5 20 4 2 2 3" xfId="35594" xr:uid="{00000000-0005-0000-0000-00004A8B0000}"/>
    <cellStyle name="Note 5 20 4 2 3" xfId="35595" xr:uid="{00000000-0005-0000-0000-00004B8B0000}"/>
    <cellStyle name="Note 5 20 4 2 3 2" xfId="35596" xr:uid="{00000000-0005-0000-0000-00004C8B0000}"/>
    <cellStyle name="Note 5 20 4 2 3 3" xfId="35597" xr:uid="{00000000-0005-0000-0000-00004D8B0000}"/>
    <cellStyle name="Note 5 20 4 2 4" xfId="35598" xr:uid="{00000000-0005-0000-0000-00004E8B0000}"/>
    <cellStyle name="Note 5 20 4 2 5" xfId="35599" xr:uid="{00000000-0005-0000-0000-00004F8B0000}"/>
    <cellStyle name="Note 5 20 4 3" xfId="35600" xr:uid="{00000000-0005-0000-0000-0000508B0000}"/>
    <cellStyle name="Note 5 20 4 3 2" xfId="35601" xr:uid="{00000000-0005-0000-0000-0000518B0000}"/>
    <cellStyle name="Note 5 20 4 3 3" xfId="35602" xr:uid="{00000000-0005-0000-0000-0000528B0000}"/>
    <cellStyle name="Note 5 20 4 4" xfId="35603" xr:uid="{00000000-0005-0000-0000-0000538B0000}"/>
    <cellStyle name="Note 5 20 4 4 2" xfId="35604" xr:uid="{00000000-0005-0000-0000-0000548B0000}"/>
    <cellStyle name="Note 5 20 4 4 3" xfId="35605" xr:uid="{00000000-0005-0000-0000-0000558B0000}"/>
    <cellStyle name="Note 5 20 4 5" xfId="35606" xr:uid="{00000000-0005-0000-0000-0000568B0000}"/>
    <cellStyle name="Note 5 20 4 5 2" xfId="35607" xr:uid="{00000000-0005-0000-0000-0000578B0000}"/>
    <cellStyle name="Note 5 20 4 5 3" xfId="35608" xr:uid="{00000000-0005-0000-0000-0000588B0000}"/>
    <cellStyle name="Note 5 20 4 6" xfId="35609" xr:uid="{00000000-0005-0000-0000-0000598B0000}"/>
    <cellStyle name="Note 5 20 5" xfId="35610" xr:uid="{00000000-0005-0000-0000-00005A8B0000}"/>
    <cellStyle name="Note 5 20 5 2" xfId="35611" xr:uid="{00000000-0005-0000-0000-00005B8B0000}"/>
    <cellStyle name="Note 5 20 5 2 2" xfId="35612" xr:uid="{00000000-0005-0000-0000-00005C8B0000}"/>
    <cellStyle name="Note 5 20 5 2 3" xfId="35613" xr:uid="{00000000-0005-0000-0000-00005D8B0000}"/>
    <cellStyle name="Note 5 20 5 3" xfId="35614" xr:uid="{00000000-0005-0000-0000-00005E8B0000}"/>
    <cellStyle name="Note 5 20 5 3 2" xfId="35615" xr:uid="{00000000-0005-0000-0000-00005F8B0000}"/>
    <cellStyle name="Note 5 20 5 3 3" xfId="35616" xr:uid="{00000000-0005-0000-0000-0000608B0000}"/>
    <cellStyle name="Note 5 20 5 4" xfId="35617" xr:uid="{00000000-0005-0000-0000-0000618B0000}"/>
    <cellStyle name="Note 5 20 5 4 2" xfId="35618" xr:uid="{00000000-0005-0000-0000-0000628B0000}"/>
    <cellStyle name="Note 5 20 5 4 3" xfId="35619" xr:uid="{00000000-0005-0000-0000-0000638B0000}"/>
    <cellStyle name="Note 5 20 5 5" xfId="35620" xr:uid="{00000000-0005-0000-0000-0000648B0000}"/>
    <cellStyle name="Note 5 20 5 5 2" xfId="35621" xr:uid="{00000000-0005-0000-0000-0000658B0000}"/>
    <cellStyle name="Note 5 20 5 5 3" xfId="35622" xr:uid="{00000000-0005-0000-0000-0000668B0000}"/>
    <cellStyle name="Note 5 20 5 6" xfId="35623" xr:uid="{00000000-0005-0000-0000-0000678B0000}"/>
    <cellStyle name="Note 5 20 5 6 2" xfId="35624" xr:uid="{00000000-0005-0000-0000-0000688B0000}"/>
    <cellStyle name="Note 5 20 5 6 3" xfId="35625" xr:uid="{00000000-0005-0000-0000-0000698B0000}"/>
    <cellStyle name="Note 5 20 5 7" xfId="35626" xr:uid="{00000000-0005-0000-0000-00006A8B0000}"/>
    <cellStyle name="Note 5 20 5 8" xfId="35627" xr:uid="{00000000-0005-0000-0000-00006B8B0000}"/>
    <cellStyle name="Note 5 20 6" xfId="35628" xr:uid="{00000000-0005-0000-0000-00006C8B0000}"/>
    <cellStyle name="Note 5 20 6 2" xfId="35629" xr:uid="{00000000-0005-0000-0000-00006D8B0000}"/>
    <cellStyle name="Note 5 20 6 2 2" xfId="35630" xr:uid="{00000000-0005-0000-0000-00006E8B0000}"/>
    <cellStyle name="Note 5 20 6 2 3" xfId="35631" xr:uid="{00000000-0005-0000-0000-00006F8B0000}"/>
    <cellStyle name="Note 5 20 6 3" xfId="35632" xr:uid="{00000000-0005-0000-0000-0000708B0000}"/>
    <cellStyle name="Note 5 20 6 3 2" xfId="35633" xr:uid="{00000000-0005-0000-0000-0000718B0000}"/>
    <cellStyle name="Note 5 20 6 3 3" xfId="35634" xr:uid="{00000000-0005-0000-0000-0000728B0000}"/>
    <cellStyle name="Note 5 20 6 4" xfId="35635" xr:uid="{00000000-0005-0000-0000-0000738B0000}"/>
    <cellStyle name="Note 5 20 6 5" xfId="35636" xr:uid="{00000000-0005-0000-0000-0000748B0000}"/>
    <cellStyle name="Note 5 20 7" xfId="35637" xr:uid="{00000000-0005-0000-0000-0000758B0000}"/>
    <cellStyle name="Note 5 20 7 2" xfId="35638" xr:uid="{00000000-0005-0000-0000-0000768B0000}"/>
    <cellStyle name="Note 5 20 7 3" xfId="35639" xr:uid="{00000000-0005-0000-0000-0000778B0000}"/>
    <cellStyle name="Note 5 20 8" xfId="35640" xr:uid="{00000000-0005-0000-0000-0000788B0000}"/>
    <cellStyle name="Note 5 20 8 2" xfId="35641" xr:uid="{00000000-0005-0000-0000-0000798B0000}"/>
    <cellStyle name="Note 5 20 8 3" xfId="35642" xr:uid="{00000000-0005-0000-0000-00007A8B0000}"/>
    <cellStyle name="Note 5 20 9" xfId="35643" xr:uid="{00000000-0005-0000-0000-00007B8B0000}"/>
    <cellStyle name="Note 5 20 9 2" xfId="35644" xr:uid="{00000000-0005-0000-0000-00007C8B0000}"/>
    <cellStyle name="Note 5 20 9 3" xfId="35645" xr:uid="{00000000-0005-0000-0000-00007D8B0000}"/>
    <cellStyle name="Note 5 21" xfId="35646" xr:uid="{00000000-0005-0000-0000-00007E8B0000}"/>
    <cellStyle name="Note 5 21 10" xfId="35647" xr:uid="{00000000-0005-0000-0000-00007F8B0000}"/>
    <cellStyle name="Note 5 21 10 2" xfId="35648" xr:uid="{00000000-0005-0000-0000-0000808B0000}"/>
    <cellStyle name="Note 5 21 10 3" xfId="35649" xr:uid="{00000000-0005-0000-0000-0000818B0000}"/>
    <cellStyle name="Note 5 21 11" xfId="35650" xr:uid="{00000000-0005-0000-0000-0000828B0000}"/>
    <cellStyle name="Note 5 21 11 2" xfId="35651" xr:uid="{00000000-0005-0000-0000-0000838B0000}"/>
    <cellStyle name="Note 5 21 11 3" xfId="35652" xr:uid="{00000000-0005-0000-0000-0000848B0000}"/>
    <cellStyle name="Note 5 21 12" xfId="35653" xr:uid="{00000000-0005-0000-0000-0000858B0000}"/>
    <cellStyle name="Note 5 21 2" xfId="35654" xr:uid="{00000000-0005-0000-0000-0000868B0000}"/>
    <cellStyle name="Note 5 21 2 2" xfId="35655" xr:uid="{00000000-0005-0000-0000-0000878B0000}"/>
    <cellStyle name="Note 5 21 2 2 2" xfId="35656" xr:uid="{00000000-0005-0000-0000-0000888B0000}"/>
    <cellStyle name="Note 5 21 2 2 2 2" xfId="35657" xr:uid="{00000000-0005-0000-0000-0000898B0000}"/>
    <cellStyle name="Note 5 21 2 2 2 2 2" xfId="35658" xr:uid="{00000000-0005-0000-0000-00008A8B0000}"/>
    <cellStyle name="Note 5 21 2 2 2 2 3" xfId="35659" xr:uid="{00000000-0005-0000-0000-00008B8B0000}"/>
    <cellStyle name="Note 5 21 2 2 2 3" xfId="35660" xr:uid="{00000000-0005-0000-0000-00008C8B0000}"/>
    <cellStyle name="Note 5 21 2 2 2 3 2" xfId="35661" xr:uid="{00000000-0005-0000-0000-00008D8B0000}"/>
    <cellStyle name="Note 5 21 2 2 2 3 3" xfId="35662" xr:uid="{00000000-0005-0000-0000-00008E8B0000}"/>
    <cellStyle name="Note 5 21 2 2 2 4" xfId="35663" xr:uid="{00000000-0005-0000-0000-00008F8B0000}"/>
    <cellStyle name="Note 5 21 2 2 2 5" xfId="35664" xr:uid="{00000000-0005-0000-0000-0000908B0000}"/>
    <cellStyle name="Note 5 21 2 2 3" xfId="35665" xr:uid="{00000000-0005-0000-0000-0000918B0000}"/>
    <cellStyle name="Note 5 21 2 2 3 2" xfId="35666" xr:uid="{00000000-0005-0000-0000-0000928B0000}"/>
    <cellStyle name="Note 5 21 2 2 3 3" xfId="35667" xr:uid="{00000000-0005-0000-0000-0000938B0000}"/>
    <cellStyle name="Note 5 21 2 2 4" xfId="35668" xr:uid="{00000000-0005-0000-0000-0000948B0000}"/>
    <cellStyle name="Note 5 21 2 2 4 2" xfId="35669" xr:uid="{00000000-0005-0000-0000-0000958B0000}"/>
    <cellStyle name="Note 5 21 2 2 4 3" xfId="35670" xr:uid="{00000000-0005-0000-0000-0000968B0000}"/>
    <cellStyle name="Note 5 21 2 2 5" xfId="35671" xr:uid="{00000000-0005-0000-0000-0000978B0000}"/>
    <cellStyle name="Note 5 21 2 2 5 2" xfId="35672" xr:uid="{00000000-0005-0000-0000-0000988B0000}"/>
    <cellStyle name="Note 5 21 2 2 5 3" xfId="35673" xr:uid="{00000000-0005-0000-0000-0000998B0000}"/>
    <cellStyle name="Note 5 21 2 2 6" xfId="35674" xr:uid="{00000000-0005-0000-0000-00009A8B0000}"/>
    <cellStyle name="Note 5 21 2 3" xfId="35675" xr:uid="{00000000-0005-0000-0000-00009B8B0000}"/>
    <cellStyle name="Note 5 21 2 3 2" xfId="35676" xr:uid="{00000000-0005-0000-0000-00009C8B0000}"/>
    <cellStyle name="Note 5 21 2 3 2 2" xfId="35677" xr:uid="{00000000-0005-0000-0000-00009D8B0000}"/>
    <cellStyle name="Note 5 21 2 3 2 2 2" xfId="35678" xr:uid="{00000000-0005-0000-0000-00009E8B0000}"/>
    <cellStyle name="Note 5 21 2 3 2 2 3" xfId="35679" xr:uid="{00000000-0005-0000-0000-00009F8B0000}"/>
    <cellStyle name="Note 5 21 2 3 2 3" xfId="35680" xr:uid="{00000000-0005-0000-0000-0000A08B0000}"/>
    <cellStyle name="Note 5 21 2 3 2 3 2" xfId="35681" xr:uid="{00000000-0005-0000-0000-0000A18B0000}"/>
    <cellStyle name="Note 5 21 2 3 2 3 3" xfId="35682" xr:uid="{00000000-0005-0000-0000-0000A28B0000}"/>
    <cellStyle name="Note 5 21 2 3 2 4" xfId="35683" xr:uid="{00000000-0005-0000-0000-0000A38B0000}"/>
    <cellStyle name="Note 5 21 2 3 2 5" xfId="35684" xr:uid="{00000000-0005-0000-0000-0000A48B0000}"/>
    <cellStyle name="Note 5 21 2 3 3" xfId="35685" xr:uid="{00000000-0005-0000-0000-0000A58B0000}"/>
    <cellStyle name="Note 5 21 2 3 3 2" xfId="35686" xr:uid="{00000000-0005-0000-0000-0000A68B0000}"/>
    <cellStyle name="Note 5 21 2 3 3 3" xfId="35687" xr:uid="{00000000-0005-0000-0000-0000A78B0000}"/>
    <cellStyle name="Note 5 21 2 3 4" xfId="35688" xr:uid="{00000000-0005-0000-0000-0000A88B0000}"/>
    <cellStyle name="Note 5 21 2 3 4 2" xfId="35689" xr:uid="{00000000-0005-0000-0000-0000A98B0000}"/>
    <cellStyle name="Note 5 21 2 3 4 3" xfId="35690" xr:uid="{00000000-0005-0000-0000-0000AA8B0000}"/>
    <cellStyle name="Note 5 21 2 3 5" xfId="35691" xr:uid="{00000000-0005-0000-0000-0000AB8B0000}"/>
    <cellStyle name="Note 5 21 2 3 5 2" xfId="35692" xr:uid="{00000000-0005-0000-0000-0000AC8B0000}"/>
    <cellStyle name="Note 5 21 2 3 5 3" xfId="35693" xr:uid="{00000000-0005-0000-0000-0000AD8B0000}"/>
    <cellStyle name="Note 5 21 2 3 6" xfId="35694" xr:uid="{00000000-0005-0000-0000-0000AE8B0000}"/>
    <cellStyle name="Note 5 21 2 4" xfId="35695" xr:uid="{00000000-0005-0000-0000-0000AF8B0000}"/>
    <cellStyle name="Note 5 21 2 4 2" xfId="35696" xr:uid="{00000000-0005-0000-0000-0000B08B0000}"/>
    <cellStyle name="Note 5 21 2 4 2 2" xfId="35697" xr:uid="{00000000-0005-0000-0000-0000B18B0000}"/>
    <cellStyle name="Note 5 21 2 4 2 3" xfId="35698" xr:uid="{00000000-0005-0000-0000-0000B28B0000}"/>
    <cellStyle name="Note 5 21 2 4 3" xfId="35699" xr:uid="{00000000-0005-0000-0000-0000B38B0000}"/>
    <cellStyle name="Note 5 21 2 4 3 2" xfId="35700" xr:uid="{00000000-0005-0000-0000-0000B48B0000}"/>
    <cellStyle name="Note 5 21 2 4 3 3" xfId="35701" xr:uid="{00000000-0005-0000-0000-0000B58B0000}"/>
    <cellStyle name="Note 5 21 2 4 4" xfId="35702" xr:uid="{00000000-0005-0000-0000-0000B68B0000}"/>
    <cellStyle name="Note 5 21 2 4 4 2" xfId="35703" xr:uid="{00000000-0005-0000-0000-0000B78B0000}"/>
    <cellStyle name="Note 5 21 2 4 4 3" xfId="35704" xr:uid="{00000000-0005-0000-0000-0000B88B0000}"/>
    <cellStyle name="Note 5 21 2 4 5" xfId="35705" xr:uid="{00000000-0005-0000-0000-0000B98B0000}"/>
    <cellStyle name="Note 5 21 2 4 5 2" xfId="35706" xr:uid="{00000000-0005-0000-0000-0000BA8B0000}"/>
    <cellStyle name="Note 5 21 2 4 5 3" xfId="35707" xr:uid="{00000000-0005-0000-0000-0000BB8B0000}"/>
    <cellStyle name="Note 5 21 2 4 6" xfId="35708" xr:uid="{00000000-0005-0000-0000-0000BC8B0000}"/>
    <cellStyle name="Note 5 21 2 4 6 2" xfId="35709" xr:uid="{00000000-0005-0000-0000-0000BD8B0000}"/>
    <cellStyle name="Note 5 21 2 4 6 3" xfId="35710" xr:uid="{00000000-0005-0000-0000-0000BE8B0000}"/>
    <cellStyle name="Note 5 21 2 4 7" xfId="35711" xr:uid="{00000000-0005-0000-0000-0000BF8B0000}"/>
    <cellStyle name="Note 5 21 2 4 8" xfId="35712" xr:uid="{00000000-0005-0000-0000-0000C08B0000}"/>
    <cellStyle name="Note 5 21 2 5" xfId="35713" xr:uid="{00000000-0005-0000-0000-0000C18B0000}"/>
    <cellStyle name="Note 5 21 2 5 2" xfId="35714" xr:uid="{00000000-0005-0000-0000-0000C28B0000}"/>
    <cellStyle name="Note 5 21 2 5 2 2" xfId="35715" xr:uid="{00000000-0005-0000-0000-0000C38B0000}"/>
    <cellStyle name="Note 5 21 2 5 2 3" xfId="35716" xr:uid="{00000000-0005-0000-0000-0000C48B0000}"/>
    <cellStyle name="Note 5 21 2 5 3" xfId="35717" xr:uid="{00000000-0005-0000-0000-0000C58B0000}"/>
    <cellStyle name="Note 5 21 2 5 3 2" xfId="35718" xr:uid="{00000000-0005-0000-0000-0000C68B0000}"/>
    <cellStyle name="Note 5 21 2 5 3 3" xfId="35719" xr:uid="{00000000-0005-0000-0000-0000C78B0000}"/>
    <cellStyle name="Note 5 21 2 5 4" xfId="35720" xr:uid="{00000000-0005-0000-0000-0000C88B0000}"/>
    <cellStyle name="Note 5 21 2 5 5" xfId="35721" xr:uid="{00000000-0005-0000-0000-0000C98B0000}"/>
    <cellStyle name="Note 5 21 2 6" xfId="35722" xr:uid="{00000000-0005-0000-0000-0000CA8B0000}"/>
    <cellStyle name="Note 5 21 2 6 2" xfId="35723" xr:uid="{00000000-0005-0000-0000-0000CB8B0000}"/>
    <cellStyle name="Note 5 21 2 6 3" xfId="35724" xr:uid="{00000000-0005-0000-0000-0000CC8B0000}"/>
    <cellStyle name="Note 5 21 2 7" xfId="35725" xr:uid="{00000000-0005-0000-0000-0000CD8B0000}"/>
    <cellStyle name="Note 5 21 2 7 2" xfId="35726" xr:uid="{00000000-0005-0000-0000-0000CE8B0000}"/>
    <cellStyle name="Note 5 21 2 7 3" xfId="35727" xr:uid="{00000000-0005-0000-0000-0000CF8B0000}"/>
    <cellStyle name="Note 5 21 2 8" xfId="35728" xr:uid="{00000000-0005-0000-0000-0000D08B0000}"/>
    <cellStyle name="Note 5 21 2 8 2" xfId="35729" xr:uid="{00000000-0005-0000-0000-0000D18B0000}"/>
    <cellStyle name="Note 5 21 2 8 3" xfId="35730" xr:uid="{00000000-0005-0000-0000-0000D28B0000}"/>
    <cellStyle name="Note 5 21 2 9" xfId="35731" xr:uid="{00000000-0005-0000-0000-0000D38B0000}"/>
    <cellStyle name="Note 5 21 3" xfId="35732" xr:uid="{00000000-0005-0000-0000-0000D48B0000}"/>
    <cellStyle name="Note 5 21 3 2" xfId="35733" xr:uid="{00000000-0005-0000-0000-0000D58B0000}"/>
    <cellStyle name="Note 5 21 3 2 2" xfId="35734" xr:uid="{00000000-0005-0000-0000-0000D68B0000}"/>
    <cellStyle name="Note 5 21 3 2 2 2" xfId="35735" xr:uid="{00000000-0005-0000-0000-0000D78B0000}"/>
    <cellStyle name="Note 5 21 3 2 2 2 2" xfId="35736" xr:uid="{00000000-0005-0000-0000-0000D88B0000}"/>
    <cellStyle name="Note 5 21 3 2 2 2 3" xfId="35737" xr:uid="{00000000-0005-0000-0000-0000D98B0000}"/>
    <cellStyle name="Note 5 21 3 2 2 3" xfId="35738" xr:uid="{00000000-0005-0000-0000-0000DA8B0000}"/>
    <cellStyle name="Note 5 21 3 2 2 3 2" xfId="35739" xr:uid="{00000000-0005-0000-0000-0000DB8B0000}"/>
    <cellStyle name="Note 5 21 3 2 2 3 3" xfId="35740" xr:uid="{00000000-0005-0000-0000-0000DC8B0000}"/>
    <cellStyle name="Note 5 21 3 2 2 4" xfId="35741" xr:uid="{00000000-0005-0000-0000-0000DD8B0000}"/>
    <cellStyle name="Note 5 21 3 2 2 5" xfId="35742" xr:uid="{00000000-0005-0000-0000-0000DE8B0000}"/>
    <cellStyle name="Note 5 21 3 2 3" xfId="35743" xr:uid="{00000000-0005-0000-0000-0000DF8B0000}"/>
    <cellStyle name="Note 5 21 3 2 3 2" xfId="35744" xr:uid="{00000000-0005-0000-0000-0000E08B0000}"/>
    <cellStyle name="Note 5 21 3 2 3 3" xfId="35745" xr:uid="{00000000-0005-0000-0000-0000E18B0000}"/>
    <cellStyle name="Note 5 21 3 2 4" xfId="35746" xr:uid="{00000000-0005-0000-0000-0000E28B0000}"/>
    <cellStyle name="Note 5 21 3 2 4 2" xfId="35747" xr:uid="{00000000-0005-0000-0000-0000E38B0000}"/>
    <cellStyle name="Note 5 21 3 2 4 3" xfId="35748" xr:uid="{00000000-0005-0000-0000-0000E48B0000}"/>
    <cellStyle name="Note 5 21 3 2 5" xfId="35749" xr:uid="{00000000-0005-0000-0000-0000E58B0000}"/>
    <cellStyle name="Note 5 21 3 2 5 2" xfId="35750" xr:uid="{00000000-0005-0000-0000-0000E68B0000}"/>
    <cellStyle name="Note 5 21 3 2 5 3" xfId="35751" xr:uid="{00000000-0005-0000-0000-0000E78B0000}"/>
    <cellStyle name="Note 5 21 3 2 6" xfId="35752" xr:uid="{00000000-0005-0000-0000-0000E88B0000}"/>
    <cellStyle name="Note 5 21 3 3" xfId="35753" xr:uid="{00000000-0005-0000-0000-0000E98B0000}"/>
    <cellStyle name="Note 5 21 3 3 2" xfId="35754" xr:uid="{00000000-0005-0000-0000-0000EA8B0000}"/>
    <cellStyle name="Note 5 21 3 3 2 2" xfId="35755" xr:uid="{00000000-0005-0000-0000-0000EB8B0000}"/>
    <cellStyle name="Note 5 21 3 3 2 2 2" xfId="35756" xr:uid="{00000000-0005-0000-0000-0000EC8B0000}"/>
    <cellStyle name="Note 5 21 3 3 2 2 3" xfId="35757" xr:uid="{00000000-0005-0000-0000-0000ED8B0000}"/>
    <cellStyle name="Note 5 21 3 3 2 3" xfId="35758" xr:uid="{00000000-0005-0000-0000-0000EE8B0000}"/>
    <cellStyle name="Note 5 21 3 3 2 3 2" xfId="35759" xr:uid="{00000000-0005-0000-0000-0000EF8B0000}"/>
    <cellStyle name="Note 5 21 3 3 2 3 3" xfId="35760" xr:uid="{00000000-0005-0000-0000-0000F08B0000}"/>
    <cellStyle name="Note 5 21 3 3 2 4" xfId="35761" xr:uid="{00000000-0005-0000-0000-0000F18B0000}"/>
    <cellStyle name="Note 5 21 3 3 2 5" xfId="35762" xr:uid="{00000000-0005-0000-0000-0000F28B0000}"/>
    <cellStyle name="Note 5 21 3 3 3" xfId="35763" xr:uid="{00000000-0005-0000-0000-0000F38B0000}"/>
    <cellStyle name="Note 5 21 3 3 3 2" xfId="35764" xr:uid="{00000000-0005-0000-0000-0000F48B0000}"/>
    <cellStyle name="Note 5 21 3 3 3 3" xfId="35765" xr:uid="{00000000-0005-0000-0000-0000F58B0000}"/>
    <cellStyle name="Note 5 21 3 3 4" xfId="35766" xr:uid="{00000000-0005-0000-0000-0000F68B0000}"/>
    <cellStyle name="Note 5 21 3 3 4 2" xfId="35767" xr:uid="{00000000-0005-0000-0000-0000F78B0000}"/>
    <cellStyle name="Note 5 21 3 3 4 3" xfId="35768" xr:uid="{00000000-0005-0000-0000-0000F88B0000}"/>
    <cellStyle name="Note 5 21 3 3 5" xfId="35769" xr:uid="{00000000-0005-0000-0000-0000F98B0000}"/>
    <cellStyle name="Note 5 21 3 3 5 2" xfId="35770" xr:uid="{00000000-0005-0000-0000-0000FA8B0000}"/>
    <cellStyle name="Note 5 21 3 3 5 3" xfId="35771" xr:uid="{00000000-0005-0000-0000-0000FB8B0000}"/>
    <cellStyle name="Note 5 21 3 3 6" xfId="35772" xr:uid="{00000000-0005-0000-0000-0000FC8B0000}"/>
    <cellStyle name="Note 5 21 3 4" xfId="35773" xr:uid="{00000000-0005-0000-0000-0000FD8B0000}"/>
    <cellStyle name="Note 5 21 3 4 2" xfId="35774" xr:uid="{00000000-0005-0000-0000-0000FE8B0000}"/>
    <cellStyle name="Note 5 21 3 4 2 2" xfId="35775" xr:uid="{00000000-0005-0000-0000-0000FF8B0000}"/>
    <cellStyle name="Note 5 21 3 4 2 3" xfId="35776" xr:uid="{00000000-0005-0000-0000-0000008C0000}"/>
    <cellStyle name="Note 5 21 3 4 3" xfId="35777" xr:uid="{00000000-0005-0000-0000-0000018C0000}"/>
    <cellStyle name="Note 5 21 3 4 3 2" xfId="35778" xr:uid="{00000000-0005-0000-0000-0000028C0000}"/>
    <cellStyle name="Note 5 21 3 4 3 3" xfId="35779" xr:uid="{00000000-0005-0000-0000-0000038C0000}"/>
    <cellStyle name="Note 5 21 3 4 4" xfId="35780" xr:uid="{00000000-0005-0000-0000-0000048C0000}"/>
    <cellStyle name="Note 5 21 3 4 4 2" xfId="35781" xr:uid="{00000000-0005-0000-0000-0000058C0000}"/>
    <cellStyle name="Note 5 21 3 4 4 3" xfId="35782" xr:uid="{00000000-0005-0000-0000-0000068C0000}"/>
    <cellStyle name="Note 5 21 3 4 5" xfId="35783" xr:uid="{00000000-0005-0000-0000-0000078C0000}"/>
    <cellStyle name="Note 5 21 3 4 5 2" xfId="35784" xr:uid="{00000000-0005-0000-0000-0000088C0000}"/>
    <cellStyle name="Note 5 21 3 4 5 3" xfId="35785" xr:uid="{00000000-0005-0000-0000-0000098C0000}"/>
    <cellStyle name="Note 5 21 3 4 6" xfId="35786" xr:uid="{00000000-0005-0000-0000-00000A8C0000}"/>
    <cellStyle name="Note 5 21 3 4 6 2" xfId="35787" xr:uid="{00000000-0005-0000-0000-00000B8C0000}"/>
    <cellStyle name="Note 5 21 3 4 6 3" xfId="35788" xr:uid="{00000000-0005-0000-0000-00000C8C0000}"/>
    <cellStyle name="Note 5 21 3 4 7" xfId="35789" xr:uid="{00000000-0005-0000-0000-00000D8C0000}"/>
    <cellStyle name="Note 5 21 3 4 8" xfId="35790" xr:uid="{00000000-0005-0000-0000-00000E8C0000}"/>
    <cellStyle name="Note 5 21 3 5" xfId="35791" xr:uid="{00000000-0005-0000-0000-00000F8C0000}"/>
    <cellStyle name="Note 5 21 3 5 2" xfId="35792" xr:uid="{00000000-0005-0000-0000-0000108C0000}"/>
    <cellStyle name="Note 5 21 3 5 2 2" xfId="35793" xr:uid="{00000000-0005-0000-0000-0000118C0000}"/>
    <cellStyle name="Note 5 21 3 5 2 3" xfId="35794" xr:uid="{00000000-0005-0000-0000-0000128C0000}"/>
    <cellStyle name="Note 5 21 3 5 3" xfId="35795" xr:uid="{00000000-0005-0000-0000-0000138C0000}"/>
    <cellStyle name="Note 5 21 3 5 3 2" xfId="35796" xr:uid="{00000000-0005-0000-0000-0000148C0000}"/>
    <cellStyle name="Note 5 21 3 5 3 3" xfId="35797" xr:uid="{00000000-0005-0000-0000-0000158C0000}"/>
    <cellStyle name="Note 5 21 3 5 4" xfId="35798" xr:uid="{00000000-0005-0000-0000-0000168C0000}"/>
    <cellStyle name="Note 5 21 3 5 5" xfId="35799" xr:uid="{00000000-0005-0000-0000-0000178C0000}"/>
    <cellStyle name="Note 5 21 3 6" xfId="35800" xr:uid="{00000000-0005-0000-0000-0000188C0000}"/>
    <cellStyle name="Note 5 21 3 6 2" xfId="35801" xr:uid="{00000000-0005-0000-0000-0000198C0000}"/>
    <cellStyle name="Note 5 21 3 6 3" xfId="35802" xr:uid="{00000000-0005-0000-0000-00001A8C0000}"/>
    <cellStyle name="Note 5 21 3 7" xfId="35803" xr:uid="{00000000-0005-0000-0000-00001B8C0000}"/>
    <cellStyle name="Note 5 21 3 7 2" xfId="35804" xr:uid="{00000000-0005-0000-0000-00001C8C0000}"/>
    <cellStyle name="Note 5 21 3 7 3" xfId="35805" xr:uid="{00000000-0005-0000-0000-00001D8C0000}"/>
    <cellStyle name="Note 5 21 3 8" xfId="35806" xr:uid="{00000000-0005-0000-0000-00001E8C0000}"/>
    <cellStyle name="Note 5 21 3 8 2" xfId="35807" xr:uid="{00000000-0005-0000-0000-00001F8C0000}"/>
    <cellStyle name="Note 5 21 3 8 3" xfId="35808" xr:uid="{00000000-0005-0000-0000-0000208C0000}"/>
    <cellStyle name="Note 5 21 3 9" xfId="35809" xr:uid="{00000000-0005-0000-0000-0000218C0000}"/>
    <cellStyle name="Note 5 21 4" xfId="35810" xr:uid="{00000000-0005-0000-0000-0000228C0000}"/>
    <cellStyle name="Note 5 21 4 2" xfId="35811" xr:uid="{00000000-0005-0000-0000-0000238C0000}"/>
    <cellStyle name="Note 5 21 4 2 2" xfId="35812" xr:uid="{00000000-0005-0000-0000-0000248C0000}"/>
    <cellStyle name="Note 5 21 4 2 2 2" xfId="35813" xr:uid="{00000000-0005-0000-0000-0000258C0000}"/>
    <cellStyle name="Note 5 21 4 2 2 2 2" xfId="35814" xr:uid="{00000000-0005-0000-0000-0000268C0000}"/>
    <cellStyle name="Note 5 21 4 2 2 2 3" xfId="35815" xr:uid="{00000000-0005-0000-0000-0000278C0000}"/>
    <cellStyle name="Note 5 21 4 2 2 3" xfId="35816" xr:uid="{00000000-0005-0000-0000-0000288C0000}"/>
    <cellStyle name="Note 5 21 4 2 2 3 2" xfId="35817" xr:uid="{00000000-0005-0000-0000-0000298C0000}"/>
    <cellStyle name="Note 5 21 4 2 2 3 3" xfId="35818" xr:uid="{00000000-0005-0000-0000-00002A8C0000}"/>
    <cellStyle name="Note 5 21 4 2 2 4" xfId="35819" xr:uid="{00000000-0005-0000-0000-00002B8C0000}"/>
    <cellStyle name="Note 5 21 4 2 2 5" xfId="35820" xr:uid="{00000000-0005-0000-0000-00002C8C0000}"/>
    <cellStyle name="Note 5 21 4 2 3" xfId="35821" xr:uid="{00000000-0005-0000-0000-00002D8C0000}"/>
    <cellStyle name="Note 5 21 4 2 3 2" xfId="35822" xr:uid="{00000000-0005-0000-0000-00002E8C0000}"/>
    <cellStyle name="Note 5 21 4 2 3 3" xfId="35823" xr:uid="{00000000-0005-0000-0000-00002F8C0000}"/>
    <cellStyle name="Note 5 21 4 2 4" xfId="35824" xr:uid="{00000000-0005-0000-0000-0000308C0000}"/>
    <cellStyle name="Note 5 21 4 2 4 2" xfId="35825" xr:uid="{00000000-0005-0000-0000-0000318C0000}"/>
    <cellStyle name="Note 5 21 4 2 4 3" xfId="35826" xr:uid="{00000000-0005-0000-0000-0000328C0000}"/>
    <cellStyle name="Note 5 21 4 2 5" xfId="35827" xr:uid="{00000000-0005-0000-0000-0000338C0000}"/>
    <cellStyle name="Note 5 21 4 2 5 2" xfId="35828" xr:uid="{00000000-0005-0000-0000-0000348C0000}"/>
    <cellStyle name="Note 5 21 4 2 5 3" xfId="35829" xr:uid="{00000000-0005-0000-0000-0000358C0000}"/>
    <cellStyle name="Note 5 21 4 2 6" xfId="35830" xr:uid="{00000000-0005-0000-0000-0000368C0000}"/>
    <cellStyle name="Note 5 21 4 3" xfId="35831" xr:uid="{00000000-0005-0000-0000-0000378C0000}"/>
    <cellStyle name="Note 5 21 4 3 2" xfId="35832" xr:uid="{00000000-0005-0000-0000-0000388C0000}"/>
    <cellStyle name="Note 5 21 4 3 2 2" xfId="35833" xr:uid="{00000000-0005-0000-0000-0000398C0000}"/>
    <cellStyle name="Note 5 21 4 3 2 2 2" xfId="35834" xr:uid="{00000000-0005-0000-0000-00003A8C0000}"/>
    <cellStyle name="Note 5 21 4 3 2 2 3" xfId="35835" xr:uid="{00000000-0005-0000-0000-00003B8C0000}"/>
    <cellStyle name="Note 5 21 4 3 2 3" xfId="35836" xr:uid="{00000000-0005-0000-0000-00003C8C0000}"/>
    <cellStyle name="Note 5 21 4 3 2 3 2" xfId="35837" xr:uid="{00000000-0005-0000-0000-00003D8C0000}"/>
    <cellStyle name="Note 5 21 4 3 2 3 3" xfId="35838" xr:uid="{00000000-0005-0000-0000-00003E8C0000}"/>
    <cellStyle name="Note 5 21 4 3 2 4" xfId="35839" xr:uid="{00000000-0005-0000-0000-00003F8C0000}"/>
    <cellStyle name="Note 5 21 4 3 2 5" xfId="35840" xr:uid="{00000000-0005-0000-0000-0000408C0000}"/>
    <cellStyle name="Note 5 21 4 3 3" xfId="35841" xr:uid="{00000000-0005-0000-0000-0000418C0000}"/>
    <cellStyle name="Note 5 21 4 3 3 2" xfId="35842" xr:uid="{00000000-0005-0000-0000-0000428C0000}"/>
    <cellStyle name="Note 5 21 4 3 3 3" xfId="35843" xr:uid="{00000000-0005-0000-0000-0000438C0000}"/>
    <cellStyle name="Note 5 21 4 3 4" xfId="35844" xr:uid="{00000000-0005-0000-0000-0000448C0000}"/>
    <cellStyle name="Note 5 21 4 3 4 2" xfId="35845" xr:uid="{00000000-0005-0000-0000-0000458C0000}"/>
    <cellStyle name="Note 5 21 4 3 4 3" xfId="35846" xr:uid="{00000000-0005-0000-0000-0000468C0000}"/>
    <cellStyle name="Note 5 21 4 3 5" xfId="35847" xr:uid="{00000000-0005-0000-0000-0000478C0000}"/>
    <cellStyle name="Note 5 21 4 3 5 2" xfId="35848" xr:uid="{00000000-0005-0000-0000-0000488C0000}"/>
    <cellStyle name="Note 5 21 4 3 5 3" xfId="35849" xr:uid="{00000000-0005-0000-0000-0000498C0000}"/>
    <cellStyle name="Note 5 21 4 3 6" xfId="35850" xr:uid="{00000000-0005-0000-0000-00004A8C0000}"/>
    <cellStyle name="Note 5 21 4 4" xfId="35851" xr:uid="{00000000-0005-0000-0000-00004B8C0000}"/>
    <cellStyle name="Note 5 21 4 4 2" xfId="35852" xr:uid="{00000000-0005-0000-0000-00004C8C0000}"/>
    <cellStyle name="Note 5 21 4 4 2 2" xfId="35853" xr:uid="{00000000-0005-0000-0000-00004D8C0000}"/>
    <cellStyle name="Note 5 21 4 4 2 3" xfId="35854" xr:uid="{00000000-0005-0000-0000-00004E8C0000}"/>
    <cellStyle name="Note 5 21 4 4 3" xfId="35855" xr:uid="{00000000-0005-0000-0000-00004F8C0000}"/>
    <cellStyle name="Note 5 21 4 4 3 2" xfId="35856" xr:uid="{00000000-0005-0000-0000-0000508C0000}"/>
    <cellStyle name="Note 5 21 4 4 3 3" xfId="35857" xr:uid="{00000000-0005-0000-0000-0000518C0000}"/>
    <cellStyle name="Note 5 21 4 4 4" xfId="35858" xr:uid="{00000000-0005-0000-0000-0000528C0000}"/>
    <cellStyle name="Note 5 21 4 4 4 2" xfId="35859" xr:uid="{00000000-0005-0000-0000-0000538C0000}"/>
    <cellStyle name="Note 5 21 4 4 4 3" xfId="35860" xr:uid="{00000000-0005-0000-0000-0000548C0000}"/>
    <cellStyle name="Note 5 21 4 4 5" xfId="35861" xr:uid="{00000000-0005-0000-0000-0000558C0000}"/>
    <cellStyle name="Note 5 21 4 4 5 2" xfId="35862" xr:uid="{00000000-0005-0000-0000-0000568C0000}"/>
    <cellStyle name="Note 5 21 4 4 5 3" xfId="35863" xr:uid="{00000000-0005-0000-0000-0000578C0000}"/>
    <cellStyle name="Note 5 21 4 4 6" xfId="35864" xr:uid="{00000000-0005-0000-0000-0000588C0000}"/>
    <cellStyle name="Note 5 21 4 4 6 2" xfId="35865" xr:uid="{00000000-0005-0000-0000-0000598C0000}"/>
    <cellStyle name="Note 5 21 4 4 6 3" xfId="35866" xr:uid="{00000000-0005-0000-0000-00005A8C0000}"/>
    <cellStyle name="Note 5 21 4 4 7" xfId="35867" xr:uid="{00000000-0005-0000-0000-00005B8C0000}"/>
    <cellStyle name="Note 5 21 4 4 8" xfId="35868" xr:uid="{00000000-0005-0000-0000-00005C8C0000}"/>
    <cellStyle name="Note 5 21 4 5" xfId="35869" xr:uid="{00000000-0005-0000-0000-00005D8C0000}"/>
    <cellStyle name="Note 5 21 4 5 2" xfId="35870" xr:uid="{00000000-0005-0000-0000-00005E8C0000}"/>
    <cellStyle name="Note 5 21 4 5 2 2" xfId="35871" xr:uid="{00000000-0005-0000-0000-00005F8C0000}"/>
    <cellStyle name="Note 5 21 4 5 2 3" xfId="35872" xr:uid="{00000000-0005-0000-0000-0000608C0000}"/>
    <cellStyle name="Note 5 21 4 5 3" xfId="35873" xr:uid="{00000000-0005-0000-0000-0000618C0000}"/>
    <cellStyle name="Note 5 21 4 5 3 2" xfId="35874" xr:uid="{00000000-0005-0000-0000-0000628C0000}"/>
    <cellStyle name="Note 5 21 4 5 3 3" xfId="35875" xr:uid="{00000000-0005-0000-0000-0000638C0000}"/>
    <cellStyle name="Note 5 21 4 5 4" xfId="35876" xr:uid="{00000000-0005-0000-0000-0000648C0000}"/>
    <cellStyle name="Note 5 21 4 5 5" xfId="35877" xr:uid="{00000000-0005-0000-0000-0000658C0000}"/>
    <cellStyle name="Note 5 21 4 6" xfId="35878" xr:uid="{00000000-0005-0000-0000-0000668C0000}"/>
    <cellStyle name="Note 5 21 4 6 2" xfId="35879" xr:uid="{00000000-0005-0000-0000-0000678C0000}"/>
    <cellStyle name="Note 5 21 4 6 3" xfId="35880" xr:uid="{00000000-0005-0000-0000-0000688C0000}"/>
    <cellStyle name="Note 5 21 4 7" xfId="35881" xr:uid="{00000000-0005-0000-0000-0000698C0000}"/>
    <cellStyle name="Note 5 21 4 7 2" xfId="35882" xr:uid="{00000000-0005-0000-0000-00006A8C0000}"/>
    <cellStyle name="Note 5 21 4 7 3" xfId="35883" xr:uid="{00000000-0005-0000-0000-00006B8C0000}"/>
    <cellStyle name="Note 5 21 4 8" xfId="35884" xr:uid="{00000000-0005-0000-0000-00006C8C0000}"/>
    <cellStyle name="Note 5 21 4 8 2" xfId="35885" xr:uid="{00000000-0005-0000-0000-00006D8C0000}"/>
    <cellStyle name="Note 5 21 4 8 3" xfId="35886" xr:uid="{00000000-0005-0000-0000-00006E8C0000}"/>
    <cellStyle name="Note 5 21 4 9" xfId="35887" xr:uid="{00000000-0005-0000-0000-00006F8C0000}"/>
    <cellStyle name="Note 5 21 5" xfId="35888" xr:uid="{00000000-0005-0000-0000-0000708C0000}"/>
    <cellStyle name="Note 5 21 5 2" xfId="35889" xr:uid="{00000000-0005-0000-0000-0000718C0000}"/>
    <cellStyle name="Note 5 21 5 2 2" xfId="35890" xr:uid="{00000000-0005-0000-0000-0000728C0000}"/>
    <cellStyle name="Note 5 21 5 2 2 2" xfId="35891" xr:uid="{00000000-0005-0000-0000-0000738C0000}"/>
    <cellStyle name="Note 5 21 5 2 2 3" xfId="35892" xr:uid="{00000000-0005-0000-0000-0000748C0000}"/>
    <cellStyle name="Note 5 21 5 2 3" xfId="35893" xr:uid="{00000000-0005-0000-0000-0000758C0000}"/>
    <cellStyle name="Note 5 21 5 2 3 2" xfId="35894" xr:uid="{00000000-0005-0000-0000-0000768C0000}"/>
    <cellStyle name="Note 5 21 5 2 3 3" xfId="35895" xr:uid="{00000000-0005-0000-0000-0000778C0000}"/>
    <cellStyle name="Note 5 21 5 2 4" xfId="35896" xr:uid="{00000000-0005-0000-0000-0000788C0000}"/>
    <cellStyle name="Note 5 21 5 2 5" xfId="35897" xr:uid="{00000000-0005-0000-0000-0000798C0000}"/>
    <cellStyle name="Note 5 21 5 3" xfId="35898" xr:uid="{00000000-0005-0000-0000-00007A8C0000}"/>
    <cellStyle name="Note 5 21 5 3 2" xfId="35899" xr:uid="{00000000-0005-0000-0000-00007B8C0000}"/>
    <cellStyle name="Note 5 21 5 3 3" xfId="35900" xr:uid="{00000000-0005-0000-0000-00007C8C0000}"/>
    <cellStyle name="Note 5 21 5 4" xfId="35901" xr:uid="{00000000-0005-0000-0000-00007D8C0000}"/>
    <cellStyle name="Note 5 21 5 4 2" xfId="35902" xr:uid="{00000000-0005-0000-0000-00007E8C0000}"/>
    <cellStyle name="Note 5 21 5 4 3" xfId="35903" xr:uid="{00000000-0005-0000-0000-00007F8C0000}"/>
    <cellStyle name="Note 5 21 5 5" xfId="35904" xr:uid="{00000000-0005-0000-0000-0000808C0000}"/>
    <cellStyle name="Note 5 21 5 5 2" xfId="35905" xr:uid="{00000000-0005-0000-0000-0000818C0000}"/>
    <cellStyle name="Note 5 21 5 5 3" xfId="35906" xr:uid="{00000000-0005-0000-0000-0000828C0000}"/>
    <cellStyle name="Note 5 21 5 6" xfId="35907" xr:uid="{00000000-0005-0000-0000-0000838C0000}"/>
    <cellStyle name="Note 5 21 6" xfId="35908" xr:uid="{00000000-0005-0000-0000-0000848C0000}"/>
    <cellStyle name="Note 5 21 6 2" xfId="35909" xr:uid="{00000000-0005-0000-0000-0000858C0000}"/>
    <cellStyle name="Note 5 21 6 2 2" xfId="35910" xr:uid="{00000000-0005-0000-0000-0000868C0000}"/>
    <cellStyle name="Note 5 21 6 2 2 2" xfId="35911" xr:uid="{00000000-0005-0000-0000-0000878C0000}"/>
    <cellStyle name="Note 5 21 6 2 2 3" xfId="35912" xr:uid="{00000000-0005-0000-0000-0000888C0000}"/>
    <cellStyle name="Note 5 21 6 2 3" xfId="35913" xr:uid="{00000000-0005-0000-0000-0000898C0000}"/>
    <cellStyle name="Note 5 21 6 2 3 2" xfId="35914" xr:uid="{00000000-0005-0000-0000-00008A8C0000}"/>
    <cellStyle name="Note 5 21 6 2 3 3" xfId="35915" xr:uid="{00000000-0005-0000-0000-00008B8C0000}"/>
    <cellStyle name="Note 5 21 6 2 4" xfId="35916" xr:uid="{00000000-0005-0000-0000-00008C8C0000}"/>
    <cellStyle name="Note 5 21 6 2 5" xfId="35917" xr:uid="{00000000-0005-0000-0000-00008D8C0000}"/>
    <cellStyle name="Note 5 21 6 3" xfId="35918" xr:uid="{00000000-0005-0000-0000-00008E8C0000}"/>
    <cellStyle name="Note 5 21 6 3 2" xfId="35919" xr:uid="{00000000-0005-0000-0000-00008F8C0000}"/>
    <cellStyle name="Note 5 21 6 3 3" xfId="35920" xr:uid="{00000000-0005-0000-0000-0000908C0000}"/>
    <cellStyle name="Note 5 21 6 4" xfId="35921" xr:uid="{00000000-0005-0000-0000-0000918C0000}"/>
    <cellStyle name="Note 5 21 6 4 2" xfId="35922" xr:uid="{00000000-0005-0000-0000-0000928C0000}"/>
    <cellStyle name="Note 5 21 6 4 3" xfId="35923" xr:uid="{00000000-0005-0000-0000-0000938C0000}"/>
    <cellStyle name="Note 5 21 6 5" xfId="35924" xr:uid="{00000000-0005-0000-0000-0000948C0000}"/>
    <cellStyle name="Note 5 21 6 5 2" xfId="35925" xr:uid="{00000000-0005-0000-0000-0000958C0000}"/>
    <cellStyle name="Note 5 21 6 5 3" xfId="35926" xr:uid="{00000000-0005-0000-0000-0000968C0000}"/>
    <cellStyle name="Note 5 21 6 6" xfId="35927" xr:uid="{00000000-0005-0000-0000-0000978C0000}"/>
    <cellStyle name="Note 5 21 7" xfId="35928" xr:uid="{00000000-0005-0000-0000-0000988C0000}"/>
    <cellStyle name="Note 5 21 7 2" xfId="35929" xr:uid="{00000000-0005-0000-0000-0000998C0000}"/>
    <cellStyle name="Note 5 21 7 2 2" xfId="35930" xr:uid="{00000000-0005-0000-0000-00009A8C0000}"/>
    <cellStyle name="Note 5 21 7 2 3" xfId="35931" xr:uid="{00000000-0005-0000-0000-00009B8C0000}"/>
    <cellStyle name="Note 5 21 7 3" xfId="35932" xr:uid="{00000000-0005-0000-0000-00009C8C0000}"/>
    <cellStyle name="Note 5 21 7 3 2" xfId="35933" xr:uid="{00000000-0005-0000-0000-00009D8C0000}"/>
    <cellStyle name="Note 5 21 7 3 3" xfId="35934" xr:uid="{00000000-0005-0000-0000-00009E8C0000}"/>
    <cellStyle name="Note 5 21 7 4" xfId="35935" xr:uid="{00000000-0005-0000-0000-00009F8C0000}"/>
    <cellStyle name="Note 5 21 7 4 2" xfId="35936" xr:uid="{00000000-0005-0000-0000-0000A08C0000}"/>
    <cellStyle name="Note 5 21 7 4 3" xfId="35937" xr:uid="{00000000-0005-0000-0000-0000A18C0000}"/>
    <cellStyle name="Note 5 21 7 5" xfId="35938" xr:uid="{00000000-0005-0000-0000-0000A28C0000}"/>
    <cellStyle name="Note 5 21 7 5 2" xfId="35939" xr:uid="{00000000-0005-0000-0000-0000A38C0000}"/>
    <cellStyle name="Note 5 21 7 5 3" xfId="35940" xr:uid="{00000000-0005-0000-0000-0000A48C0000}"/>
    <cellStyle name="Note 5 21 7 6" xfId="35941" xr:uid="{00000000-0005-0000-0000-0000A58C0000}"/>
    <cellStyle name="Note 5 21 7 6 2" xfId="35942" xr:uid="{00000000-0005-0000-0000-0000A68C0000}"/>
    <cellStyle name="Note 5 21 7 6 3" xfId="35943" xr:uid="{00000000-0005-0000-0000-0000A78C0000}"/>
    <cellStyle name="Note 5 21 7 7" xfId="35944" xr:uid="{00000000-0005-0000-0000-0000A88C0000}"/>
    <cellStyle name="Note 5 21 7 8" xfId="35945" xr:uid="{00000000-0005-0000-0000-0000A98C0000}"/>
    <cellStyle name="Note 5 21 8" xfId="35946" xr:uid="{00000000-0005-0000-0000-0000AA8C0000}"/>
    <cellStyle name="Note 5 21 8 2" xfId="35947" xr:uid="{00000000-0005-0000-0000-0000AB8C0000}"/>
    <cellStyle name="Note 5 21 8 2 2" xfId="35948" xr:uid="{00000000-0005-0000-0000-0000AC8C0000}"/>
    <cellStyle name="Note 5 21 8 2 3" xfId="35949" xr:uid="{00000000-0005-0000-0000-0000AD8C0000}"/>
    <cellStyle name="Note 5 21 8 3" xfId="35950" xr:uid="{00000000-0005-0000-0000-0000AE8C0000}"/>
    <cellStyle name="Note 5 21 8 3 2" xfId="35951" xr:uid="{00000000-0005-0000-0000-0000AF8C0000}"/>
    <cellStyle name="Note 5 21 8 3 3" xfId="35952" xr:uid="{00000000-0005-0000-0000-0000B08C0000}"/>
    <cellStyle name="Note 5 21 8 4" xfId="35953" xr:uid="{00000000-0005-0000-0000-0000B18C0000}"/>
    <cellStyle name="Note 5 21 8 5" xfId="35954" xr:uid="{00000000-0005-0000-0000-0000B28C0000}"/>
    <cellStyle name="Note 5 21 9" xfId="35955" xr:uid="{00000000-0005-0000-0000-0000B38C0000}"/>
    <cellStyle name="Note 5 21 9 2" xfId="35956" xr:uid="{00000000-0005-0000-0000-0000B48C0000}"/>
    <cellStyle name="Note 5 21 9 3" xfId="35957" xr:uid="{00000000-0005-0000-0000-0000B58C0000}"/>
    <cellStyle name="Note 5 22" xfId="35958" xr:uid="{00000000-0005-0000-0000-0000B68C0000}"/>
    <cellStyle name="Note 5 22 10" xfId="35959" xr:uid="{00000000-0005-0000-0000-0000B78C0000}"/>
    <cellStyle name="Note 5 22 10 2" xfId="35960" xr:uid="{00000000-0005-0000-0000-0000B88C0000}"/>
    <cellStyle name="Note 5 22 10 3" xfId="35961" xr:uid="{00000000-0005-0000-0000-0000B98C0000}"/>
    <cellStyle name="Note 5 22 11" xfId="35962" xr:uid="{00000000-0005-0000-0000-0000BA8C0000}"/>
    <cellStyle name="Note 5 22 11 2" xfId="35963" xr:uid="{00000000-0005-0000-0000-0000BB8C0000}"/>
    <cellStyle name="Note 5 22 11 3" xfId="35964" xr:uid="{00000000-0005-0000-0000-0000BC8C0000}"/>
    <cellStyle name="Note 5 22 12" xfId="35965" xr:uid="{00000000-0005-0000-0000-0000BD8C0000}"/>
    <cellStyle name="Note 5 22 2" xfId="35966" xr:uid="{00000000-0005-0000-0000-0000BE8C0000}"/>
    <cellStyle name="Note 5 22 2 2" xfId="35967" xr:uid="{00000000-0005-0000-0000-0000BF8C0000}"/>
    <cellStyle name="Note 5 22 2 2 2" xfId="35968" xr:uid="{00000000-0005-0000-0000-0000C08C0000}"/>
    <cellStyle name="Note 5 22 2 2 2 2" xfId="35969" xr:uid="{00000000-0005-0000-0000-0000C18C0000}"/>
    <cellStyle name="Note 5 22 2 2 2 2 2" xfId="35970" xr:uid="{00000000-0005-0000-0000-0000C28C0000}"/>
    <cellStyle name="Note 5 22 2 2 2 2 3" xfId="35971" xr:uid="{00000000-0005-0000-0000-0000C38C0000}"/>
    <cellStyle name="Note 5 22 2 2 2 3" xfId="35972" xr:uid="{00000000-0005-0000-0000-0000C48C0000}"/>
    <cellStyle name="Note 5 22 2 2 2 3 2" xfId="35973" xr:uid="{00000000-0005-0000-0000-0000C58C0000}"/>
    <cellStyle name="Note 5 22 2 2 2 3 3" xfId="35974" xr:uid="{00000000-0005-0000-0000-0000C68C0000}"/>
    <cellStyle name="Note 5 22 2 2 2 4" xfId="35975" xr:uid="{00000000-0005-0000-0000-0000C78C0000}"/>
    <cellStyle name="Note 5 22 2 2 2 5" xfId="35976" xr:uid="{00000000-0005-0000-0000-0000C88C0000}"/>
    <cellStyle name="Note 5 22 2 2 3" xfId="35977" xr:uid="{00000000-0005-0000-0000-0000C98C0000}"/>
    <cellStyle name="Note 5 22 2 2 3 2" xfId="35978" xr:uid="{00000000-0005-0000-0000-0000CA8C0000}"/>
    <cellStyle name="Note 5 22 2 2 3 3" xfId="35979" xr:uid="{00000000-0005-0000-0000-0000CB8C0000}"/>
    <cellStyle name="Note 5 22 2 2 4" xfId="35980" xr:uid="{00000000-0005-0000-0000-0000CC8C0000}"/>
    <cellStyle name="Note 5 22 2 2 4 2" xfId="35981" xr:uid="{00000000-0005-0000-0000-0000CD8C0000}"/>
    <cellStyle name="Note 5 22 2 2 4 3" xfId="35982" xr:uid="{00000000-0005-0000-0000-0000CE8C0000}"/>
    <cellStyle name="Note 5 22 2 2 5" xfId="35983" xr:uid="{00000000-0005-0000-0000-0000CF8C0000}"/>
    <cellStyle name="Note 5 22 2 2 5 2" xfId="35984" xr:uid="{00000000-0005-0000-0000-0000D08C0000}"/>
    <cellStyle name="Note 5 22 2 2 5 3" xfId="35985" xr:uid="{00000000-0005-0000-0000-0000D18C0000}"/>
    <cellStyle name="Note 5 22 2 2 6" xfId="35986" xr:uid="{00000000-0005-0000-0000-0000D28C0000}"/>
    <cellStyle name="Note 5 22 2 3" xfId="35987" xr:uid="{00000000-0005-0000-0000-0000D38C0000}"/>
    <cellStyle name="Note 5 22 2 3 2" xfId="35988" xr:uid="{00000000-0005-0000-0000-0000D48C0000}"/>
    <cellStyle name="Note 5 22 2 3 2 2" xfId="35989" xr:uid="{00000000-0005-0000-0000-0000D58C0000}"/>
    <cellStyle name="Note 5 22 2 3 2 2 2" xfId="35990" xr:uid="{00000000-0005-0000-0000-0000D68C0000}"/>
    <cellStyle name="Note 5 22 2 3 2 2 3" xfId="35991" xr:uid="{00000000-0005-0000-0000-0000D78C0000}"/>
    <cellStyle name="Note 5 22 2 3 2 3" xfId="35992" xr:uid="{00000000-0005-0000-0000-0000D88C0000}"/>
    <cellStyle name="Note 5 22 2 3 2 3 2" xfId="35993" xr:uid="{00000000-0005-0000-0000-0000D98C0000}"/>
    <cellStyle name="Note 5 22 2 3 2 3 3" xfId="35994" xr:uid="{00000000-0005-0000-0000-0000DA8C0000}"/>
    <cellStyle name="Note 5 22 2 3 2 4" xfId="35995" xr:uid="{00000000-0005-0000-0000-0000DB8C0000}"/>
    <cellStyle name="Note 5 22 2 3 2 5" xfId="35996" xr:uid="{00000000-0005-0000-0000-0000DC8C0000}"/>
    <cellStyle name="Note 5 22 2 3 3" xfId="35997" xr:uid="{00000000-0005-0000-0000-0000DD8C0000}"/>
    <cellStyle name="Note 5 22 2 3 3 2" xfId="35998" xr:uid="{00000000-0005-0000-0000-0000DE8C0000}"/>
    <cellStyle name="Note 5 22 2 3 3 3" xfId="35999" xr:uid="{00000000-0005-0000-0000-0000DF8C0000}"/>
    <cellStyle name="Note 5 22 2 3 4" xfId="36000" xr:uid="{00000000-0005-0000-0000-0000E08C0000}"/>
    <cellStyle name="Note 5 22 2 3 4 2" xfId="36001" xr:uid="{00000000-0005-0000-0000-0000E18C0000}"/>
    <cellStyle name="Note 5 22 2 3 4 3" xfId="36002" xr:uid="{00000000-0005-0000-0000-0000E28C0000}"/>
    <cellStyle name="Note 5 22 2 3 5" xfId="36003" xr:uid="{00000000-0005-0000-0000-0000E38C0000}"/>
    <cellStyle name="Note 5 22 2 3 5 2" xfId="36004" xr:uid="{00000000-0005-0000-0000-0000E48C0000}"/>
    <cellStyle name="Note 5 22 2 3 5 3" xfId="36005" xr:uid="{00000000-0005-0000-0000-0000E58C0000}"/>
    <cellStyle name="Note 5 22 2 3 6" xfId="36006" xr:uid="{00000000-0005-0000-0000-0000E68C0000}"/>
    <cellStyle name="Note 5 22 2 4" xfId="36007" xr:uid="{00000000-0005-0000-0000-0000E78C0000}"/>
    <cellStyle name="Note 5 22 2 4 2" xfId="36008" xr:uid="{00000000-0005-0000-0000-0000E88C0000}"/>
    <cellStyle name="Note 5 22 2 4 2 2" xfId="36009" xr:uid="{00000000-0005-0000-0000-0000E98C0000}"/>
    <cellStyle name="Note 5 22 2 4 2 3" xfId="36010" xr:uid="{00000000-0005-0000-0000-0000EA8C0000}"/>
    <cellStyle name="Note 5 22 2 4 3" xfId="36011" xr:uid="{00000000-0005-0000-0000-0000EB8C0000}"/>
    <cellStyle name="Note 5 22 2 4 3 2" xfId="36012" xr:uid="{00000000-0005-0000-0000-0000EC8C0000}"/>
    <cellStyle name="Note 5 22 2 4 3 3" xfId="36013" xr:uid="{00000000-0005-0000-0000-0000ED8C0000}"/>
    <cellStyle name="Note 5 22 2 4 4" xfId="36014" xr:uid="{00000000-0005-0000-0000-0000EE8C0000}"/>
    <cellStyle name="Note 5 22 2 4 4 2" xfId="36015" xr:uid="{00000000-0005-0000-0000-0000EF8C0000}"/>
    <cellStyle name="Note 5 22 2 4 4 3" xfId="36016" xr:uid="{00000000-0005-0000-0000-0000F08C0000}"/>
    <cellStyle name="Note 5 22 2 4 5" xfId="36017" xr:uid="{00000000-0005-0000-0000-0000F18C0000}"/>
    <cellStyle name="Note 5 22 2 4 5 2" xfId="36018" xr:uid="{00000000-0005-0000-0000-0000F28C0000}"/>
    <cellStyle name="Note 5 22 2 4 5 3" xfId="36019" xr:uid="{00000000-0005-0000-0000-0000F38C0000}"/>
    <cellStyle name="Note 5 22 2 4 6" xfId="36020" xr:uid="{00000000-0005-0000-0000-0000F48C0000}"/>
    <cellStyle name="Note 5 22 2 4 6 2" xfId="36021" xr:uid="{00000000-0005-0000-0000-0000F58C0000}"/>
    <cellStyle name="Note 5 22 2 4 6 3" xfId="36022" xr:uid="{00000000-0005-0000-0000-0000F68C0000}"/>
    <cellStyle name="Note 5 22 2 4 7" xfId="36023" xr:uid="{00000000-0005-0000-0000-0000F78C0000}"/>
    <cellStyle name="Note 5 22 2 4 8" xfId="36024" xr:uid="{00000000-0005-0000-0000-0000F88C0000}"/>
    <cellStyle name="Note 5 22 2 5" xfId="36025" xr:uid="{00000000-0005-0000-0000-0000F98C0000}"/>
    <cellStyle name="Note 5 22 2 5 2" xfId="36026" xr:uid="{00000000-0005-0000-0000-0000FA8C0000}"/>
    <cellStyle name="Note 5 22 2 5 2 2" xfId="36027" xr:uid="{00000000-0005-0000-0000-0000FB8C0000}"/>
    <cellStyle name="Note 5 22 2 5 2 3" xfId="36028" xr:uid="{00000000-0005-0000-0000-0000FC8C0000}"/>
    <cellStyle name="Note 5 22 2 5 3" xfId="36029" xr:uid="{00000000-0005-0000-0000-0000FD8C0000}"/>
    <cellStyle name="Note 5 22 2 5 3 2" xfId="36030" xr:uid="{00000000-0005-0000-0000-0000FE8C0000}"/>
    <cellStyle name="Note 5 22 2 5 3 3" xfId="36031" xr:uid="{00000000-0005-0000-0000-0000FF8C0000}"/>
    <cellStyle name="Note 5 22 2 5 4" xfId="36032" xr:uid="{00000000-0005-0000-0000-0000008D0000}"/>
    <cellStyle name="Note 5 22 2 5 5" xfId="36033" xr:uid="{00000000-0005-0000-0000-0000018D0000}"/>
    <cellStyle name="Note 5 22 2 6" xfId="36034" xr:uid="{00000000-0005-0000-0000-0000028D0000}"/>
    <cellStyle name="Note 5 22 2 6 2" xfId="36035" xr:uid="{00000000-0005-0000-0000-0000038D0000}"/>
    <cellStyle name="Note 5 22 2 6 3" xfId="36036" xr:uid="{00000000-0005-0000-0000-0000048D0000}"/>
    <cellStyle name="Note 5 22 2 7" xfId="36037" xr:uid="{00000000-0005-0000-0000-0000058D0000}"/>
    <cellStyle name="Note 5 22 2 7 2" xfId="36038" xr:uid="{00000000-0005-0000-0000-0000068D0000}"/>
    <cellStyle name="Note 5 22 2 7 3" xfId="36039" xr:uid="{00000000-0005-0000-0000-0000078D0000}"/>
    <cellStyle name="Note 5 22 2 8" xfId="36040" xr:uid="{00000000-0005-0000-0000-0000088D0000}"/>
    <cellStyle name="Note 5 22 2 8 2" xfId="36041" xr:uid="{00000000-0005-0000-0000-0000098D0000}"/>
    <cellStyle name="Note 5 22 2 8 3" xfId="36042" xr:uid="{00000000-0005-0000-0000-00000A8D0000}"/>
    <cellStyle name="Note 5 22 2 9" xfId="36043" xr:uid="{00000000-0005-0000-0000-00000B8D0000}"/>
    <cellStyle name="Note 5 22 3" xfId="36044" xr:uid="{00000000-0005-0000-0000-00000C8D0000}"/>
    <cellStyle name="Note 5 22 3 2" xfId="36045" xr:uid="{00000000-0005-0000-0000-00000D8D0000}"/>
    <cellStyle name="Note 5 22 3 2 2" xfId="36046" xr:uid="{00000000-0005-0000-0000-00000E8D0000}"/>
    <cellStyle name="Note 5 22 3 2 2 2" xfId="36047" xr:uid="{00000000-0005-0000-0000-00000F8D0000}"/>
    <cellStyle name="Note 5 22 3 2 2 2 2" xfId="36048" xr:uid="{00000000-0005-0000-0000-0000108D0000}"/>
    <cellStyle name="Note 5 22 3 2 2 2 3" xfId="36049" xr:uid="{00000000-0005-0000-0000-0000118D0000}"/>
    <cellStyle name="Note 5 22 3 2 2 3" xfId="36050" xr:uid="{00000000-0005-0000-0000-0000128D0000}"/>
    <cellStyle name="Note 5 22 3 2 2 3 2" xfId="36051" xr:uid="{00000000-0005-0000-0000-0000138D0000}"/>
    <cellStyle name="Note 5 22 3 2 2 3 3" xfId="36052" xr:uid="{00000000-0005-0000-0000-0000148D0000}"/>
    <cellStyle name="Note 5 22 3 2 2 4" xfId="36053" xr:uid="{00000000-0005-0000-0000-0000158D0000}"/>
    <cellStyle name="Note 5 22 3 2 2 5" xfId="36054" xr:uid="{00000000-0005-0000-0000-0000168D0000}"/>
    <cellStyle name="Note 5 22 3 2 3" xfId="36055" xr:uid="{00000000-0005-0000-0000-0000178D0000}"/>
    <cellStyle name="Note 5 22 3 2 3 2" xfId="36056" xr:uid="{00000000-0005-0000-0000-0000188D0000}"/>
    <cellStyle name="Note 5 22 3 2 3 3" xfId="36057" xr:uid="{00000000-0005-0000-0000-0000198D0000}"/>
    <cellStyle name="Note 5 22 3 2 4" xfId="36058" xr:uid="{00000000-0005-0000-0000-00001A8D0000}"/>
    <cellStyle name="Note 5 22 3 2 4 2" xfId="36059" xr:uid="{00000000-0005-0000-0000-00001B8D0000}"/>
    <cellStyle name="Note 5 22 3 2 4 3" xfId="36060" xr:uid="{00000000-0005-0000-0000-00001C8D0000}"/>
    <cellStyle name="Note 5 22 3 2 5" xfId="36061" xr:uid="{00000000-0005-0000-0000-00001D8D0000}"/>
    <cellStyle name="Note 5 22 3 2 5 2" xfId="36062" xr:uid="{00000000-0005-0000-0000-00001E8D0000}"/>
    <cellStyle name="Note 5 22 3 2 5 3" xfId="36063" xr:uid="{00000000-0005-0000-0000-00001F8D0000}"/>
    <cellStyle name="Note 5 22 3 2 6" xfId="36064" xr:uid="{00000000-0005-0000-0000-0000208D0000}"/>
    <cellStyle name="Note 5 22 3 3" xfId="36065" xr:uid="{00000000-0005-0000-0000-0000218D0000}"/>
    <cellStyle name="Note 5 22 3 3 2" xfId="36066" xr:uid="{00000000-0005-0000-0000-0000228D0000}"/>
    <cellStyle name="Note 5 22 3 3 2 2" xfId="36067" xr:uid="{00000000-0005-0000-0000-0000238D0000}"/>
    <cellStyle name="Note 5 22 3 3 2 2 2" xfId="36068" xr:uid="{00000000-0005-0000-0000-0000248D0000}"/>
    <cellStyle name="Note 5 22 3 3 2 2 3" xfId="36069" xr:uid="{00000000-0005-0000-0000-0000258D0000}"/>
    <cellStyle name="Note 5 22 3 3 2 3" xfId="36070" xr:uid="{00000000-0005-0000-0000-0000268D0000}"/>
    <cellStyle name="Note 5 22 3 3 2 3 2" xfId="36071" xr:uid="{00000000-0005-0000-0000-0000278D0000}"/>
    <cellStyle name="Note 5 22 3 3 2 3 3" xfId="36072" xr:uid="{00000000-0005-0000-0000-0000288D0000}"/>
    <cellStyle name="Note 5 22 3 3 2 4" xfId="36073" xr:uid="{00000000-0005-0000-0000-0000298D0000}"/>
    <cellStyle name="Note 5 22 3 3 2 5" xfId="36074" xr:uid="{00000000-0005-0000-0000-00002A8D0000}"/>
    <cellStyle name="Note 5 22 3 3 3" xfId="36075" xr:uid="{00000000-0005-0000-0000-00002B8D0000}"/>
    <cellStyle name="Note 5 22 3 3 3 2" xfId="36076" xr:uid="{00000000-0005-0000-0000-00002C8D0000}"/>
    <cellStyle name="Note 5 22 3 3 3 3" xfId="36077" xr:uid="{00000000-0005-0000-0000-00002D8D0000}"/>
    <cellStyle name="Note 5 22 3 3 4" xfId="36078" xr:uid="{00000000-0005-0000-0000-00002E8D0000}"/>
    <cellStyle name="Note 5 22 3 3 4 2" xfId="36079" xr:uid="{00000000-0005-0000-0000-00002F8D0000}"/>
    <cellStyle name="Note 5 22 3 3 4 3" xfId="36080" xr:uid="{00000000-0005-0000-0000-0000308D0000}"/>
    <cellStyle name="Note 5 22 3 3 5" xfId="36081" xr:uid="{00000000-0005-0000-0000-0000318D0000}"/>
    <cellStyle name="Note 5 22 3 3 5 2" xfId="36082" xr:uid="{00000000-0005-0000-0000-0000328D0000}"/>
    <cellStyle name="Note 5 22 3 3 5 3" xfId="36083" xr:uid="{00000000-0005-0000-0000-0000338D0000}"/>
    <cellStyle name="Note 5 22 3 3 6" xfId="36084" xr:uid="{00000000-0005-0000-0000-0000348D0000}"/>
    <cellStyle name="Note 5 22 3 4" xfId="36085" xr:uid="{00000000-0005-0000-0000-0000358D0000}"/>
    <cellStyle name="Note 5 22 3 4 2" xfId="36086" xr:uid="{00000000-0005-0000-0000-0000368D0000}"/>
    <cellStyle name="Note 5 22 3 4 2 2" xfId="36087" xr:uid="{00000000-0005-0000-0000-0000378D0000}"/>
    <cellStyle name="Note 5 22 3 4 2 3" xfId="36088" xr:uid="{00000000-0005-0000-0000-0000388D0000}"/>
    <cellStyle name="Note 5 22 3 4 3" xfId="36089" xr:uid="{00000000-0005-0000-0000-0000398D0000}"/>
    <cellStyle name="Note 5 22 3 4 3 2" xfId="36090" xr:uid="{00000000-0005-0000-0000-00003A8D0000}"/>
    <cellStyle name="Note 5 22 3 4 3 3" xfId="36091" xr:uid="{00000000-0005-0000-0000-00003B8D0000}"/>
    <cellStyle name="Note 5 22 3 4 4" xfId="36092" xr:uid="{00000000-0005-0000-0000-00003C8D0000}"/>
    <cellStyle name="Note 5 22 3 4 4 2" xfId="36093" xr:uid="{00000000-0005-0000-0000-00003D8D0000}"/>
    <cellStyle name="Note 5 22 3 4 4 3" xfId="36094" xr:uid="{00000000-0005-0000-0000-00003E8D0000}"/>
    <cellStyle name="Note 5 22 3 4 5" xfId="36095" xr:uid="{00000000-0005-0000-0000-00003F8D0000}"/>
    <cellStyle name="Note 5 22 3 4 5 2" xfId="36096" xr:uid="{00000000-0005-0000-0000-0000408D0000}"/>
    <cellStyle name="Note 5 22 3 4 5 3" xfId="36097" xr:uid="{00000000-0005-0000-0000-0000418D0000}"/>
    <cellStyle name="Note 5 22 3 4 6" xfId="36098" xr:uid="{00000000-0005-0000-0000-0000428D0000}"/>
    <cellStyle name="Note 5 22 3 4 6 2" xfId="36099" xr:uid="{00000000-0005-0000-0000-0000438D0000}"/>
    <cellStyle name="Note 5 22 3 4 6 3" xfId="36100" xr:uid="{00000000-0005-0000-0000-0000448D0000}"/>
    <cellStyle name="Note 5 22 3 4 7" xfId="36101" xr:uid="{00000000-0005-0000-0000-0000458D0000}"/>
    <cellStyle name="Note 5 22 3 4 8" xfId="36102" xr:uid="{00000000-0005-0000-0000-0000468D0000}"/>
    <cellStyle name="Note 5 22 3 5" xfId="36103" xr:uid="{00000000-0005-0000-0000-0000478D0000}"/>
    <cellStyle name="Note 5 22 3 5 2" xfId="36104" xr:uid="{00000000-0005-0000-0000-0000488D0000}"/>
    <cellStyle name="Note 5 22 3 5 2 2" xfId="36105" xr:uid="{00000000-0005-0000-0000-0000498D0000}"/>
    <cellStyle name="Note 5 22 3 5 2 3" xfId="36106" xr:uid="{00000000-0005-0000-0000-00004A8D0000}"/>
    <cellStyle name="Note 5 22 3 5 3" xfId="36107" xr:uid="{00000000-0005-0000-0000-00004B8D0000}"/>
    <cellStyle name="Note 5 22 3 5 3 2" xfId="36108" xr:uid="{00000000-0005-0000-0000-00004C8D0000}"/>
    <cellStyle name="Note 5 22 3 5 3 3" xfId="36109" xr:uid="{00000000-0005-0000-0000-00004D8D0000}"/>
    <cellStyle name="Note 5 22 3 5 4" xfId="36110" xr:uid="{00000000-0005-0000-0000-00004E8D0000}"/>
    <cellStyle name="Note 5 22 3 5 5" xfId="36111" xr:uid="{00000000-0005-0000-0000-00004F8D0000}"/>
    <cellStyle name="Note 5 22 3 6" xfId="36112" xr:uid="{00000000-0005-0000-0000-0000508D0000}"/>
    <cellStyle name="Note 5 22 3 6 2" xfId="36113" xr:uid="{00000000-0005-0000-0000-0000518D0000}"/>
    <cellStyle name="Note 5 22 3 6 3" xfId="36114" xr:uid="{00000000-0005-0000-0000-0000528D0000}"/>
    <cellStyle name="Note 5 22 3 7" xfId="36115" xr:uid="{00000000-0005-0000-0000-0000538D0000}"/>
    <cellStyle name="Note 5 22 3 7 2" xfId="36116" xr:uid="{00000000-0005-0000-0000-0000548D0000}"/>
    <cellStyle name="Note 5 22 3 7 3" xfId="36117" xr:uid="{00000000-0005-0000-0000-0000558D0000}"/>
    <cellStyle name="Note 5 22 3 8" xfId="36118" xr:uid="{00000000-0005-0000-0000-0000568D0000}"/>
    <cellStyle name="Note 5 22 3 8 2" xfId="36119" xr:uid="{00000000-0005-0000-0000-0000578D0000}"/>
    <cellStyle name="Note 5 22 3 8 3" xfId="36120" xr:uid="{00000000-0005-0000-0000-0000588D0000}"/>
    <cellStyle name="Note 5 22 3 9" xfId="36121" xr:uid="{00000000-0005-0000-0000-0000598D0000}"/>
    <cellStyle name="Note 5 22 4" xfId="36122" xr:uid="{00000000-0005-0000-0000-00005A8D0000}"/>
    <cellStyle name="Note 5 22 4 2" xfId="36123" xr:uid="{00000000-0005-0000-0000-00005B8D0000}"/>
    <cellStyle name="Note 5 22 4 2 2" xfId="36124" xr:uid="{00000000-0005-0000-0000-00005C8D0000}"/>
    <cellStyle name="Note 5 22 4 2 2 2" xfId="36125" xr:uid="{00000000-0005-0000-0000-00005D8D0000}"/>
    <cellStyle name="Note 5 22 4 2 2 2 2" xfId="36126" xr:uid="{00000000-0005-0000-0000-00005E8D0000}"/>
    <cellStyle name="Note 5 22 4 2 2 2 3" xfId="36127" xr:uid="{00000000-0005-0000-0000-00005F8D0000}"/>
    <cellStyle name="Note 5 22 4 2 2 3" xfId="36128" xr:uid="{00000000-0005-0000-0000-0000608D0000}"/>
    <cellStyle name="Note 5 22 4 2 2 3 2" xfId="36129" xr:uid="{00000000-0005-0000-0000-0000618D0000}"/>
    <cellStyle name="Note 5 22 4 2 2 3 3" xfId="36130" xr:uid="{00000000-0005-0000-0000-0000628D0000}"/>
    <cellStyle name="Note 5 22 4 2 2 4" xfId="36131" xr:uid="{00000000-0005-0000-0000-0000638D0000}"/>
    <cellStyle name="Note 5 22 4 2 2 5" xfId="36132" xr:uid="{00000000-0005-0000-0000-0000648D0000}"/>
    <cellStyle name="Note 5 22 4 2 3" xfId="36133" xr:uid="{00000000-0005-0000-0000-0000658D0000}"/>
    <cellStyle name="Note 5 22 4 2 3 2" xfId="36134" xr:uid="{00000000-0005-0000-0000-0000668D0000}"/>
    <cellStyle name="Note 5 22 4 2 3 3" xfId="36135" xr:uid="{00000000-0005-0000-0000-0000678D0000}"/>
    <cellStyle name="Note 5 22 4 2 4" xfId="36136" xr:uid="{00000000-0005-0000-0000-0000688D0000}"/>
    <cellStyle name="Note 5 22 4 2 4 2" xfId="36137" xr:uid="{00000000-0005-0000-0000-0000698D0000}"/>
    <cellStyle name="Note 5 22 4 2 4 3" xfId="36138" xr:uid="{00000000-0005-0000-0000-00006A8D0000}"/>
    <cellStyle name="Note 5 22 4 2 5" xfId="36139" xr:uid="{00000000-0005-0000-0000-00006B8D0000}"/>
    <cellStyle name="Note 5 22 4 2 5 2" xfId="36140" xr:uid="{00000000-0005-0000-0000-00006C8D0000}"/>
    <cellStyle name="Note 5 22 4 2 5 3" xfId="36141" xr:uid="{00000000-0005-0000-0000-00006D8D0000}"/>
    <cellStyle name="Note 5 22 4 2 6" xfId="36142" xr:uid="{00000000-0005-0000-0000-00006E8D0000}"/>
    <cellStyle name="Note 5 22 4 3" xfId="36143" xr:uid="{00000000-0005-0000-0000-00006F8D0000}"/>
    <cellStyle name="Note 5 22 4 3 2" xfId="36144" xr:uid="{00000000-0005-0000-0000-0000708D0000}"/>
    <cellStyle name="Note 5 22 4 3 2 2" xfId="36145" xr:uid="{00000000-0005-0000-0000-0000718D0000}"/>
    <cellStyle name="Note 5 22 4 3 2 2 2" xfId="36146" xr:uid="{00000000-0005-0000-0000-0000728D0000}"/>
    <cellStyle name="Note 5 22 4 3 2 2 3" xfId="36147" xr:uid="{00000000-0005-0000-0000-0000738D0000}"/>
    <cellStyle name="Note 5 22 4 3 2 3" xfId="36148" xr:uid="{00000000-0005-0000-0000-0000748D0000}"/>
    <cellStyle name="Note 5 22 4 3 2 3 2" xfId="36149" xr:uid="{00000000-0005-0000-0000-0000758D0000}"/>
    <cellStyle name="Note 5 22 4 3 2 3 3" xfId="36150" xr:uid="{00000000-0005-0000-0000-0000768D0000}"/>
    <cellStyle name="Note 5 22 4 3 2 4" xfId="36151" xr:uid="{00000000-0005-0000-0000-0000778D0000}"/>
    <cellStyle name="Note 5 22 4 3 2 5" xfId="36152" xr:uid="{00000000-0005-0000-0000-0000788D0000}"/>
    <cellStyle name="Note 5 22 4 3 3" xfId="36153" xr:uid="{00000000-0005-0000-0000-0000798D0000}"/>
    <cellStyle name="Note 5 22 4 3 3 2" xfId="36154" xr:uid="{00000000-0005-0000-0000-00007A8D0000}"/>
    <cellStyle name="Note 5 22 4 3 3 3" xfId="36155" xr:uid="{00000000-0005-0000-0000-00007B8D0000}"/>
    <cellStyle name="Note 5 22 4 3 4" xfId="36156" xr:uid="{00000000-0005-0000-0000-00007C8D0000}"/>
    <cellStyle name="Note 5 22 4 3 4 2" xfId="36157" xr:uid="{00000000-0005-0000-0000-00007D8D0000}"/>
    <cellStyle name="Note 5 22 4 3 4 3" xfId="36158" xr:uid="{00000000-0005-0000-0000-00007E8D0000}"/>
    <cellStyle name="Note 5 22 4 3 5" xfId="36159" xr:uid="{00000000-0005-0000-0000-00007F8D0000}"/>
    <cellStyle name="Note 5 22 4 3 5 2" xfId="36160" xr:uid="{00000000-0005-0000-0000-0000808D0000}"/>
    <cellStyle name="Note 5 22 4 3 5 3" xfId="36161" xr:uid="{00000000-0005-0000-0000-0000818D0000}"/>
    <cellStyle name="Note 5 22 4 3 6" xfId="36162" xr:uid="{00000000-0005-0000-0000-0000828D0000}"/>
    <cellStyle name="Note 5 22 4 4" xfId="36163" xr:uid="{00000000-0005-0000-0000-0000838D0000}"/>
    <cellStyle name="Note 5 22 4 4 2" xfId="36164" xr:uid="{00000000-0005-0000-0000-0000848D0000}"/>
    <cellStyle name="Note 5 22 4 4 2 2" xfId="36165" xr:uid="{00000000-0005-0000-0000-0000858D0000}"/>
    <cellStyle name="Note 5 22 4 4 2 3" xfId="36166" xr:uid="{00000000-0005-0000-0000-0000868D0000}"/>
    <cellStyle name="Note 5 22 4 4 3" xfId="36167" xr:uid="{00000000-0005-0000-0000-0000878D0000}"/>
    <cellStyle name="Note 5 22 4 4 3 2" xfId="36168" xr:uid="{00000000-0005-0000-0000-0000888D0000}"/>
    <cellStyle name="Note 5 22 4 4 3 3" xfId="36169" xr:uid="{00000000-0005-0000-0000-0000898D0000}"/>
    <cellStyle name="Note 5 22 4 4 4" xfId="36170" xr:uid="{00000000-0005-0000-0000-00008A8D0000}"/>
    <cellStyle name="Note 5 22 4 4 4 2" xfId="36171" xr:uid="{00000000-0005-0000-0000-00008B8D0000}"/>
    <cellStyle name="Note 5 22 4 4 4 3" xfId="36172" xr:uid="{00000000-0005-0000-0000-00008C8D0000}"/>
    <cellStyle name="Note 5 22 4 4 5" xfId="36173" xr:uid="{00000000-0005-0000-0000-00008D8D0000}"/>
    <cellStyle name="Note 5 22 4 4 5 2" xfId="36174" xr:uid="{00000000-0005-0000-0000-00008E8D0000}"/>
    <cellStyle name="Note 5 22 4 4 5 3" xfId="36175" xr:uid="{00000000-0005-0000-0000-00008F8D0000}"/>
    <cellStyle name="Note 5 22 4 4 6" xfId="36176" xr:uid="{00000000-0005-0000-0000-0000908D0000}"/>
    <cellStyle name="Note 5 22 4 4 6 2" xfId="36177" xr:uid="{00000000-0005-0000-0000-0000918D0000}"/>
    <cellStyle name="Note 5 22 4 4 6 3" xfId="36178" xr:uid="{00000000-0005-0000-0000-0000928D0000}"/>
    <cellStyle name="Note 5 22 4 4 7" xfId="36179" xr:uid="{00000000-0005-0000-0000-0000938D0000}"/>
    <cellStyle name="Note 5 22 4 4 8" xfId="36180" xr:uid="{00000000-0005-0000-0000-0000948D0000}"/>
    <cellStyle name="Note 5 22 4 5" xfId="36181" xr:uid="{00000000-0005-0000-0000-0000958D0000}"/>
    <cellStyle name="Note 5 22 4 5 2" xfId="36182" xr:uid="{00000000-0005-0000-0000-0000968D0000}"/>
    <cellStyle name="Note 5 22 4 5 2 2" xfId="36183" xr:uid="{00000000-0005-0000-0000-0000978D0000}"/>
    <cellStyle name="Note 5 22 4 5 2 3" xfId="36184" xr:uid="{00000000-0005-0000-0000-0000988D0000}"/>
    <cellStyle name="Note 5 22 4 5 3" xfId="36185" xr:uid="{00000000-0005-0000-0000-0000998D0000}"/>
    <cellStyle name="Note 5 22 4 5 3 2" xfId="36186" xr:uid="{00000000-0005-0000-0000-00009A8D0000}"/>
    <cellStyle name="Note 5 22 4 5 3 3" xfId="36187" xr:uid="{00000000-0005-0000-0000-00009B8D0000}"/>
    <cellStyle name="Note 5 22 4 5 4" xfId="36188" xr:uid="{00000000-0005-0000-0000-00009C8D0000}"/>
    <cellStyle name="Note 5 22 4 5 5" xfId="36189" xr:uid="{00000000-0005-0000-0000-00009D8D0000}"/>
    <cellStyle name="Note 5 22 4 6" xfId="36190" xr:uid="{00000000-0005-0000-0000-00009E8D0000}"/>
    <cellStyle name="Note 5 22 4 6 2" xfId="36191" xr:uid="{00000000-0005-0000-0000-00009F8D0000}"/>
    <cellStyle name="Note 5 22 4 6 3" xfId="36192" xr:uid="{00000000-0005-0000-0000-0000A08D0000}"/>
    <cellStyle name="Note 5 22 4 7" xfId="36193" xr:uid="{00000000-0005-0000-0000-0000A18D0000}"/>
    <cellStyle name="Note 5 22 4 7 2" xfId="36194" xr:uid="{00000000-0005-0000-0000-0000A28D0000}"/>
    <cellStyle name="Note 5 22 4 7 3" xfId="36195" xr:uid="{00000000-0005-0000-0000-0000A38D0000}"/>
    <cellStyle name="Note 5 22 4 8" xfId="36196" xr:uid="{00000000-0005-0000-0000-0000A48D0000}"/>
    <cellStyle name="Note 5 22 4 8 2" xfId="36197" xr:uid="{00000000-0005-0000-0000-0000A58D0000}"/>
    <cellStyle name="Note 5 22 4 8 3" xfId="36198" xr:uid="{00000000-0005-0000-0000-0000A68D0000}"/>
    <cellStyle name="Note 5 22 4 9" xfId="36199" xr:uid="{00000000-0005-0000-0000-0000A78D0000}"/>
    <cellStyle name="Note 5 22 5" xfId="36200" xr:uid="{00000000-0005-0000-0000-0000A88D0000}"/>
    <cellStyle name="Note 5 22 5 2" xfId="36201" xr:uid="{00000000-0005-0000-0000-0000A98D0000}"/>
    <cellStyle name="Note 5 22 5 2 2" xfId="36202" xr:uid="{00000000-0005-0000-0000-0000AA8D0000}"/>
    <cellStyle name="Note 5 22 5 2 2 2" xfId="36203" xr:uid="{00000000-0005-0000-0000-0000AB8D0000}"/>
    <cellStyle name="Note 5 22 5 2 2 3" xfId="36204" xr:uid="{00000000-0005-0000-0000-0000AC8D0000}"/>
    <cellStyle name="Note 5 22 5 2 3" xfId="36205" xr:uid="{00000000-0005-0000-0000-0000AD8D0000}"/>
    <cellStyle name="Note 5 22 5 2 3 2" xfId="36206" xr:uid="{00000000-0005-0000-0000-0000AE8D0000}"/>
    <cellStyle name="Note 5 22 5 2 3 3" xfId="36207" xr:uid="{00000000-0005-0000-0000-0000AF8D0000}"/>
    <cellStyle name="Note 5 22 5 2 4" xfId="36208" xr:uid="{00000000-0005-0000-0000-0000B08D0000}"/>
    <cellStyle name="Note 5 22 5 2 5" xfId="36209" xr:uid="{00000000-0005-0000-0000-0000B18D0000}"/>
    <cellStyle name="Note 5 22 5 3" xfId="36210" xr:uid="{00000000-0005-0000-0000-0000B28D0000}"/>
    <cellStyle name="Note 5 22 5 3 2" xfId="36211" xr:uid="{00000000-0005-0000-0000-0000B38D0000}"/>
    <cellStyle name="Note 5 22 5 3 3" xfId="36212" xr:uid="{00000000-0005-0000-0000-0000B48D0000}"/>
    <cellStyle name="Note 5 22 5 4" xfId="36213" xr:uid="{00000000-0005-0000-0000-0000B58D0000}"/>
    <cellStyle name="Note 5 22 5 4 2" xfId="36214" xr:uid="{00000000-0005-0000-0000-0000B68D0000}"/>
    <cellStyle name="Note 5 22 5 4 3" xfId="36215" xr:uid="{00000000-0005-0000-0000-0000B78D0000}"/>
    <cellStyle name="Note 5 22 5 5" xfId="36216" xr:uid="{00000000-0005-0000-0000-0000B88D0000}"/>
    <cellStyle name="Note 5 22 5 5 2" xfId="36217" xr:uid="{00000000-0005-0000-0000-0000B98D0000}"/>
    <cellStyle name="Note 5 22 5 5 3" xfId="36218" xr:uid="{00000000-0005-0000-0000-0000BA8D0000}"/>
    <cellStyle name="Note 5 22 5 6" xfId="36219" xr:uid="{00000000-0005-0000-0000-0000BB8D0000}"/>
    <cellStyle name="Note 5 22 6" xfId="36220" xr:uid="{00000000-0005-0000-0000-0000BC8D0000}"/>
    <cellStyle name="Note 5 22 6 2" xfId="36221" xr:uid="{00000000-0005-0000-0000-0000BD8D0000}"/>
    <cellStyle name="Note 5 22 6 2 2" xfId="36222" xr:uid="{00000000-0005-0000-0000-0000BE8D0000}"/>
    <cellStyle name="Note 5 22 6 2 2 2" xfId="36223" xr:uid="{00000000-0005-0000-0000-0000BF8D0000}"/>
    <cellStyle name="Note 5 22 6 2 2 3" xfId="36224" xr:uid="{00000000-0005-0000-0000-0000C08D0000}"/>
    <cellStyle name="Note 5 22 6 2 3" xfId="36225" xr:uid="{00000000-0005-0000-0000-0000C18D0000}"/>
    <cellStyle name="Note 5 22 6 2 3 2" xfId="36226" xr:uid="{00000000-0005-0000-0000-0000C28D0000}"/>
    <cellStyle name="Note 5 22 6 2 3 3" xfId="36227" xr:uid="{00000000-0005-0000-0000-0000C38D0000}"/>
    <cellStyle name="Note 5 22 6 2 4" xfId="36228" xr:uid="{00000000-0005-0000-0000-0000C48D0000}"/>
    <cellStyle name="Note 5 22 6 2 5" xfId="36229" xr:uid="{00000000-0005-0000-0000-0000C58D0000}"/>
    <cellStyle name="Note 5 22 6 3" xfId="36230" xr:uid="{00000000-0005-0000-0000-0000C68D0000}"/>
    <cellStyle name="Note 5 22 6 3 2" xfId="36231" xr:uid="{00000000-0005-0000-0000-0000C78D0000}"/>
    <cellStyle name="Note 5 22 6 3 3" xfId="36232" xr:uid="{00000000-0005-0000-0000-0000C88D0000}"/>
    <cellStyle name="Note 5 22 6 4" xfId="36233" xr:uid="{00000000-0005-0000-0000-0000C98D0000}"/>
    <cellStyle name="Note 5 22 6 4 2" xfId="36234" xr:uid="{00000000-0005-0000-0000-0000CA8D0000}"/>
    <cellStyle name="Note 5 22 6 4 3" xfId="36235" xr:uid="{00000000-0005-0000-0000-0000CB8D0000}"/>
    <cellStyle name="Note 5 22 6 5" xfId="36236" xr:uid="{00000000-0005-0000-0000-0000CC8D0000}"/>
    <cellStyle name="Note 5 22 6 5 2" xfId="36237" xr:uid="{00000000-0005-0000-0000-0000CD8D0000}"/>
    <cellStyle name="Note 5 22 6 5 3" xfId="36238" xr:uid="{00000000-0005-0000-0000-0000CE8D0000}"/>
    <cellStyle name="Note 5 22 6 6" xfId="36239" xr:uid="{00000000-0005-0000-0000-0000CF8D0000}"/>
    <cellStyle name="Note 5 22 7" xfId="36240" xr:uid="{00000000-0005-0000-0000-0000D08D0000}"/>
    <cellStyle name="Note 5 22 7 2" xfId="36241" xr:uid="{00000000-0005-0000-0000-0000D18D0000}"/>
    <cellStyle name="Note 5 22 7 2 2" xfId="36242" xr:uid="{00000000-0005-0000-0000-0000D28D0000}"/>
    <cellStyle name="Note 5 22 7 2 3" xfId="36243" xr:uid="{00000000-0005-0000-0000-0000D38D0000}"/>
    <cellStyle name="Note 5 22 7 3" xfId="36244" xr:uid="{00000000-0005-0000-0000-0000D48D0000}"/>
    <cellStyle name="Note 5 22 7 3 2" xfId="36245" xr:uid="{00000000-0005-0000-0000-0000D58D0000}"/>
    <cellStyle name="Note 5 22 7 3 3" xfId="36246" xr:uid="{00000000-0005-0000-0000-0000D68D0000}"/>
    <cellStyle name="Note 5 22 7 4" xfId="36247" xr:uid="{00000000-0005-0000-0000-0000D78D0000}"/>
    <cellStyle name="Note 5 22 7 4 2" xfId="36248" xr:uid="{00000000-0005-0000-0000-0000D88D0000}"/>
    <cellStyle name="Note 5 22 7 4 3" xfId="36249" xr:uid="{00000000-0005-0000-0000-0000D98D0000}"/>
    <cellStyle name="Note 5 22 7 5" xfId="36250" xr:uid="{00000000-0005-0000-0000-0000DA8D0000}"/>
    <cellStyle name="Note 5 22 7 5 2" xfId="36251" xr:uid="{00000000-0005-0000-0000-0000DB8D0000}"/>
    <cellStyle name="Note 5 22 7 5 3" xfId="36252" xr:uid="{00000000-0005-0000-0000-0000DC8D0000}"/>
    <cellStyle name="Note 5 22 7 6" xfId="36253" xr:uid="{00000000-0005-0000-0000-0000DD8D0000}"/>
    <cellStyle name="Note 5 22 7 6 2" xfId="36254" xr:uid="{00000000-0005-0000-0000-0000DE8D0000}"/>
    <cellStyle name="Note 5 22 7 6 3" xfId="36255" xr:uid="{00000000-0005-0000-0000-0000DF8D0000}"/>
    <cellStyle name="Note 5 22 7 7" xfId="36256" xr:uid="{00000000-0005-0000-0000-0000E08D0000}"/>
    <cellStyle name="Note 5 22 7 8" xfId="36257" xr:uid="{00000000-0005-0000-0000-0000E18D0000}"/>
    <cellStyle name="Note 5 22 8" xfId="36258" xr:uid="{00000000-0005-0000-0000-0000E28D0000}"/>
    <cellStyle name="Note 5 22 8 2" xfId="36259" xr:uid="{00000000-0005-0000-0000-0000E38D0000}"/>
    <cellStyle name="Note 5 22 8 2 2" xfId="36260" xr:uid="{00000000-0005-0000-0000-0000E48D0000}"/>
    <cellStyle name="Note 5 22 8 2 3" xfId="36261" xr:uid="{00000000-0005-0000-0000-0000E58D0000}"/>
    <cellStyle name="Note 5 22 8 3" xfId="36262" xr:uid="{00000000-0005-0000-0000-0000E68D0000}"/>
    <cellStyle name="Note 5 22 8 3 2" xfId="36263" xr:uid="{00000000-0005-0000-0000-0000E78D0000}"/>
    <cellStyle name="Note 5 22 8 3 3" xfId="36264" xr:uid="{00000000-0005-0000-0000-0000E88D0000}"/>
    <cellStyle name="Note 5 22 8 4" xfId="36265" xr:uid="{00000000-0005-0000-0000-0000E98D0000}"/>
    <cellStyle name="Note 5 22 8 5" xfId="36266" xr:uid="{00000000-0005-0000-0000-0000EA8D0000}"/>
    <cellStyle name="Note 5 22 9" xfId="36267" xr:uid="{00000000-0005-0000-0000-0000EB8D0000}"/>
    <cellStyle name="Note 5 22 9 2" xfId="36268" xr:uid="{00000000-0005-0000-0000-0000EC8D0000}"/>
    <cellStyle name="Note 5 22 9 3" xfId="36269" xr:uid="{00000000-0005-0000-0000-0000ED8D0000}"/>
    <cellStyle name="Note 5 23" xfId="36270" xr:uid="{00000000-0005-0000-0000-0000EE8D0000}"/>
    <cellStyle name="Note 5 23 10" xfId="36271" xr:uid="{00000000-0005-0000-0000-0000EF8D0000}"/>
    <cellStyle name="Note 5 23 10 2" xfId="36272" xr:uid="{00000000-0005-0000-0000-0000F08D0000}"/>
    <cellStyle name="Note 5 23 10 3" xfId="36273" xr:uid="{00000000-0005-0000-0000-0000F18D0000}"/>
    <cellStyle name="Note 5 23 11" xfId="36274" xr:uid="{00000000-0005-0000-0000-0000F28D0000}"/>
    <cellStyle name="Note 5 23 11 2" xfId="36275" xr:uid="{00000000-0005-0000-0000-0000F38D0000}"/>
    <cellStyle name="Note 5 23 11 3" xfId="36276" xr:uid="{00000000-0005-0000-0000-0000F48D0000}"/>
    <cellStyle name="Note 5 23 12" xfId="36277" xr:uid="{00000000-0005-0000-0000-0000F58D0000}"/>
    <cellStyle name="Note 5 23 2" xfId="36278" xr:uid="{00000000-0005-0000-0000-0000F68D0000}"/>
    <cellStyle name="Note 5 23 2 2" xfId="36279" xr:uid="{00000000-0005-0000-0000-0000F78D0000}"/>
    <cellStyle name="Note 5 23 2 2 2" xfId="36280" xr:uid="{00000000-0005-0000-0000-0000F88D0000}"/>
    <cellStyle name="Note 5 23 2 2 2 2" xfId="36281" xr:uid="{00000000-0005-0000-0000-0000F98D0000}"/>
    <cellStyle name="Note 5 23 2 2 2 2 2" xfId="36282" xr:uid="{00000000-0005-0000-0000-0000FA8D0000}"/>
    <cellStyle name="Note 5 23 2 2 2 2 3" xfId="36283" xr:uid="{00000000-0005-0000-0000-0000FB8D0000}"/>
    <cellStyle name="Note 5 23 2 2 2 3" xfId="36284" xr:uid="{00000000-0005-0000-0000-0000FC8D0000}"/>
    <cellStyle name="Note 5 23 2 2 2 3 2" xfId="36285" xr:uid="{00000000-0005-0000-0000-0000FD8D0000}"/>
    <cellStyle name="Note 5 23 2 2 2 3 3" xfId="36286" xr:uid="{00000000-0005-0000-0000-0000FE8D0000}"/>
    <cellStyle name="Note 5 23 2 2 2 4" xfId="36287" xr:uid="{00000000-0005-0000-0000-0000FF8D0000}"/>
    <cellStyle name="Note 5 23 2 2 2 5" xfId="36288" xr:uid="{00000000-0005-0000-0000-0000008E0000}"/>
    <cellStyle name="Note 5 23 2 2 3" xfId="36289" xr:uid="{00000000-0005-0000-0000-0000018E0000}"/>
    <cellStyle name="Note 5 23 2 2 3 2" xfId="36290" xr:uid="{00000000-0005-0000-0000-0000028E0000}"/>
    <cellStyle name="Note 5 23 2 2 3 3" xfId="36291" xr:uid="{00000000-0005-0000-0000-0000038E0000}"/>
    <cellStyle name="Note 5 23 2 2 4" xfId="36292" xr:uid="{00000000-0005-0000-0000-0000048E0000}"/>
    <cellStyle name="Note 5 23 2 2 4 2" xfId="36293" xr:uid="{00000000-0005-0000-0000-0000058E0000}"/>
    <cellStyle name="Note 5 23 2 2 4 3" xfId="36294" xr:uid="{00000000-0005-0000-0000-0000068E0000}"/>
    <cellStyle name="Note 5 23 2 2 5" xfId="36295" xr:uid="{00000000-0005-0000-0000-0000078E0000}"/>
    <cellStyle name="Note 5 23 2 2 5 2" xfId="36296" xr:uid="{00000000-0005-0000-0000-0000088E0000}"/>
    <cellStyle name="Note 5 23 2 2 5 3" xfId="36297" xr:uid="{00000000-0005-0000-0000-0000098E0000}"/>
    <cellStyle name="Note 5 23 2 2 6" xfId="36298" xr:uid="{00000000-0005-0000-0000-00000A8E0000}"/>
    <cellStyle name="Note 5 23 2 3" xfId="36299" xr:uid="{00000000-0005-0000-0000-00000B8E0000}"/>
    <cellStyle name="Note 5 23 2 3 2" xfId="36300" xr:uid="{00000000-0005-0000-0000-00000C8E0000}"/>
    <cellStyle name="Note 5 23 2 3 2 2" xfId="36301" xr:uid="{00000000-0005-0000-0000-00000D8E0000}"/>
    <cellStyle name="Note 5 23 2 3 2 2 2" xfId="36302" xr:uid="{00000000-0005-0000-0000-00000E8E0000}"/>
    <cellStyle name="Note 5 23 2 3 2 2 3" xfId="36303" xr:uid="{00000000-0005-0000-0000-00000F8E0000}"/>
    <cellStyle name="Note 5 23 2 3 2 3" xfId="36304" xr:uid="{00000000-0005-0000-0000-0000108E0000}"/>
    <cellStyle name="Note 5 23 2 3 2 3 2" xfId="36305" xr:uid="{00000000-0005-0000-0000-0000118E0000}"/>
    <cellStyle name="Note 5 23 2 3 2 3 3" xfId="36306" xr:uid="{00000000-0005-0000-0000-0000128E0000}"/>
    <cellStyle name="Note 5 23 2 3 2 4" xfId="36307" xr:uid="{00000000-0005-0000-0000-0000138E0000}"/>
    <cellStyle name="Note 5 23 2 3 2 5" xfId="36308" xr:uid="{00000000-0005-0000-0000-0000148E0000}"/>
    <cellStyle name="Note 5 23 2 3 3" xfId="36309" xr:uid="{00000000-0005-0000-0000-0000158E0000}"/>
    <cellStyle name="Note 5 23 2 3 3 2" xfId="36310" xr:uid="{00000000-0005-0000-0000-0000168E0000}"/>
    <cellStyle name="Note 5 23 2 3 3 3" xfId="36311" xr:uid="{00000000-0005-0000-0000-0000178E0000}"/>
    <cellStyle name="Note 5 23 2 3 4" xfId="36312" xr:uid="{00000000-0005-0000-0000-0000188E0000}"/>
    <cellStyle name="Note 5 23 2 3 4 2" xfId="36313" xr:uid="{00000000-0005-0000-0000-0000198E0000}"/>
    <cellStyle name="Note 5 23 2 3 4 3" xfId="36314" xr:uid="{00000000-0005-0000-0000-00001A8E0000}"/>
    <cellStyle name="Note 5 23 2 3 5" xfId="36315" xr:uid="{00000000-0005-0000-0000-00001B8E0000}"/>
    <cellStyle name="Note 5 23 2 3 5 2" xfId="36316" xr:uid="{00000000-0005-0000-0000-00001C8E0000}"/>
    <cellStyle name="Note 5 23 2 3 5 3" xfId="36317" xr:uid="{00000000-0005-0000-0000-00001D8E0000}"/>
    <cellStyle name="Note 5 23 2 3 6" xfId="36318" xr:uid="{00000000-0005-0000-0000-00001E8E0000}"/>
    <cellStyle name="Note 5 23 2 4" xfId="36319" xr:uid="{00000000-0005-0000-0000-00001F8E0000}"/>
    <cellStyle name="Note 5 23 2 4 2" xfId="36320" xr:uid="{00000000-0005-0000-0000-0000208E0000}"/>
    <cellStyle name="Note 5 23 2 4 2 2" xfId="36321" xr:uid="{00000000-0005-0000-0000-0000218E0000}"/>
    <cellStyle name="Note 5 23 2 4 2 3" xfId="36322" xr:uid="{00000000-0005-0000-0000-0000228E0000}"/>
    <cellStyle name="Note 5 23 2 4 3" xfId="36323" xr:uid="{00000000-0005-0000-0000-0000238E0000}"/>
    <cellStyle name="Note 5 23 2 4 3 2" xfId="36324" xr:uid="{00000000-0005-0000-0000-0000248E0000}"/>
    <cellStyle name="Note 5 23 2 4 3 3" xfId="36325" xr:uid="{00000000-0005-0000-0000-0000258E0000}"/>
    <cellStyle name="Note 5 23 2 4 4" xfId="36326" xr:uid="{00000000-0005-0000-0000-0000268E0000}"/>
    <cellStyle name="Note 5 23 2 4 4 2" xfId="36327" xr:uid="{00000000-0005-0000-0000-0000278E0000}"/>
    <cellStyle name="Note 5 23 2 4 4 3" xfId="36328" xr:uid="{00000000-0005-0000-0000-0000288E0000}"/>
    <cellStyle name="Note 5 23 2 4 5" xfId="36329" xr:uid="{00000000-0005-0000-0000-0000298E0000}"/>
    <cellStyle name="Note 5 23 2 4 5 2" xfId="36330" xr:uid="{00000000-0005-0000-0000-00002A8E0000}"/>
    <cellStyle name="Note 5 23 2 4 5 3" xfId="36331" xr:uid="{00000000-0005-0000-0000-00002B8E0000}"/>
    <cellStyle name="Note 5 23 2 4 6" xfId="36332" xr:uid="{00000000-0005-0000-0000-00002C8E0000}"/>
    <cellStyle name="Note 5 23 2 4 6 2" xfId="36333" xr:uid="{00000000-0005-0000-0000-00002D8E0000}"/>
    <cellStyle name="Note 5 23 2 4 6 3" xfId="36334" xr:uid="{00000000-0005-0000-0000-00002E8E0000}"/>
    <cellStyle name="Note 5 23 2 4 7" xfId="36335" xr:uid="{00000000-0005-0000-0000-00002F8E0000}"/>
    <cellStyle name="Note 5 23 2 4 8" xfId="36336" xr:uid="{00000000-0005-0000-0000-0000308E0000}"/>
    <cellStyle name="Note 5 23 2 5" xfId="36337" xr:uid="{00000000-0005-0000-0000-0000318E0000}"/>
    <cellStyle name="Note 5 23 2 5 2" xfId="36338" xr:uid="{00000000-0005-0000-0000-0000328E0000}"/>
    <cellStyle name="Note 5 23 2 5 2 2" xfId="36339" xr:uid="{00000000-0005-0000-0000-0000338E0000}"/>
    <cellStyle name="Note 5 23 2 5 2 3" xfId="36340" xr:uid="{00000000-0005-0000-0000-0000348E0000}"/>
    <cellStyle name="Note 5 23 2 5 3" xfId="36341" xr:uid="{00000000-0005-0000-0000-0000358E0000}"/>
    <cellStyle name="Note 5 23 2 5 3 2" xfId="36342" xr:uid="{00000000-0005-0000-0000-0000368E0000}"/>
    <cellStyle name="Note 5 23 2 5 3 3" xfId="36343" xr:uid="{00000000-0005-0000-0000-0000378E0000}"/>
    <cellStyle name="Note 5 23 2 5 4" xfId="36344" xr:uid="{00000000-0005-0000-0000-0000388E0000}"/>
    <cellStyle name="Note 5 23 2 5 5" xfId="36345" xr:uid="{00000000-0005-0000-0000-0000398E0000}"/>
    <cellStyle name="Note 5 23 2 6" xfId="36346" xr:uid="{00000000-0005-0000-0000-00003A8E0000}"/>
    <cellStyle name="Note 5 23 2 6 2" xfId="36347" xr:uid="{00000000-0005-0000-0000-00003B8E0000}"/>
    <cellStyle name="Note 5 23 2 6 3" xfId="36348" xr:uid="{00000000-0005-0000-0000-00003C8E0000}"/>
    <cellStyle name="Note 5 23 2 7" xfId="36349" xr:uid="{00000000-0005-0000-0000-00003D8E0000}"/>
    <cellStyle name="Note 5 23 2 7 2" xfId="36350" xr:uid="{00000000-0005-0000-0000-00003E8E0000}"/>
    <cellStyle name="Note 5 23 2 7 3" xfId="36351" xr:uid="{00000000-0005-0000-0000-00003F8E0000}"/>
    <cellStyle name="Note 5 23 2 8" xfId="36352" xr:uid="{00000000-0005-0000-0000-0000408E0000}"/>
    <cellStyle name="Note 5 23 2 8 2" xfId="36353" xr:uid="{00000000-0005-0000-0000-0000418E0000}"/>
    <cellStyle name="Note 5 23 2 8 3" xfId="36354" xr:uid="{00000000-0005-0000-0000-0000428E0000}"/>
    <cellStyle name="Note 5 23 2 9" xfId="36355" xr:uid="{00000000-0005-0000-0000-0000438E0000}"/>
    <cellStyle name="Note 5 23 3" xfId="36356" xr:uid="{00000000-0005-0000-0000-0000448E0000}"/>
    <cellStyle name="Note 5 23 3 2" xfId="36357" xr:uid="{00000000-0005-0000-0000-0000458E0000}"/>
    <cellStyle name="Note 5 23 3 2 2" xfId="36358" xr:uid="{00000000-0005-0000-0000-0000468E0000}"/>
    <cellStyle name="Note 5 23 3 2 2 2" xfId="36359" xr:uid="{00000000-0005-0000-0000-0000478E0000}"/>
    <cellStyle name="Note 5 23 3 2 2 2 2" xfId="36360" xr:uid="{00000000-0005-0000-0000-0000488E0000}"/>
    <cellStyle name="Note 5 23 3 2 2 2 3" xfId="36361" xr:uid="{00000000-0005-0000-0000-0000498E0000}"/>
    <cellStyle name="Note 5 23 3 2 2 3" xfId="36362" xr:uid="{00000000-0005-0000-0000-00004A8E0000}"/>
    <cellStyle name="Note 5 23 3 2 2 3 2" xfId="36363" xr:uid="{00000000-0005-0000-0000-00004B8E0000}"/>
    <cellStyle name="Note 5 23 3 2 2 3 3" xfId="36364" xr:uid="{00000000-0005-0000-0000-00004C8E0000}"/>
    <cellStyle name="Note 5 23 3 2 2 4" xfId="36365" xr:uid="{00000000-0005-0000-0000-00004D8E0000}"/>
    <cellStyle name="Note 5 23 3 2 2 5" xfId="36366" xr:uid="{00000000-0005-0000-0000-00004E8E0000}"/>
    <cellStyle name="Note 5 23 3 2 3" xfId="36367" xr:uid="{00000000-0005-0000-0000-00004F8E0000}"/>
    <cellStyle name="Note 5 23 3 2 3 2" xfId="36368" xr:uid="{00000000-0005-0000-0000-0000508E0000}"/>
    <cellStyle name="Note 5 23 3 2 3 3" xfId="36369" xr:uid="{00000000-0005-0000-0000-0000518E0000}"/>
    <cellStyle name="Note 5 23 3 2 4" xfId="36370" xr:uid="{00000000-0005-0000-0000-0000528E0000}"/>
    <cellStyle name="Note 5 23 3 2 4 2" xfId="36371" xr:uid="{00000000-0005-0000-0000-0000538E0000}"/>
    <cellStyle name="Note 5 23 3 2 4 3" xfId="36372" xr:uid="{00000000-0005-0000-0000-0000548E0000}"/>
    <cellStyle name="Note 5 23 3 2 5" xfId="36373" xr:uid="{00000000-0005-0000-0000-0000558E0000}"/>
    <cellStyle name="Note 5 23 3 2 5 2" xfId="36374" xr:uid="{00000000-0005-0000-0000-0000568E0000}"/>
    <cellStyle name="Note 5 23 3 2 5 3" xfId="36375" xr:uid="{00000000-0005-0000-0000-0000578E0000}"/>
    <cellStyle name="Note 5 23 3 2 6" xfId="36376" xr:uid="{00000000-0005-0000-0000-0000588E0000}"/>
    <cellStyle name="Note 5 23 3 3" xfId="36377" xr:uid="{00000000-0005-0000-0000-0000598E0000}"/>
    <cellStyle name="Note 5 23 3 3 2" xfId="36378" xr:uid="{00000000-0005-0000-0000-00005A8E0000}"/>
    <cellStyle name="Note 5 23 3 3 2 2" xfId="36379" xr:uid="{00000000-0005-0000-0000-00005B8E0000}"/>
    <cellStyle name="Note 5 23 3 3 2 2 2" xfId="36380" xr:uid="{00000000-0005-0000-0000-00005C8E0000}"/>
    <cellStyle name="Note 5 23 3 3 2 2 3" xfId="36381" xr:uid="{00000000-0005-0000-0000-00005D8E0000}"/>
    <cellStyle name="Note 5 23 3 3 2 3" xfId="36382" xr:uid="{00000000-0005-0000-0000-00005E8E0000}"/>
    <cellStyle name="Note 5 23 3 3 2 3 2" xfId="36383" xr:uid="{00000000-0005-0000-0000-00005F8E0000}"/>
    <cellStyle name="Note 5 23 3 3 2 3 3" xfId="36384" xr:uid="{00000000-0005-0000-0000-0000608E0000}"/>
    <cellStyle name="Note 5 23 3 3 2 4" xfId="36385" xr:uid="{00000000-0005-0000-0000-0000618E0000}"/>
    <cellStyle name="Note 5 23 3 3 2 5" xfId="36386" xr:uid="{00000000-0005-0000-0000-0000628E0000}"/>
    <cellStyle name="Note 5 23 3 3 3" xfId="36387" xr:uid="{00000000-0005-0000-0000-0000638E0000}"/>
    <cellStyle name="Note 5 23 3 3 3 2" xfId="36388" xr:uid="{00000000-0005-0000-0000-0000648E0000}"/>
    <cellStyle name="Note 5 23 3 3 3 3" xfId="36389" xr:uid="{00000000-0005-0000-0000-0000658E0000}"/>
    <cellStyle name="Note 5 23 3 3 4" xfId="36390" xr:uid="{00000000-0005-0000-0000-0000668E0000}"/>
    <cellStyle name="Note 5 23 3 3 4 2" xfId="36391" xr:uid="{00000000-0005-0000-0000-0000678E0000}"/>
    <cellStyle name="Note 5 23 3 3 4 3" xfId="36392" xr:uid="{00000000-0005-0000-0000-0000688E0000}"/>
    <cellStyle name="Note 5 23 3 3 5" xfId="36393" xr:uid="{00000000-0005-0000-0000-0000698E0000}"/>
    <cellStyle name="Note 5 23 3 3 5 2" xfId="36394" xr:uid="{00000000-0005-0000-0000-00006A8E0000}"/>
    <cellStyle name="Note 5 23 3 3 5 3" xfId="36395" xr:uid="{00000000-0005-0000-0000-00006B8E0000}"/>
    <cellStyle name="Note 5 23 3 3 6" xfId="36396" xr:uid="{00000000-0005-0000-0000-00006C8E0000}"/>
    <cellStyle name="Note 5 23 3 4" xfId="36397" xr:uid="{00000000-0005-0000-0000-00006D8E0000}"/>
    <cellStyle name="Note 5 23 3 4 2" xfId="36398" xr:uid="{00000000-0005-0000-0000-00006E8E0000}"/>
    <cellStyle name="Note 5 23 3 4 2 2" xfId="36399" xr:uid="{00000000-0005-0000-0000-00006F8E0000}"/>
    <cellStyle name="Note 5 23 3 4 2 3" xfId="36400" xr:uid="{00000000-0005-0000-0000-0000708E0000}"/>
    <cellStyle name="Note 5 23 3 4 3" xfId="36401" xr:uid="{00000000-0005-0000-0000-0000718E0000}"/>
    <cellStyle name="Note 5 23 3 4 3 2" xfId="36402" xr:uid="{00000000-0005-0000-0000-0000728E0000}"/>
    <cellStyle name="Note 5 23 3 4 3 3" xfId="36403" xr:uid="{00000000-0005-0000-0000-0000738E0000}"/>
    <cellStyle name="Note 5 23 3 4 4" xfId="36404" xr:uid="{00000000-0005-0000-0000-0000748E0000}"/>
    <cellStyle name="Note 5 23 3 4 4 2" xfId="36405" xr:uid="{00000000-0005-0000-0000-0000758E0000}"/>
    <cellStyle name="Note 5 23 3 4 4 3" xfId="36406" xr:uid="{00000000-0005-0000-0000-0000768E0000}"/>
    <cellStyle name="Note 5 23 3 4 5" xfId="36407" xr:uid="{00000000-0005-0000-0000-0000778E0000}"/>
    <cellStyle name="Note 5 23 3 4 5 2" xfId="36408" xr:uid="{00000000-0005-0000-0000-0000788E0000}"/>
    <cellStyle name="Note 5 23 3 4 5 3" xfId="36409" xr:uid="{00000000-0005-0000-0000-0000798E0000}"/>
    <cellStyle name="Note 5 23 3 4 6" xfId="36410" xr:uid="{00000000-0005-0000-0000-00007A8E0000}"/>
    <cellStyle name="Note 5 23 3 4 6 2" xfId="36411" xr:uid="{00000000-0005-0000-0000-00007B8E0000}"/>
    <cellStyle name="Note 5 23 3 4 6 3" xfId="36412" xr:uid="{00000000-0005-0000-0000-00007C8E0000}"/>
    <cellStyle name="Note 5 23 3 4 7" xfId="36413" xr:uid="{00000000-0005-0000-0000-00007D8E0000}"/>
    <cellStyle name="Note 5 23 3 4 8" xfId="36414" xr:uid="{00000000-0005-0000-0000-00007E8E0000}"/>
    <cellStyle name="Note 5 23 3 5" xfId="36415" xr:uid="{00000000-0005-0000-0000-00007F8E0000}"/>
    <cellStyle name="Note 5 23 3 5 2" xfId="36416" xr:uid="{00000000-0005-0000-0000-0000808E0000}"/>
    <cellStyle name="Note 5 23 3 5 2 2" xfId="36417" xr:uid="{00000000-0005-0000-0000-0000818E0000}"/>
    <cellStyle name="Note 5 23 3 5 2 3" xfId="36418" xr:uid="{00000000-0005-0000-0000-0000828E0000}"/>
    <cellStyle name="Note 5 23 3 5 3" xfId="36419" xr:uid="{00000000-0005-0000-0000-0000838E0000}"/>
    <cellStyle name="Note 5 23 3 5 3 2" xfId="36420" xr:uid="{00000000-0005-0000-0000-0000848E0000}"/>
    <cellStyle name="Note 5 23 3 5 3 3" xfId="36421" xr:uid="{00000000-0005-0000-0000-0000858E0000}"/>
    <cellStyle name="Note 5 23 3 5 4" xfId="36422" xr:uid="{00000000-0005-0000-0000-0000868E0000}"/>
    <cellStyle name="Note 5 23 3 5 5" xfId="36423" xr:uid="{00000000-0005-0000-0000-0000878E0000}"/>
    <cellStyle name="Note 5 23 3 6" xfId="36424" xr:uid="{00000000-0005-0000-0000-0000888E0000}"/>
    <cellStyle name="Note 5 23 3 6 2" xfId="36425" xr:uid="{00000000-0005-0000-0000-0000898E0000}"/>
    <cellStyle name="Note 5 23 3 6 3" xfId="36426" xr:uid="{00000000-0005-0000-0000-00008A8E0000}"/>
    <cellStyle name="Note 5 23 3 7" xfId="36427" xr:uid="{00000000-0005-0000-0000-00008B8E0000}"/>
    <cellStyle name="Note 5 23 3 7 2" xfId="36428" xr:uid="{00000000-0005-0000-0000-00008C8E0000}"/>
    <cellStyle name="Note 5 23 3 7 3" xfId="36429" xr:uid="{00000000-0005-0000-0000-00008D8E0000}"/>
    <cellStyle name="Note 5 23 3 8" xfId="36430" xr:uid="{00000000-0005-0000-0000-00008E8E0000}"/>
    <cellStyle name="Note 5 23 3 8 2" xfId="36431" xr:uid="{00000000-0005-0000-0000-00008F8E0000}"/>
    <cellStyle name="Note 5 23 3 8 3" xfId="36432" xr:uid="{00000000-0005-0000-0000-0000908E0000}"/>
    <cellStyle name="Note 5 23 3 9" xfId="36433" xr:uid="{00000000-0005-0000-0000-0000918E0000}"/>
    <cellStyle name="Note 5 23 4" xfId="36434" xr:uid="{00000000-0005-0000-0000-0000928E0000}"/>
    <cellStyle name="Note 5 23 4 2" xfId="36435" xr:uid="{00000000-0005-0000-0000-0000938E0000}"/>
    <cellStyle name="Note 5 23 4 2 2" xfId="36436" xr:uid="{00000000-0005-0000-0000-0000948E0000}"/>
    <cellStyle name="Note 5 23 4 2 2 2" xfId="36437" xr:uid="{00000000-0005-0000-0000-0000958E0000}"/>
    <cellStyle name="Note 5 23 4 2 2 2 2" xfId="36438" xr:uid="{00000000-0005-0000-0000-0000968E0000}"/>
    <cellStyle name="Note 5 23 4 2 2 2 3" xfId="36439" xr:uid="{00000000-0005-0000-0000-0000978E0000}"/>
    <cellStyle name="Note 5 23 4 2 2 3" xfId="36440" xr:uid="{00000000-0005-0000-0000-0000988E0000}"/>
    <cellStyle name="Note 5 23 4 2 2 3 2" xfId="36441" xr:uid="{00000000-0005-0000-0000-0000998E0000}"/>
    <cellStyle name="Note 5 23 4 2 2 3 3" xfId="36442" xr:uid="{00000000-0005-0000-0000-00009A8E0000}"/>
    <cellStyle name="Note 5 23 4 2 2 4" xfId="36443" xr:uid="{00000000-0005-0000-0000-00009B8E0000}"/>
    <cellStyle name="Note 5 23 4 2 2 5" xfId="36444" xr:uid="{00000000-0005-0000-0000-00009C8E0000}"/>
    <cellStyle name="Note 5 23 4 2 3" xfId="36445" xr:uid="{00000000-0005-0000-0000-00009D8E0000}"/>
    <cellStyle name="Note 5 23 4 2 3 2" xfId="36446" xr:uid="{00000000-0005-0000-0000-00009E8E0000}"/>
    <cellStyle name="Note 5 23 4 2 3 3" xfId="36447" xr:uid="{00000000-0005-0000-0000-00009F8E0000}"/>
    <cellStyle name="Note 5 23 4 2 4" xfId="36448" xr:uid="{00000000-0005-0000-0000-0000A08E0000}"/>
    <cellStyle name="Note 5 23 4 2 4 2" xfId="36449" xr:uid="{00000000-0005-0000-0000-0000A18E0000}"/>
    <cellStyle name="Note 5 23 4 2 4 3" xfId="36450" xr:uid="{00000000-0005-0000-0000-0000A28E0000}"/>
    <cellStyle name="Note 5 23 4 2 5" xfId="36451" xr:uid="{00000000-0005-0000-0000-0000A38E0000}"/>
    <cellStyle name="Note 5 23 4 2 5 2" xfId="36452" xr:uid="{00000000-0005-0000-0000-0000A48E0000}"/>
    <cellStyle name="Note 5 23 4 2 5 3" xfId="36453" xr:uid="{00000000-0005-0000-0000-0000A58E0000}"/>
    <cellStyle name="Note 5 23 4 2 6" xfId="36454" xr:uid="{00000000-0005-0000-0000-0000A68E0000}"/>
    <cellStyle name="Note 5 23 4 3" xfId="36455" xr:uid="{00000000-0005-0000-0000-0000A78E0000}"/>
    <cellStyle name="Note 5 23 4 3 2" xfId="36456" xr:uid="{00000000-0005-0000-0000-0000A88E0000}"/>
    <cellStyle name="Note 5 23 4 3 2 2" xfId="36457" xr:uid="{00000000-0005-0000-0000-0000A98E0000}"/>
    <cellStyle name="Note 5 23 4 3 2 2 2" xfId="36458" xr:uid="{00000000-0005-0000-0000-0000AA8E0000}"/>
    <cellStyle name="Note 5 23 4 3 2 2 3" xfId="36459" xr:uid="{00000000-0005-0000-0000-0000AB8E0000}"/>
    <cellStyle name="Note 5 23 4 3 2 3" xfId="36460" xr:uid="{00000000-0005-0000-0000-0000AC8E0000}"/>
    <cellStyle name="Note 5 23 4 3 2 3 2" xfId="36461" xr:uid="{00000000-0005-0000-0000-0000AD8E0000}"/>
    <cellStyle name="Note 5 23 4 3 2 3 3" xfId="36462" xr:uid="{00000000-0005-0000-0000-0000AE8E0000}"/>
    <cellStyle name="Note 5 23 4 3 2 4" xfId="36463" xr:uid="{00000000-0005-0000-0000-0000AF8E0000}"/>
    <cellStyle name="Note 5 23 4 3 2 5" xfId="36464" xr:uid="{00000000-0005-0000-0000-0000B08E0000}"/>
    <cellStyle name="Note 5 23 4 3 3" xfId="36465" xr:uid="{00000000-0005-0000-0000-0000B18E0000}"/>
    <cellStyle name="Note 5 23 4 3 3 2" xfId="36466" xr:uid="{00000000-0005-0000-0000-0000B28E0000}"/>
    <cellStyle name="Note 5 23 4 3 3 3" xfId="36467" xr:uid="{00000000-0005-0000-0000-0000B38E0000}"/>
    <cellStyle name="Note 5 23 4 3 4" xfId="36468" xr:uid="{00000000-0005-0000-0000-0000B48E0000}"/>
    <cellStyle name="Note 5 23 4 3 4 2" xfId="36469" xr:uid="{00000000-0005-0000-0000-0000B58E0000}"/>
    <cellStyle name="Note 5 23 4 3 4 3" xfId="36470" xr:uid="{00000000-0005-0000-0000-0000B68E0000}"/>
    <cellStyle name="Note 5 23 4 3 5" xfId="36471" xr:uid="{00000000-0005-0000-0000-0000B78E0000}"/>
    <cellStyle name="Note 5 23 4 3 5 2" xfId="36472" xr:uid="{00000000-0005-0000-0000-0000B88E0000}"/>
    <cellStyle name="Note 5 23 4 3 5 3" xfId="36473" xr:uid="{00000000-0005-0000-0000-0000B98E0000}"/>
    <cellStyle name="Note 5 23 4 3 6" xfId="36474" xr:uid="{00000000-0005-0000-0000-0000BA8E0000}"/>
    <cellStyle name="Note 5 23 4 4" xfId="36475" xr:uid="{00000000-0005-0000-0000-0000BB8E0000}"/>
    <cellStyle name="Note 5 23 4 4 2" xfId="36476" xr:uid="{00000000-0005-0000-0000-0000BC8E0000}"/>
    <cellStyle name="Note 5 23 4 4 2 2" xfId="36477" xr:uid="{00000000-0005-0000-0000-0000BD8E0000}"/>
    <cellStyle name="Note 5 23 4 4 2 3" xfId="36478" xr:uid="{00000000-0005-0000-0000-0000BE8E0000}"/>
    <cellStyle name="Note 5 23 4 4 3" xfId="36479" xr:uid="{00000000-0005-0000-0000-0000BF8E0000}"/>
    <cellStyle name="Note 5 23 4 4 3 2" xfId="36480" xr:uid="{00000000-0005-0000-0000-0000C08E0000}"/>
    <cellStyle name="Note 5 23 4 4 3 3" xfId="36481" xr:uid="{00000000-0005-0000-0000-0000C18E0000}"/>
    <cellStyle name="Note 5 23 4 4 4" xfId="36482" xr:uid="{00000000-0005-0000-0000-0000C28E0000}"/>
    <cellStyle name="Note 5 23 4 4 4 2" xfId="36483" xr:uid="{00000000-0005-0000-0000-0000C38E0000}"/>
    <cellStyle name="Note 5 23 4 4 4 3" xfId="36484" xr:uid="{00000000-0005-0000-0000-0000C48E0000}"/>
    <cellStyle name="Note 5 23 4 4 5" xfId="36485" xr:uid="{00000000-0005-0000-0000-0000C58E0000}"/>
    <cellStyle name="Note 5 23 4 4 5 2" xfId="36486" xr:uid="{00000000-0005-0000-0000-0000C68E0000}"/>
    <cellStyle name="Note 5 23 4 4 5 3" xfId="36487" xr:uid="{00000000-0005-0000-0000-0000C78E0000}"/>
    <cellStyle name="Note 5 23 4 4 6" xfId="36488" xr:uid="{00000000-0005-0000-0000-0000C88E0000}"/>
    <cellStyle name="Note 5 23 4 4 6 2" xfId="36489" xr:uid="{00000000-0005-0000-0000-0000C98E0000}"/>
    <cellStyle name="Note 5 23 4 4 6 3" xfId="36490" xr:uid="{00000000-0005-0000-0000-0000CA8E0000}"/>
    <cellStyle name="Note 5 23 4 4 7" xfId="36491" xr:uid="{00000000-0005-0000-0000-0000CB8E0000}"/>
    <cellStyle name="Note 5 23 4 4 8" xfId="36492" xr:uid="{00000000-0005-0000-0000-0000CC8E0000}"/>
    <cellStyle name="Note 5 23 4 5" xfId="36493" xr:uid="{00000000-0005-0000-0000-0000CD8E0000}"/>
    <cellStyle name="Note 5 23 4 5 2" xfId="36494" xr:uid="{00000000-0005-0000-0000-0000CE8E0000}"/>
    <cellStyle name="Note 5 23 4 5 2 2" xfId="36495" xr:uid="{00000000-0005-0000-0000-0000CF8E0000}"/>
    <cellStyle name="Note 5 23 4 5 2 3" xfId="36496" xr:uid="{00000000-0005-0000-0000-0000D08E0000}"/>
    <cellStyle name="Note 5 23 4 5 3" xfId="36497" xr:uid="{00000000-0005-0000-0000-0000D18E0000}"/>
    <cellStyle name="Note 5 23 4 5 3 2" xfId="36498" xr:uid="{00000000-0005-0000-0000-0000D28E0000}"/>
    <cellStyle name="Note 5 23 4 5 3 3" xfId="36499" xr:uid="{00000000-0005-0000-0000-0000D38E0000}"/>
    <cellStyle name="Note 5 23 4 5 4" xfId="36500" xr:uid="{00000000-0005-0000-0000-0000D48E0000}"/>
    <cellStyle name="Note 5 23 4 5 5" xfId="36501" xr:uid="{00000000-0005-0000-0000-0000D58E0000}"/>
    <cellStyle name="Note 5 23 4 6" xfId="36502" xr:uid="{00000000-0005-0000-0000-0000D68E0000}"/>
    <cellStyle name="Note 5 23 4 6 2" xfId="36503" xr:uid="{00000000-0005-0000-0000-0000D78E0000}"/>
    <cellStyle name="Note 5 23 4 6 3" xfId="36504" xr:uid="{00000000-0005-0000-0000-0000D88E0000}"/>
    <cellStyle name="Note 5 23 4 7" xfId="36505" xr:uid="{00000000-0005-0000-0000-0000D98E0000}"/>
    <cellStyle name="Note 5 23 4 7 2" xfId="36506" xr:uid="{00000000-0005-0000-0000-0000DA8E0000}"/>
    <cellStyle name="Note 5 23 4 7 3" xfId="36507" xr:uid="{00000000-0005-0000-0000-0000DB8E0000}"/>
    <cellStyle name="Note 5 23 4 8" xfId="36508" xr:uid="{00000000-0005-0000-0000-0000DC8E0000}"/>
    <cellStyle name="Note 5 23 4 8 2" xfId="36509" xr:uid="{00000000-0005-0000-0000-0000DD8E0000}"/>
    <cellStyle name="Note 5 23 4 8 3" xfId="36510" xr:uid="{00000000-0005-0000-0000-0000DE8E0000}"/>
    <cellStyle name="Note 5 23 4 9" xfId="36511" xr:uid="{00000000-0005-0000-0000-0000DF8E0000}"/>
    <cellStyle name="Note 5 23 5" xfId="36512" xr:uid="{00000000-0005-0000-0000-0000E08E0000}"/>
    <cellStyle name="Note 5 23 5 2" xfId="36513" xr:uid="{00000000-0005-0000-0000-0000E18E0000}"/>
    <cellStyle name="Note 5 23 5 2 2" xfId="36514" xr:uid="{00000000-0005-0000-0000-0000E28E0000}"/>
    <cellStyle name="Note 5 23 5 2 2 2" xfId="36515" xr:uid="{00000000-0005-0000-0000-0000E38E0000}"/>
    <cellStyle name="Note 5 23 5 2 2 3" xfId="36516" xr:uid="{00000000-0005-0000-0000-0000E48E0000}"/>
    <cellStyle name="Note 5 23 5 2 3" xfId="36517" xr:uid="{00000000-0005-0000-0000-0000E58E0000}"/>
    <cellStyle name="Note 5 23 5 2 3 2" xfId="36518" xr:uid="{00000000-0005-0000-0000-0000E68E0000}"/>
    <cellStyle name="Note 5 23 5 2 3 3" xfId="36519" xr:uid="{00000000-0005-0000-0000-0000E78E0000}"/>
    <cellStyle name="Note 5 23 5 2 4" xfId="36520" xr:uid="{00000000-0005-0000-0000-0000E88E0000}"/>
    <cellStyle name="Note 5 23 5 2 5" xfId="36521" xr:uid="{00000000-0005-0000-0000-0000E98E0000}"/>
    <cellStyle name="Note 5 23 5 3" xfId="36522" xr:uid="{00000000-0005-0000-0000-0000EA8E0000}"/>
    <cellStyle name="Note 5 23 5 3 2" xfId="36523" xr:uid="{00000000-0005-0000-0000-0000EB8E0000}"/>
    <cellStyle name="Note 5 23 5 3 3" xfId="36524" xr:uid="{00000000-0005-0000-0000-0000EC8E0000}"/>
    <cellStyle name="Note 5 23 5 4" xfId="36525" xr:uid="{00000000-0005-0000-0000-0000ED8E0000}"/>
    <cellStyle name="Note 5 23 5 4 2" xfId="36526" xr:uid="{00000000-0005-0000-0000-0000EE8E0000}"/>
    <cellStyle name="Note 5 23 5 4 3" xfId="36527" xr:uid="{00000000-0005-0000-0000-0000EF8E0000}"/>
    <cellStyle name="Note 5 23 5 5" xfId="36528" xr:uid="{00000000-0005-0000-0000-0000F08E0000}"/>
    <cellStyle name="Note 5 23 5 5 2" xfId="36529" xr:uid="{00000000-0005-0000-0000-0000F18E0000}"/>
    <cellStyle name="Note 5 23 5 5 3" xfId="36530" xr:uid="{00000000-0005-0000-0000-0000F28E0000}"/>
    <cellStyle name="Note 5 23 5 6" xfId="36531" xr:uid="{00000000-0005-0000-0000-0000F38E0000}"/>
    <cellStyle name="Note 5 23 6" xfId="36532" xr:uid="{00000000-0005-0000-0000-0000F48E0000}"/>
    <cellStyle name="Note 5 23 6 2" xfId="36533" xr:uid="{00000000-0005-0000-0000-0000F58E0000}"/>
    <cellStyle name="Note 5 23 6 2 2" xfId="36534" xr:uid="{00000000-0005-0000-0000-0000F68E0000}"/>
    <cellStyle name="Note 5 23 6 2 2 2" xfId="36535" xr:uid="{00000000-0005-0000-0000-0000F78E0000}"/>
    <cellStyle name="Note 5 23 6 2 2 3" xfId="36536" xr:uid="{00000000-0005-0000-0000-0000F88E0000}"/>
    <cellStyle name="Note 5 23 6 2 3" xfId="36537" xr:uid="{00000000-0005-0000-0000-0000F98E0000}"/>
    <cellStyle name="Note 5 23 6 2 3 2" xfId="36538" xr:uid="{00000000-0005-0000-0000-0000FA8E0000}"/>
    <cellStyle name="Note 5 23 6 2 3 3" xfId="36539" xr:uid="{00000000-0005-0000-0000-0000FB8E0000}"/>
    <cellStyle name="Note 5 23 6 2 4" xfId="36540" xr:uid="{00000000-0005-0000-0000-0000FC8E0000}"/>
    <cellStyle name="Note 5 23 6 2 5" xfId="36541" xr:uid="{00000000-0005-0000-0000-0000FD8E0000}"/>
    <cellStyle name="Note 5 23 6 3" xfId="36542" xr:uid="{00000000-0005-0000-0000-0000FE8E0000}"/>
    <cellStyle name="Note 5 23 6 3 2" xfId="36543" xr:uid="{00000000-0005-0000-0000-0000FF8E0000}"/>
    <cellStyle name="Note 5 23 6 3 3" xfId="36544" xr:uid="{00000000-0005-0000-0000-0000008F0000}"/>
    <cellStyle name="Note 5 23 6 4" xfId="36545" xr:uid="{00000000-0005-0000-0000-0000018F0000}"/>
    <cellStyle name="Note 5 23 6 4 2" xfId="36546" xr:uid="{00000000-0005-0000-0000-0000028F0000}"/>
    <cellStyle name="Note 5 23 6 4 3" xfId="36547" xr:uid="{00000000-0005-0000-0000-0000038F0000}"/>
    <cellStyle name="Note 5 23 6 5" xfId="36548" xr:uid="{00000000-0005-0000-0000-0000048F0000}"/>
    <cellStyle name="Note 5 23 6 5 2" xfId="36549" xr:uid="{00000000-0005-0000-0000-0000058F0000}"/>
    <cellStyle name="Note 5 23 6 5 3" xfId="36550" xr:uid="{00000000-0005-0000-0000-0000068F0000}"/>
    <cellStyle name="Note 5 23 6 6" xfId="36551" xr:uid="{00000000-0005-0000-0000-0000078F0000}"/>
    <cellStyle name="Note 5 23 7" xfId="36552" xr:uid="{00000000-0005-0000-0000-0000088F0000}"/>
    <cellStyle name="Note 5 23 7 2" xfId="36553" xr:uid="{00000000-0005-0000-0000-0000098F0000}"/>
    <cellStyle name="Note 5 23 7 2 2" xfId="36554" xr:uid="{00000000-0005-0000-0000-00000A8F0000}"/>
    <cellStyle name="Note 5 23 7 2 3" xfId="36555" xr:uid="{00000000-0005-0000-0000-00000B8F0000}"/>
    <cellStyle name="Note 5 23 7 3" xfId="36556" xr:uid="{00000000-0005-0000-0000-00000C8F0000}"/>
    <cellStyle name="Note 5 23 7 3 2" xfId="36557" xr:uid="{00000000-0005-0000-0000-00000D8F0000}"/>
    <cellStyle name="Note 5 23 7 3 3" xfId="36558" xr:uid="{00000000-0005-0000-0000-00000E8F0000}"/>
    <cellStyle name="Note 5 23 7 4" xfId="36559" xr:uid="{00000000-0005-0000-0000-00000F8F0000}"/>
    <cellStyle name="Note 5 23 7 4 2" xfId="36560" xr:uid="{00000000-0005-0000-0000-0000108F0000}"/>
    <cellStyle name="Note 5 23 7 4 3" xfId="36561" xr:uid="{00000000-0005-0000-0000-0000118F0000}"/>
    <cellStyle name="Note 5 23 7 5" xfId="36562" xr:uid="{00000000-0005-0000-0000-0000128F0000}"/>
    <cellStyle name="Note 5 23 7 5 2" xfId="36563" xr:uid="{00000000-0005-0000-0000-0000138F0000}"/>
    <cellStyle name="Note 5 23 7 5 3" xfId="36564" xr:uid="{00000000-0005-0000-0000-0000148F0000}"/>
    <cellStyle name="Note 5 23 7 6" xfId="36565" xr:uid="{00000000-0005-0000-0000-0000158F0000}"/>
    <cellStyle name="Note 5 23 7 6 2" xfId="36566" xr:uid="{00000000-0005-0000-0000-0000168F0000}"/>
    <cellStyle name="Note 5 23 7 6 3" xfId="36567" xr:uid="{00000000-0005-0000-0000-0000178F0000}"/>
    <cellStyle name="Note 5 23 7 7" xfId="36568" xr:uid="{00000000-0005-0000-0000-0000188F0000}"/>
    <cellStyle name="Note 5 23 7 8" xfId="36569" xr:uid="{00000000-0005-0000-0000-0000198F0000}"/>
    <cellStyle name="Note 5 23 8" xfId="36570" xr:uid="{00000000-0005-0000-0000-00001A8F0000}"/>
    <cellStyle name="Note 5 23 8 2" xfId="36571" xr:uid="{00000000-0005-0000-0000-00001B8F0000}"/>
    <cellStyle name="Note 5 23 8 2 2" xfId="36572" xr:uid="{00000000-0005-0000-0000-00001C8F0000}"/>
    <cellStyle name="Note 5 23 8 2 3" xfId="36573" xr:uid="{00000000-0005-0000-0000-00001D8F0000}"/>
    <cellStyle name="Note 5 23 8 3" xfId="36574" xr:uid="{00000000-0005-0000-0000-00001E8F0000}"/>
    <cellStyle name="Note 5 23 8 3 2" xfId="36575" xr:uid="{00000000-0005-0000-0000-00001F8F0000}"/>
    <cellStyle name="Note 5 23 8 3 3" xfId="36576" xr:uid="{00000000-0005-0000-0000-0000208F0000}"/>
    <cellStyle name="Note 5 23 8 4" xfId="36577" xr:uid="{00000000-0005-0000-0000-0000218F0000}"/>
    <cellStyle name="Note 5 23 8 5" xfId="36578" xr:uid="{00000000-0005-0000-0000-0000228F0000}"/>
    <cellStyle name="Note 5 23 9" xfId="36579" xr:uid="{00000000-0005-0000-0000-0000238F0000}"/>
    <cellStyle name="Note 5 23 9 2" xfId="36580" xr:uid="{00000000-0005-0000-0000-0000248F0000}"/>
    <cellStyle name="Note 5 23 9 3" xfId="36581" xr:uid="{00000000-0005-0000-0000-0000258F0000}"/>
    <cellStyle name="Note 5 24" xfId="36582" xr:uid="{00000000-0005-0000-0000-0000268F0000}"/>
    <cellStyle name="Note 5 24 10" xfId="36583" xr:uid="{00000000-0005-0000-0000-0000278F0000}"/>
    <cellStyle name="Note 5 24 10 2" xfId="36584" xr:uid="{00000000-0005-0000-0000-0000288F0000}"/>
    <cellStyle name="Note 5 24 10 3" xfId="36585" xr:uid="{00000000-0005-0000-0000-0000298F0000}"/>
    <cellStyle name="Note 5 24 11" xfId="36586" xr:uid="{00000000-0005-0000-0000-00002A8F0000}"/>
    <cellStyle name="Note 5 24 11 2" xfId="36587" xr:uid="{00000000-0005-0000-0000-00002B8F0000}"/>
    <cellStyle name="Note 5 24 11 3" xfId="36588" xr:uid="{00000000-0005-0000-0000-00002C8F0000}"/>
    <cellStyle name="Note 5 24 12" xfId="36589" xr:uid="{00000000-0005-0000-0000-00002D8F0000}"/>
    <cellStyle name="Note 5 24 2" xfId="36590" xr:uid="{00000000-0005-0000-0000-00002E8F0000}"/>
    <cellStyle name="Note 5 24 2 2" xfId="36591" xr:uid="{00000000-0005-0000-0000-00002F8F0000}"/>
    <cellStyle name="Note 5 24 2 2 2" xfId="36592" xr:uid="{00000000-0005-0000-0000-0000308F0000}"/>
    <cellStyle name="Note 5 24 2 2 2 2" xfId="36593" xr:uid="{00000000-0005-0000-0000-0000318F0000}"/>
    <cellStyle name="Note 5 24 2 2 2 2 2" xfId="36594" xr:uid="{00000000-0005-0000-0000-0000328F0000}"/>
    <cellStyle name="Note 5 24 2 2 2 2 3" xfId="36595" xr:uid="{00000000-0005-0000-0000-0000338F0000}"/>
    <cellStyle name="Note 5 24 2 2 2 3" xfId="36596" xr:uid="{00000000-0005-0000-0000-0000348F0000}"/>
    <cellStyle name="Note 5 24 2 2 2 3 2" xfId="36597" xr:uid="{00000000-0005-0000-0000-0000358F0000}"/>
    <cellStyle name="Note 5 24 2 2 2 3 3" xfId="36598" xr:uid="{00000000-0005-0000-0000-0000368F0000}"/>
    <cellStyle name="Note 5 24 2 2 2 4" xfId="36599" xr:uid="{00000000-0005-0000-0000-0000378F0000}"/>
    <cellStyle name="Note 5 24 2 2 2 5" xfId="36600" xr:uid="{00000000-0005-0000-0000-0000388F0000}"/>
    <cellStyle name="Note 5 24 2 2 3" xfId="36601" xr:uid="{00000000-0005-0000-0000-0000398F0000}"/>
    <cellStyle name="Note 5 24 2 2 3 2" xfId="36602" xr:uid="{00000000-0005-0000-0000-00003A8F0000}"/>
    <cellStyle name="Note 5 24 2 2 3 3" xfId="36603" xr:uid="{00000000-0005-0000-0000-00003B8F0000}"/>
    <cellStyle name="Note 5 24 2 2 4" xfId="36604" xr:uid="{00000000-0005-0000-0000-00003C8F0000}"/>
    <cellStyle name="Note 5 24 2 2 4 2" xfId="36605" xr:uid="{00000000-0005-0000-0000-00003D8F0000}"/>
    <cellStyle name="Note 5 24 2 2 4 3" xfId="36606" xr:uid="{00000000-0005-0000-0000-00003E8F0000}"/>
    <cellStyle name="Note 5 24 2 2 5" xfId="36607" xr:uid="{00000000-0005-0000-0000-00003F8F0000}"/>
    <cellStyle name="Note 5 24 2 2 5 2" xfId="36608" xr:uid="{00000000-0005-0000-0000-0000408F0000}"/>
    <cellStyle name="Note 5 24 2 2 5 3" xfId="36609" xr:uid="{00000000-0005-0000-0000-0000418F0000}"/>
    <cellStyle name="Note 5 24 2 2 6" xfId="36610" xr:uid="{00000000-0005-0000-0000-0000428F0000}"/>
    <cellStyle name="Note 5 24 2 3" xfId="36611" xr:uid="{00000000-0005-0000-0000-0000438F0000}"/>
    <cellStyle name="Note 5 24 2 3 2" xfId="36612" xr:uid="{00000000-0005-0000-0000-0000448F0000}"/>
    <cellStyle name="Note 5 24 2 3 2 2" xfId="36613" xr:uid="{00000000-0005-0000-0000-0000458F0000}"/>
    <cellStyle name="Note 5 24 2 3 2 2 2" xfId="36614" xr:uid="{00000000-0005-0000-0000-0000468F0000}"/>
    <cellStyle name="Note 5 24 2 3 2 2 3" xfId="36615" xr:uid="{00000000-0005-0000-0000-0000478F0000}"/>
    <cellStyle name="Note 5 24 2 3 2 3" xfId="36616" xr:uid="{00000000-0005-0000-0000-0000488F0000}"/>
    <cellStyle name="Note 5 24 2 3 2 3 2" xfId="36617" xr:uid="{00000000-0005-0000-0000-0000498F0000}"/>
    <cellStyle name="Note 5 24 2 3 2 3 3" xfId="36618" xr:uid="{00000000-0005-0000-0000-00004A8F0000}"/>
    <cellStyle name="Note 5 24 2 3 2 4" xfId="36619" xr:uid="{00000000-0005-0000-0000-00004B8F0000}"/>
    <cellStyle name="Note 5 24 2 3 2 5" xfId="36620" xr:uid="{00000000-0005-0000-0000-00004C8F0000}"/>
    <cellStyle name="Note 5 24 2 3 3" xfId="36621" xr:uid="{00000000-0005-0000-0000-00004D8F0000}"/>
    <cellStyle name="Note 5 24 2 3 3 2" xfId="36622" xr:uid="{00000000-0005-0000-0000-00004E8F0000}"/>
    <cellStyle name="Note 5 24 2 3 3 3" xfId="36623" xr:uid="{00000000-0005-0000-0000-00004F8F0000}"/>
    <cellStyle name="Note 5 24 2 3 4" xfId="36624" xr:uid="{00000000-0005-0000-0000-0000508F0000}"/>
    <cellStyle name="Note 5 24 2 3 4 2" xfId="36625" xr:uid="{00000000-0005-0000-0000-0000518F0000}"/>
    <cellStyle name="Note 5 24 2 3 4 3" xfId="36626" xr:uid="{00000000-0005-0000-0000-0000528F0000}"/>
    <cellStyle name="Note 5 24 2 3 5" xfId="36627" xr:uid="{00000000-0005-0000-0000-0000538F0000}"/>
    <cellStyle name="Note 5 24 2 3 5 2" xfId="36628" xr:uid="{00000000-0005-0000-0000-0000548F0000}"/>
    <cellStyle name="Note 5 24 2 3 5 3" xfId="36629" xr:uid="{00000000-0005-0000-0000-0000558F0000}"/>
    <cellStyle name="Note 5 24 2 3 6" xfId="36630" xr:uid="{00000000-0005-0000-0000-0000568F0000}"/>
    <cellStyle name="Note 5 24 2 4" xfId="36631" xr:uid="{00000000-0005-0000-0000-0000578F0000}"/>
    <cellStyle name="Note 5 24 2 4 2" xfId="36632" xr:uid="{00000000-0005-0000-0000-0000588F0000}"/>
    <cellStyle name="Note 5 24 2 4 2 2" xfId="36633" xr:uid="{00000000-0005-0000-0000-0000598F0000}"/>
    <cellStyle name="Note 5 24 2 4 2 3" xfId="36634" xr:uid="{00000000-0005-0000-0000-00005A8F0000}"/>
    <cellStyle name="Note 5 24 2 4 3" xfId="36635" xr:uid="{00000000-0005-0000-0000-00005B8F0000}"/>
    <cellStyle name="Note 5 24 2 4 3 2" xfId="36636" xr:uid="{00000000-0005-0000-0000-00005C8F0000}"/>
    <cellStyle name="Note 5 24 2 4 3 3" xfId="36637" xr:uid="{00000000-0005-0000-0000-00005D8F0000}"/>
    <cellStyle name="Note 5 24 2 4 4" xfId="36638" xr:uid="{00000000-0005-0000-0000-00005E8F0000}"/>
    <cellStyle name="Note 5 24 2 4 4 2" xfId="36639" xr:uid="{00000000-0005-0000-0000-00005F8F0000}"/>
    <cellStyle name="Note 5 24 2 4 4 3" xfId="36640" xr:uid="{00000000-0005-0000-0000-0000608F0000}"/>
    <cellStyle name="Note 5 24 2 4 5" xfId="36641" xr:uid="{00000000-0005-0000-0000-0000618F0000}"/>
    <cellStyle name="Note 5 24 2 4 5 2" xfId="36642" xr:uid="{00000000-0005-0000-0000-0000628F0000}"/>
    <cellStyle name="Note 5 24 2 4 5 3" xfId="36643" xr:uid="{00000000-0005-0000-0000-0000638F0000}"/>
    <cellStyle name="Note 5 24 2 4 6" xfId="36644" xr:uid="{00000000-0005-0000-0000-0000648F0000}"/>
    <cellStyle name="Note 5 24 2 4 6 2" xfId="36645" xr:uid="{00000000-0005-0000-0000-0000658F0000}"/>
    <cellStyle name="Note 5 24 2 4 6 3" xfId="36646" xr:uid="{00000000-0005-0000-0000-0000668F0000}"/>
    <cellStyle name="Note 5 24 2 4 7" xfId="36647" xr:uid="{00000000-0005-0000-0000-0000678F0000}"/>
    <cellStyle name="Note 5 24 2 4 8" xfId="36648" xr:uid="{00000000-0005-0000-0000-0000688F0000}"/>
    <cellStyle name="Note 5 24 2 5" xfId="36649" xr:uid="{00000000-0005-0000-0000-0000698F0000}"/>
    <cellStyle name="Note 5 24 2 5 2" xfId="36650" xr:uid="{00000000-0005-0000-0000-00006A8F0000}"/>
    <cellStyle name="Note 5 24 2 5 2 2" xfId="36651" xr:uid="{00000000-0005-0000-0000-00006B8F0000}"/>
    <cellStyle name="Note 5 24 2 5 2 3" xfId="36652" xr:uid="{00000000-0005-0000-0000-00006C8F0000}"/>
    <cellStyle name="Note 5 24 2 5 3" xfId="36653" xr:uid="{00000000-0005-0000-0000-00006D8F0000}"/>
    <cellStyle name="Note 5 24 2 5 3 2" xfId="36654" xr:uid="{00000000-0005-0000-0000-00006E8F0000}"/>
    <cellStyle name="Note 5 24 2 5 3 3" xfId="36655" xr:uid="{00000000-0005-0000-0000-00006F8F0000}"/>
    <cellStyle name="Note 5 24 2 5 4" xfId="36656" xr:uid="{00000000-0005-0000-0000-0000708F0000}"/>
    <cellStyle name="Note 5 24 2 5 5" xfId="36657" xr:uid="{00000000-0005-0000-0000-0000718F0000}"/>
    <cellStyle name="Note 5 24 2 6" xfId="36658" xr:uid="{00000000-0005-0000-0000-0000728F0000}"/>
    <cellStyle name="Note 5 24 2 6 2" xfId="36659" xr:uid="{00000000-0005-0000-0000-0000738F0000}"/>
    <cellStyle name="Note 5 24 2 6 3" xfId="36660" xr:uid="{00000000-0005-0000-0000-0000748F0000}"/>
    <cellStyle name="Note 5 24 2 7" xfId="36661" xr:uid="{00000000-0005-0000-0000-0000758F0000}"/>
    <cellStyle name="Note 5 24 2 7 2" xfId="36662" xr:uid="{00000000-0005-0000-0000-0000768F0000}"/>
    <cellStyle name="Note 5 24 2 7 3" xfId="36663" xr:uid="{00000000-0005-0000-0000-0000778F0000}"/>
    <cellStyle name="Note 5 24 2 8" xfId="36664" xr:uid="{00000000-0005-0000-0000-0000788F0000}"/>
    <cellStyle name="Note 5 24 2 8 2" xfId="36665" xr:uid="{00000000-0005-0000-0000-0000798F0000}"/>
    <cellStyle name="Note 5 24 2 8 3" xfId="36666" xr:uid="{00000000-0005-0000-0000-00007A8F0000}"/>
    <cellStyle name="Note 5 24 2 9" xfId="36667" xr:uid="{00000000-0005-0000-0000-00007B8F0000}"/>
    <cellStyle name="Note 5 24 3" xfId="36668" xr:uid="{00000000-0005-0000-0000-00007C8F0000}"/>
    <cellStyle name="Note 5 24 3 2" xfId="36669" xr:uid="{00000000-0005-0000-0000-00007D8F0000}"/>
    <cellStyle name="Note 5 24 3 2 2" xfId="36670" xr:uid="{00000000-0005-0000-0000-00007E8F0000}"/>
    <cellStyle name="Note 5 24 3 2 2 2" xfId="36671" xr:uid="{00000000-0005-0000-0000-00007F8F0000}"/>
    <cellStyle name="Note 5 24 3 2 2 2 2" xfId="36672" xr:uid="{00000000-0005-0000-0000-0000808F0000}"/>
    <cellStyle name="Note 5 24 3 2 2 2 3" xfId="36673" xr:uid="{00000000-0005-0000-0000-0000818F0000}"/>
    <cellStyle name="Note 5 24 3 2 2 3" xfId="36674" xr:uid="{00000000-0005-0000-0000-0000828F0000}"/>
    <cellStyle name="Note 5 24 3 2 2 3 2" xfId="36675" xr:uid="{00000000-0005-0000-0000-0000838F0000}"/>
    <cellStyle name="Note 5 24 3 2 2 3 3" xfId="36676" xr:uid="{00000000-0005-0000-0000-0000848F0000}"/>
    <cellStyle name="Note 5 24 3 2 2 4" xfId="36677" xr:uid="{00000000-0005-0000-0000-0000858F0000}"/>
    <cellStyle name="Note 5 24 3 2 2 5" xfId="36678" xr:uid="{00000000-0005-0000-0000-0000868F0000}"/>
    <cellStyle name="Note 5 24 3 2 3" xfId="36679" xr:uid="{00000000-0005-0000-0000-0000878F0000}"/>
    <cellStyle name="Note 5 24 3 2 3 2" xfId="36680" xr:uid="{00000000-0005-0000-0000-0000888F0000}"/>
    <cellStyle name="Note 5 24 3 2 3 3" xfId="36681" xr:uid="{00000000-0005-0000-0000-0000898F0000}"/>
    <cellStyle name="Note 5 24 3 2 4" xfId="36682" xr:uid="{00000000-0005-0000-0000-00008A8F0000}"/>
    <cellStyle name="Note 5 24 3 2 4 2" xfId="36683" xr:uid="{00000000-0005-0000-0000-00008B8F0000}"/>
    <cellStyle name="Note 5 24 3 2 4 3" xfId="36684" xr:uid="{00000000-0005-0000-0000-00008C8F0000}"/>
    <cellStyle name="Note 5 24 3 2 5" xfId="36685" xr:uid="{00000000-0005-0000-0000-00008D8F0000}"/>
    <cellStyle name="Note 5 24 3 2 5 2" xfId="36686" xr:uid="{00000000-0005-0000-0000-00008E8F0000}"/>
    <cellStyle name="Note 5 24 3 2 5 3" xfId="36687" xr:uid="{00000000-0005-0000-0000-00008F8F0000}"/>
    <cellStyle name="Note 5 24 3 2 6" xfId="36688" xr:uid="{00000000-0005-0000-0000-0000908F0000}"/>
    <cellStyle name="Note 5 24 3 3" xfId="36689" xr:uid="{00000000-0005-0000-0000-0000918F0000}"/>
    <cellStyle name="Note 5 24 3 3 2" xfId="36690" xr:uid="{00000000-0005-0000-0000-0000928F0000}"/>
    <cellStyle name="Note 5 24 3 3 2 2" xfId="36691" xr:uid="{00000000-0005-0000-0000-0000938F0000}"/>
    <cellStyle name="Note 5 24 3 3 2 2 2" xfId="36692" xr:uid="{00000000-0005-0000-0000-0000948F0000}"/>
    <cellStyle name="Note 5 24 3 3 2 2 3" xfId="36693" xr:uid="{00000000-0005-0000-0000-0000958F0000}"/>
    <cellStyle name="Note 5 24 3 3 2 3" xfId="36694" xr:uid="{00000000-0005-0000-0000-0000968F0000}"/>
    <cellStyle name="Note 5 24 3 3 2 3 2" xfId="36695" xr:uid="{00000000-0005-0000-0000-0000978F0000}"/>
    <cellStyle name="Note 5 24 3 3 2 3 3" xfId="36696" xr:uid="{00000000-0005-0000-0000-0000988F0000}"/>
    <cellStyle name="Note 5 24 3 3 2 4" xfId="36697" xr:uid="{00000000-0005-0000-0000-0000998F0000}"/>
    <cellStyle name="Note 5 24 3 3 2 5" xfId="36698" xr:uid="{00000000-0005-0000-0000-00009A8F0000}"/>
    <cellStyle name="Note 5 24 3 3 3" xfId="36699" xr:uid="{00000000-0005-0000-0000-00009B8F0000}"/>
    <cellStyle name="Note 5 24 3 3 3 2" xfId="36700" xr:uid="{00000000-0005-0000-0000-00009C8F0000}"/>
    <cellStyle name="Note 5 24 3 3 3 3" xfId="36701" xr:uid="{00000000-0005-0000-0000-00009D8F0000}"/>
    <cellStyle name="Note 5 24 3 3 4" xfId="36702" xr:uid="{00000000-0005-0000-0000-00009E8F0000}"/>
    <cellStyle name="Note 5 24 3 3 4 2" xfId="36703" xr:uid="{00000000-0005-0000-0000-00009F8F0000}"/>
    <cellStyle name="Note 5 24 3 3 4 3" xfId="36704" xr:uid="{00000000-0005-0000-0000-0000A08F0000}"/>
    <cellStyle name="Note 5 24 3 3 5" xfId="36705" xr:uid="{00000000-0005-0000-0000-0000A18F0000}"/>
    <cellStyle name="Note 5 24 3 3 5 2" xfId="36706" xr:uid="{00000000-0005-0000-0000-0000A28F0000}"/>
    <cellStyle name="Note 5 24 3 3 5 3" xfId="36707" xr:uid="{00000000-0005-0000-0000-0000A38F0000}"/>
    <cellStyle name="Note 5 24 3 3 6" xfId="36708" xr:uid="{00000000-0005-0000-0000-0000A48F0000}"/>
    <cellStyle name="Note 5 24 3 4" xfId="36709" xr:uid="{00000000-0005-0000-0000-0000A58F0000}"/>
    <cellStyle name="Note 5 24 3 4 2" xfId="36710" xr:uid="{00000000-0005-0000-0000-0000A68F0000}"/>
    <cellStyle name="Note 5 24 3 4 2 2" xfId="36711" xr:uid="{00000000-0005-0000-0000-0000A78F0000}"/>
    <cellStyle name="Note 5 24 3 4 2 3" xfId="36712" xr:uid="{00000000-0005-0000-0000-0000A88F0000}"/>
    <cellStyle name="Note 5 24 3 4 3" xfId="36713" xr:uid="{00000000-0005-0000-0000-0000A98F0000}"/>
    <cellStyle name="Note 5 24 3 4 3 2" xfId="36714" xr:uid="{00000000-0005-0000-0000-0000AA8F0000}"/>
    <cellStyle name="Note 5 24 3 4 3 3" xfId="36715" xr:uid="{00000000-0005-0000-0000-0000AB8F0000}"/>
    <cellStyle name="Note 5 24 3 4 4" xfId="36716" xr:uid="{00000000-0005-0000-0000-0000AC8F0000}"/>
    <cellStyle name="Note 5 24 3 4 4 2" xfId="36717" xr:uid="{00000000-0005-0000-0000-0000AD8F0000}"/>
    <cellStyle name="Note 5 24 3 4 4 3" xfId="36718" xr:uid="{00000000-0005-0000-0000-0000AE8F0000}"/>
    <cellStyle name="Note 5 24 3 4 5" xfId="36719" xr:uid="{00000000-0005-0000-0000-0000AF8F0000}"/>
    <cellStyle name="Note 5 24 3 4 5 2" xfId="36720" xr:uid="{00000000-0005-0000-0000-0000B08F0000}"/>
    <cellStyle name="Note 5 24 3 4 5 3" xfId="36721" xr:uid="{00000000-0005-0000-0000-0000B18F0000}"/>
    <cellStyle name="Note 5 24 3 4 6" xfId="36722" xr:uid="{00000000-0005-0000-0000-0000B28F0000}"/>
    <cellStyle name="Note 5 24 3 4 6 2" xfId="36723" xr:uid="{00000000-0005-0000-0000-0000B38F0000}"/>
    <cellStyle name="Note 5 24 3 4 6 3" xfId="36724" xr:uid="{00000000-0005-0000-0000-0000B48F0000}"/>
    <cellStyle name="Note 5 24 3 4 7" xfId="36725" xr:uid="{00000000-0005-0000-0000-0000B58F0000}"/>
    <cellStyle name="Note 5 24 3 4 8" xfId="36726" xr:uid="{00000000-0005-0000-0000-0000B68F0000}"/>
    <cellStyle name="Note 5 24 3 5" xfId="36727" xr:uid="{00000000-0005-0000-0000-0000B78F0000}"/>
    <cellStyle name="Note 5 24 3 5 2" xfId="36728" xr:uid="{00000000-0005-0000-0000-0000B88F0000}"/>
    <cellStyle name="Note 5 24 3 5 2 2" xfId="36729" xr:uid="{00000000-0005-0000-0000-0000B98F0000}"/>
    <cellStyle name="Note 5 24 3 5 2 3" xfId="36730" xr:uid="{00000000-0005-0000-0000-0000BA8F0000}"/>
    <cellStyle name="Note 5 24 3 5 3" xfId="36731" xr:uid="{00000000-0005-0000-0000-0000BB8F0000}"/>
    <cellStyle name="Note 5 24 3 5 3 2" xfId="36732" xr:uid="{00000000-0005-0000-0000-0000BC8F0000}"/>
    <cellStyle name="Note 5 24 3 5 3 3" xfId="36733" xr:uid="{00000000-0005-0000-0000-0000BD8F0000}"/>
    <cellStyle name="Note 5 24 3 5 4" xfId="36734" xr:uid="{00000000-0005-0000-0000-0000BE8F0000}"/>
    <cellStyle name="Note 5 24 3 5 5" xfId="36735" xr:uid="{00000000-0005-0000-0000-0000BF8F0000}"/>
    <cellStyle name="Note 5 24 3 6" xfId="36736" xr:uid="{00000000-0005-0000-0000-0000C08F0000}"/>
    <cellStyle name="Note 5 24 3 6 2" xfId="36737" xr:uid="{00000000-0005-0000-0000-0000C18F0000}"/>
    <cellStyle name="Note 5 24 3 6 3" xfId="36738" xr:uid="{00000000-0005-0000-0000-0000C28F0000}"/>
    <cellStyle name="Note 5 24 3 7" xfId="36739" xr:uid="{00000000-0005-0000-0000-0000C38F0000}"/>
    <cellStyle name="Note 5 24 3 7 2" xfId="36740" xr:uid="{00000000-0005-0000-0000-0000C48F0000}"/>
    <cellStyle name="Note 5 24 3 7 3" xfId="36741" xr:uid="{00000000-0005-0000-0000-0000C58F0000}"/>
    <cellStyle name="Note 5 24 3 8" xfId="36742" xr:uid="{00000000-0005-0000-0000-0000C68F0000}"/>
    <cellStyle name="Note 5 24 3 8 2" xfId="36743" xr:uid="{00000000-0005-0000-0000-0000C78F0000}"/>
    <cellStyle name="Note 5 24 3 8 3" xfId="36744" xr:uid="{00000000-0005-0000-0000-0000C88F0000}"/>
    <cellStyle name="Note 5 24 3 9" xfId="36745" xr:uid="{00000000-0005-0000-0000-0000C98F0000}"/>
    <cellStyle name="Note 5 24 4" xfId="36746" xr:uid="{00000000-0005-0000-0000-0000CA8F0000}"/>
    <cellStyle name="Note 5 24 4 2" xfId="36747" xr:uid="{00000000-0005-0000-0000-0000CB8F0000}"/>
    <cellStyle name="Note 5 24 4 2 2" xfId="36748" xr:uid="{00000000-0005-0000-0000-0000CC8F0000}"/>
    <cellStyle name="Note 5 24 4 2 2 2" xfId="36749" xr:uid="{00000000-0005-0000-0000-0000CD8F0000}"/>
    <cellStyle name="Note 5 24 4 2 2 2 2" xfId="36750" xr:uid="{00000000-0005-0000-0000-0000CE8F0000}"/>
    <cellStyle name="Note 5 24 4 2 2 2 3" xfId="36751" xr:uid="{00000000-0005-0000-0000-0000CF8F0000}"/>
    <cellStyle name="Note 5 24 4 2 2 3" xfId="36752" xr:uid="{00000000-0005-0000-0000-0000D08F0000}"/>
    <cellStyle name="Note 5 24 4 2 2 3 2" xfId="36753" xr:uid="{00000000-0005-0000-0000-0000D18F0000}"/>
    <cellStyle name="Note 5 24 4 2 2 3 3" xfId="36754" xr:uid="{00000000-0005-0000-0000-0000D28F0000}"/>
    <cellStyle name="Note 5 24 4 2 2 4" xfId="36755" xr:uid="{00000000-0005-0000-0000-0000D38F0000}"/>
    <cellStyle name="Note 5 24 4 2 2 5" xfId="36756" xr:uid="{00000000-0005-0000-0000-0000D48F0000}"/>
    <cellStyle name="Note 5 24 4 2 3" xfId="36757" xr:uid="{00000000-0005-0000-0000-0000D58F0000}"/>
    <cellStyle name="Note 5 24 4 2 3 2" xfId="36758" xr:uid="{00000000-0005-0000-0000-0000D68F0000}"/>
    <cellStyle name="Note 5 24 4 2 3 3" xfId="36759" xr:uid="{00000000-0005-0000-0000-0000D78F0000}"/>
    <cellStyle name="Note 5 24 4 2 4" xfId="36760" xr:uid="{00000000-0005-0000-0000-0000D88F0000}"/>
    <cellStyle name="Note 5 24 4 2 4 2" xfId="36761" xr:uid="{00000000-0005-0000-0000-0000D98F0000}"/>
    <cellStyle name="Note 5 24 4 2 4 3" xfId="36762" xr:uid="{00000000-0005-0000-0000-0000DA8F0000}"/>
    <cellStyle name="Note 5 24 4 2 5" xfId="36763" xr:uid="{00000000-0005-0000-0000-0000DB8F0000}"/>
    <cellStyle name="Note 5 24 4 2 5 2" xfId="36764" xr:uid="{00000000-0005-0000-0000-0000DC8F0000}"/>
    <cellStyle name="Note 5 24 4 2 5 3" xfId="36765" xr:uid="{00000000-0005-0000-0000-0000DD8F0000}"/>
    <cellStyle name="Note 5 24 4 2 6" xfId="36766" xr:uid="{00000000-0005-0000-0000-0000DE8F0000}"/>
    <cellStyle name="Note 5 24 4 3" xfId="36767" xr:uid="{00000000-0005-0000-0000-0000DF8F0000}"/>
    <cellStyle name="Note 5 24 4 3 2" xfId="36768" xr:uid="{00000000-0005-0000-0000-0000E08F0000}"/>
    <cellStyle name="Note 5 24 4 3 2 2" xfId="36769" xr:uid="{00000000-0005-0000-0000-0000E18F0000}"/>
    <cellStyle name="Note 5 24 4 3 2 2 2" xfId="36770" xr:uid="{00000000-0005-0000-0000-0000E28F0000}"/>
    <cellStyle name="Note 5 24 4 3 2 2 3" xfId="36771" xr:uid="{00000000-0005-0000-0000-0000E38F0000}"/>
    <cellStyle name="Note 5 24 4 3 2 3" xfId="36772" xr:uid="{00000000-0005-0000-0000-0000E48F0000}"/>
    <cellStyle name="Note 5 24 4 3 2 3 2" xfId="36773" xr:uid="{00000000-0005-0000-0000-0000E58F0000}"/>
    <cellStyle name="Note 5 24 4 3 2 3 3" xfId="36774" xr:uid="{00000000-0005-0000-0000-0000E68F0000}"/>
    <cellStyle name="Note 5 24 4 3 2 4" xfId="36775" xr:uid="{00000000-0005-0000-0000-0000E78F0000}"/>
    <cellStyle name="Note 5 24 4 3 2 5" xfId="36776" xr:uid="{00000000-0005-0000-0000-0000E88F0000}"/>
    <cellStyle name="Note 5 24 4 3 3" xfId="36777" xr:uid="{00000000-0005-0000-0000-0000E98F0000}"/>
    <cellStyle name="Note 5 24 4 3 3 2" xfId="36778" xr:uid="{00000000-0005-0000-0000-0000EA8F0000}"/>
    <cellStyle name="Note 5 24 4 3 3 3" xfId="36779" xr:uid="{00000000-0005-0000-0000-0000EB8F0000}"/>
    <cellStyle name="Note 5 24 4 3 4" xfId="36780" xr:uid="{00000000-0005-0000-0000-0000EC8F0000}"/>
    <cellStyle name="Note 5 24 4 3 4 2" xfId="36781" xr:uid="{00000000-0005-0000-0000-0000ED8F0000}"/>
    <cellStyle name="Note 5 24 4 3 4 3" xfId="36782" xr:uid="{00000000-0005-0000-0000-0000EE8F0000}"/>
    <cellStyle name="Note 5 24 4 3 5" xfId="36783" xr:uid="{00000000-0005-0000-0000-0000EF8F0000}"/>
    <cellStyle name="Note 5 24 4 3 5 2" xfId="36784" xr:uid="{00000000-0005-0000-0000-0000F08F0000}"/>
    <cellStyle name="Note 5 24 4 3 5 3" xfId="36785" xr:uid="{00000000-0005-0000-0000-0000F18F0000}"/>
    <cellStyle name="Note 5 24 4 3 6" xfId="36786" xr:uid="{00000000-0005-0000-0000-0000F28F0000}"/>
    <cellStyle name="Note 5 24 4 4" xfId="36787" xr:uid="{00000000-0005-0000-0000-0000F38F0000}"/>
    <cellStyle name="Note 5 24 4 4 2" xfId="36788" xr:uid="{00000000-0005-0000-0000-0000F48F0000}"/>
    <cellStyle name="Note 5 24 4 4 2 2" xfId="36789" xr:uid="{00000000-0005-0000-0000-0000F58F0000}"/>
    <cellStyle name="Note 5 24 4 4 2 3" xfId="36790" xr:uid="{00000000-0005-0000-0000-0000F68F0000}"/>
    <cellStyle name="Note 5 24 4 4 3" xfId="36791" xr:uid="{00000000-0005-0000-0000-0000F78F0000}"/>
    <cellStyle name="Note 5 24 4 4 3 2" xfId="36792" xr:uid="{00000000-0005-0000-0000-0000F88F0000}"/>
    <cellStyle name="Note 5 24 4 4 3 3" xfId="36793" xr:uid="{00000000-0005-0000-0000-0000F98F0000}"/>
    <cellStyle name="Note 5 24 4 4 4" xfId="36794" xr:uid="{00000000-0005-0000-0000-0000FA8F0000}"/>
    <cellStyle name="Note 5 24 4 4 4 2" xfId="36795" xr:uid="{00000000-0005-0000-0000-0000FB8F0000}"/>
    <cellStyle name="Note 5 24 4 4 4 3" xfId="36796" xr:uid="{00000000-0005-0000-0000-0000FC8F0000}"/>
    <cellStyle name="Note 5 24 4 4 5" xfId="36797" xr:uid="{00000000-0005-0000-0000-0000FD8F0000}"/>
    <cellStyle name="Note 5 24 4 4 5 2" xfId="36798" xr:uid="{00000000-0005-0000-0000-0000FE8F0000}"/>
    <cellStyle name="Note 5 24 4 4 5 3" xfId="36799" xr:uid="{00000000-0005-0000-0000-0000FF8F0000}"/>
    <cellStyle name="Note 5 24 4 4 6" xfId="36800" xr:uid="{00000000-0005-0000-0000-000000900000}"/>
    <cellStyle name="Note 5 24 4 4 6 2" xfId="36801" xr:uid="{00000000-0005-0000-0000-000001900000}"/>
    <cellStyle name="Note 5 24 4 4 6 3" xfId="36802" xr:uid="{00000000-0005-0000-0000-000002900000}"/>
    <cellStyle name="Note 5 24 4 4 7" xfId="36803" xr:uid="{00000000-0005-0000-0000-000003900000}"/>
    <cellStyle name="Note 5 24 4 4 8" xfId="36804" xr:uid="{00000000-0005-0000-0000-000004900000}"/>
    <cellStyle name="Note 5 24 4 5" xfId="36805" xr:uid="{00000000-0005-0000-0000-000005900000}"/>
    <cellStyle name="Note 5 24 4 5 2" xfId="36806" xr:uid="{00000000-0005-0000-0000-000006900000}"/>
    <cellStyle name="Note 5 24 4 5 2 2" xfId="36807" xr:uid="{00000000-0005-0000-0000-000007900000}"/>
    <cellStyle name="Note 5 24 4 5 2 3" xfId="36808" xr:uid="{00000000-0005-0000-0000-000008900000}"/>
    <cellStyle name="Note 5 24 4 5 3" xfId="36809" xr:uid="{00000000-0005-0000-0000-000009900000}"/>
    <cellStyle name="Note 5 24 4 5 3 2" xfId="36810" xr:uid="{00000000-0005-0000-0000-00000A900000}"/>
    <cellStyle name="Note 5 24 4 5 3 3" xfId="36811" xr:uid="{00000000-0005-0000-0000-00000B900000}"/>
    <cellStyle name="Note 5 24 4 5 4" xfId="36812" xr:uid="{00000000-0005-0000-0000-00000C900000}"/>
    <cellStyle name="Note 5 24 4 5 5" xfId="36813" xr:uid="{00000000-0005-0000-0000-00000D900000}"/>
    <cellStyle name="Note 5 24 4 6" xfId="36814" xr:uid="{00000000-0005-0000-0000-00000E900000}"/>
    <cellStyle name="Note 5 24 4 6 2" xfId="36815" xr:uid="{00000000-0005-0000-0000-00000F900000}"/>
    <cellStyle name="Note 5 24 4 6 3" xfId="36816" xr:uid="{00000000-0005-0000-0000-000010900000}"/>
    <cellStyle name="Note 5 24 4 7" xfId="36817" xr:uid="{00000000-0005-0000-0000-000011900000}"/>
    <cellStyle name="Note 5 24 4 7 2" xfId="36818" xr:uid="{00000000-0005-0000-0000-000012900000}"/>
    <cellStyle name="Note 5 24 4 7 3" xfId="36819" xr:uid="{00000000-0005-0000-0000-000013900000}"/>
    <cellStyle name="Note 5 24 4 8" xfId="36820" xr:uid="{00000000-0005-0000-0000-000014900000}"/>
    <cellStyle name="Note 5 24 4 8 2" xfId="36821" xr:uid="{00000000-0005-0000-0000-000015900000}"/>
    <cellStyle name="Note 5 24 4 8 3" xfId="36822" xr:uid="{00000000-0005-0000-0000-000016900000}"/>
    <cellStyle name="Note 5 24 4 9" xfId="36823" xr:uid="{00000000-0005-0000-0000-000017900000}"/>
    <cellStyle name="Note 5 24 5" xfId="36824" xr:uid="{00000000-0005-0000-0000-000018900000}"/>
    <cellStyle name="Note 5 24 5 2" xfId="36825" xr:uid="{00000000-0005-0000-0000-000019900000}"/>
    <cellStyle name="Note 5 24 5 2 2" xfId="36826" xr:uid="{00000000-0005-0000-0000-00001A900000}"/>
    <cellStyle name="Note 5 24 5 2 2 2" xfId="36827" xr:uid="{00000000-0005-0000-0000-00001B900000}"/>
    <cellStyle name="Note 5 24 5 2 2 3" xfId="36828" xr:uid="{00000000-0005-0000-0000-00001C900000}"/>
    <cellStyle name="Note 5 24 5 2 3" xfId="36829" xr:uid="{00000000-0005-0000-0000-00001D900000}"/>
    <cellStyle name="Note 5 24 5 2 3 2" xfId="36830" xr:uid="{00000000-0005-0000-0000-00001E900000}"/>
    <cellStyle name="Note 5 24 5 2 3 3" xfId="36831" xr:uid="{00000000-0005-0000-0000-00001F900000}"/>
    <cellStyle name="Note 5 24 5 2 4" xfId="36832" xr:uid="{00000000-0005-0000-0000-000020900000}"/>
    <cellStyle name="Note 5 24 5 2 5" xfId="36833" xr:uid="{00000000-0005-0000-0000-000021900000}"/>
    <cellStyle name="Note 5 24 5 3" xfId="36834" xr:uid="{00000000-0005-0000-0000-000022900000}"/>
    <cellStyle name="Note 5 24 5 3 2" xfId="36835" xr:uid="{00000000-0005-0000-0000-000023900000}"/>
    <cellStyle name="Note 5 24 5 3 3" xfId="36836" xr:uid="{00000000-0005-0000-0000-000024900000}"/>
    <cellStyle name="Note 5 24 5 4" xfId="36837" xr:uid="{00000000-0005-0000-0000-000025900000}"/>
    <cellStyle name="Note 5 24 5 4 2" xfId="36838" xr:uid="{00000000-0005-0000-0000-000026900000}"/>
    <cellStyle name="Note 5 24 5 4 3" xfId="36839" xr:uid="{00000000-0005-0000-0000-000027900000}"/>
    <cellStyle name="Note 5 24 5 5" xfId="36840" xr:uid="{00000000-0005-0000-0000-000028900000}"/>
    <cellStyle name="Note 5 24 5 5 2" xfId="36841" xr:uid="{00000000-0005-0000-0000-000029900000}"/>
    <cellStyle name="Note 5 24 5 5 3" xfId="36842" xr:uid="{00000000-0005-0000-0000-00002A900000}"/>
    <cellStyle name="Note 5 24 5 6" xfId="36843" xr:uid="{00000000-0005-0000-0000-00002B900000}"/>
    <cellStyle name="Note 5 24 6" xfId="36844" xr:uid="{00000000-0005-0000-0000-00002C900000}"/>
    <cellStyle name="Note 5 24 6 2" xfId="36845" xr:uid="{00000000-0005-0000-0000-00002D900000}"/>
    <cellStyle name="Note 5 24 6 2 2" xfId="36846" xr:uid="{00000000-0005-0000-0000-00002E900000}"/>
    <cellStyle name="Note 5 24 6 2 2 2" xfId="36847" xr:uid="{00000000-0005-0000-0000-00002F900000}"/>
    <cellStyle name="Note 5 24 6 2 2 3" xfId="36848" xr:uid="{00000000-0005-0000-0000-000030900000}"/>
    <cellStyle name="Note 5 24 6 2 3" xfId="36849" xr:uid="{00000000-0005-0000-0000-000031900000}"/>
    <cellStyle name="Note 5 24 6 2 3 2" xfId="36850" xr:uid="{00000000-0005-0000-0000-000032900000}"/>
    <cellStyle name="Note 5 24 6 2 3 3" xfId="36851" xr:uid="{00000000-0005-0000-0000-000033900000}"/>
    <cellStyle name="Note 5 24 6 2 4" xfId="36852" xr:uid="{00000000-0005-0000-0000-000034900000}"/>
    <cellStyle name="Note 5 24 6 2 5" xfId="36853" xr:uid="{00000000-0005-0000-0000-000035900000}"/>
    <cellStyle name="Note 5 24 6 3" xfId="36854" xr:uid="{00000000-0005-0000-0000-000036900000}"/>
    <cellStyle name="Note 5 24 6 3 2" xfId="36855" xr:uid="{00000000-0005-0000-0000-000037900000}"/>
    <cellStyle name="Note 5 24 6 3 3" xfId="36856" xr:uid="{00000000-0005-0000-0000-000038900000}"/>
    <cellStyle name="Note 5 24 6 4" xfId="36857" xr:uid="{00000000-0005-0000-0000-000039900000}"/>
    <cellStyle name="Note 5 24 6 4 2" xfId="36858" xr:uid="{00000000-0005-0000-0000-00003A900000}"/>
    <cellStyle name="Note 5 24 6 4 3" xfId="36859" xr:uid="{00000000-0005-0000-0000-00003B900000}"/>
    <cellStyle name="Note 5 24 6 5" xfId="36860" xr:uid="{00000000-0005-0000-0000-00003C900000}"/>
    <cellStyle name="Note 5 24 6 5 2" xfId="36861" xr:uid="{00000000-0005-0000-0000-00003D900000}"/>
    <cellStyle name="Note 5 24 6 5 3" xfId="36862" xr:uid="{00000000-0005-0000-0000-00003E900000}"/>
    <cellStyle name="Note 5 24 6 6" xfId="36863" xr:uid="{00000000-0005-0000-0000-00003F900000}"/>
    <cellStyle name="Note 5 24 7" xfId="36864" xr:uid="{00000000-0005-0000-0000-000040900000}"/>
    <cellStyle name="Note 5 24 7 2" xfId="36865" xr:uid="{00000000-0005-0000-0000-000041900000}"/>
    <cellStyle name="Note 5 24 7 2 2" xfId="36866" xr:uid="{00000000-0005-0000-0000-000042900000}"/>
    <cellStyle name="Note 5 24 7 2 3" xfId="36867" xr:uid="{00000000-0005-0000-0000-000043900000}"/>
    <cellStyle name="Note 5 24 7 3" xfId="36868" xr:uid="{00000000-0005-0000-0000-000044900000}"/>
    <cellStyle name="Note 5 24 7 3 2" xfId="36869" xr:uid="{00000000-0005-0000-0000-000045900000}"/>
    <cellStyle name="Note 5 24 7 3 3" xfId="36870" xr:uid="{00000000-0005-0000-0000-000046900000}"/>
    <cellStyle name="Note 5 24 7 4" xfId="36871" xr:uid="{00000000-0005-0000-0000-000047900000}"/>
    <cellStyle name="Note 5 24 7 4 2" xfId="36872" xr:uid="{00000000-0005-0000-0000-000048900000}"/>
    <cellStyle name="Note 5 24 7 4 3" xfId="36873" xr:uid="{00000000-0005-0000-0000-000049900000}"/>
    <cellStyle name="Note 5 24 7 5" xfId="36874" xr:uid="{00000000-0005-0000-0000-00004A900000}"/>
    <cellStyle name="Note 5 24 7 5 2" xfId="36875" xr:uid="{00000000-0005-0000-0000-00004B900000}"/>
    <cellStyle name="Note 5 24 7 5 3" xfId="36876" xr:uid="{00000000-0005-0000-0000-00004C900000}"/>
    <cellStyle name="Note 5 24 7 6" xfId="36877" xr:uid="{00000000-0005-0000-0000-00004D900000}"/>
    <cellStyle name="Note 5 24 7 6 2" xfId="36878" xr:uid="{00000000-0005-0000-0000-00004E900000}"/>
    <cellStyle name="Note 5 24 7 6 3" xfId="36879" xr:uid="{00000000-0005-0000-0000-00004F900000}"/>
    <cellStyle name="Note 5 24 7 7" xfId="36880" xr:uid="{00000000-0005-0000-0000-000050900000}"/>
    <cellStyle name="Note 5 24 7 8" xfId="36881" xr:uid="{00000000-0005-0000-0000-000051900000}"/>
    <cellStyle name="Note 5 24 8" xfId="36882" xr:uid="{00000000-0005-0000-0000-000052900000}"/>
    <cellStyle name="Note 5 24 8 2" xfId="36883" xr:uid="{00000000-0005-0000-0000-000053900000}"/>
    <cellStyle name="Note 5 24 8 2 2" xfId="36884" xr:uid="{00000000-0005-0000-0000-000054900000}"/>
    <cellStyle name="Note 5 24 8 2 3" xfId="36885" xr:uid="{00000000-0005-0000-0000-000055900000}"/>
    <cellStyle name="Note 5 24 8 3" xfId="36886" xr:uid="{00000000-0005-0000-0000-000056900000}"/>
    <cellStyle name="Note 5 24 8 3 2" xfId="36887" xr:uid="{00000000-0005-0000-0000-000057900000}"/>
    <cellStyle name="Note 5 24 8 3 3" xfId="36888" xr:uid="{00000000-0005-0000-0000-000058900000}"/>
    <cellStyle name="Note 5 24 8 4" xfId="36889" xr:uid="{00000000-0005-0000-0000-000059900000}"/>
    <cellStyle name="Note 5 24 8 5" xfId="36890" xr:uid="{00000000-0005-0000-0000-00005A900000}"/>
    <cellStyle name="Note 5 24 9" xfId="36891" xr:uid="{00000000-0005-0000-0000-00005B900000}"/>
    <cellStyle name="Note 5 24 9 2" xfId="36892" xr:uid="{00000000-0005-0000-0000-00005C900000}"/>
    <cellStyle name="Note 5 24 9 3" xfId="36893" xr:uid="{00000000-0005-0000-0000-00005D900000}"/>
    <cellStyle name="Note 5 25" xfId="36894" xr:uid="{00000000-0005-0000-0000-00005E900000}"/>
    <cellStyle name="Note 5 25 2" xfId="36895" xr:uid="{00000000-0005-0000-0000-00005F900000}"/>
    <cellStyle name="Note 5 25 2 2" xfId="36896" xr:uid="{00000000-0005-0000-0000-000060900000}"/>
    <cellStyle name="Note 5 25 2 2 2" xfId="36897" xr:uid="{00000000-0005-0000-0000-000061900000}"/>
    <cellStyle name="Note 5 25 2 2 2 2" xfId="36898" xr:uid="{00000000-0005-0000-0000-000062900000}"/>
    <cellStyle name="Note 5 25 2 2 2 3" xfId="36899" xr:uid="{00000000-0005-0000-0000-000063900000}"/>
    <cellStyle name="Note 5 25 2 2 3" xfId="36900" xr:uid="{00000000-0005-0000-0000-000064900000}"/>
    <cellStyle name="Note 5 25 2 2 3 2" xfId="36901" xr:uid="{00000000-0005-0000-0000-000065900000}"/>
    <cellStyle name="Note 5 25 2 2 3 3" xfId="36902" xr:uid="{00000000-0005-0000-0000-000066900000}"/>
    <cellStyle name="Note 5 25 2 2 4" xfId="36903" xr:uid="{00000000-0005-0000-0000-000067900000}"/>
    <cellStyle name="Note 5 25 2 2 5" xfId="36904" xr:uid="{00000000-0005-0000-0000-000068900000}"/>
    <cellStyle name="Note 5 25 2 3" xfId="36905" xr:uid="{00000000-0005-0000-0000-000069900000}"/>
    <cellStyle name="Note 5 25 2 3 2" xfId="36906" xr:uid="{00000000-0005-0000-0000-00006A900000}"/>
    <cellStyle name="Note 5 25 2 3 3" xfId="36907" xr:uid="{00000000-0005-0000-0000-00006B900000}"/>
    <cellStyle name="Note 5 25 2 4" xfId="36908" xr:uid="{00000000-0005-0000-0000-00006C900000}"/>
    <cellStyle name="Note 5 25 2 4 2" xfId="36909" xr:uid="{00000000-0005-0000-0000-00006D900000}"/>
    <cellStyle name="Note 5 25 2 4 3" xfId="36910" xr:uid="{00000000-0005-0000-0000-00006E900000}"/>
    <cellStyle name="Note 5 25 2 5" xfId="36911" xr:uid="{00000000-0005-0000-0000-00006F900000}"/>
    <cellStyle name="Note 5 25 2 5 2" xfId="36912" xr:uid="{00000000-0005-0000-0000-000070900000}"/>
    <cellStyle name="Note 5 25 2 5 3" xfId="36913" xr:uid="{00000000-0005-0000-0000-000071900000}"/>
    <cellStyle name="Note 5 25 2 6" xfId="36914" xr:uid="{00000000-0005-0000-0000-000072900000}"/>
    <cellStyle name="Note 5 25 3" xfId="36915" xr:uid="{00000000-0005-0000-0000-000073900000}"/>
    <cellStyle name="Note 5 25 3 2" xfId="36916" xr:uid="{00000000-0005-0000-0000-000074900000}"/>
    <cellStyle name="Note 5 25 3 2 2" xfId="36917" xr:uid="{00000000-0005-0000-0000-000075900000}"/>
    <cellStyle name="Note 5 25 3 2 2 2" xfId="36918" xr:uid="{00000000-0005-0000-0000-000076900000}"/>
    <cellStyle name="Note 5 25 3 2 2 3" xfId="36919" xr:uid="{00000000-0005-0000-0000-000077900000}"/>
    <cellStyle name="Note 5 25 3 2 3" xfId="36920" xr:uid="{00000000-0005-0000-0000-000078900000}"/>
    <cellStyle name="Note 5 25 3 2 3 2" xfId="36921" xr:uid="{00000000-0005-0000-0000-000079900000}"/>
    <cellStyle name="Note 5 25 3 2 3 3" xfId="36922" xr:uid="{00000000-0005-0000-0000-00007A900000}"/>
    <cellStyle name="Note 5 25 3 2 4" xfId="36923" xr:uid="{00000000-0005-0000-0000-00007B900000}"/>
    <cellStyle name="Note 5 25 3 2 5" xfId="36924" xr:uid="{00000000-0005-0000-0000-00007C900000}"/>
    <cellStyle name="Note 5 25 3 3" xfId="36925" xr:uid="{00000000-0005-0000-0000-00007D900000}"/>
    <cellStyle name="Note 5 25 3 3 2" xfId="36926" xr:uid="{00000000-0005-0000-0000-00007E900000}"/>
    <cellStyle name="Note 5 25 3 3 3" xfId="36927" xr:uid="{00000000-0005-0000-0000-00007F900000}"/>
    <cellStyle name="Note 5 25 3 4" xfId="36928" xr:uid="{00000000-0005-0000-0000-000080900000}"/>
    <cellStyle name="Note 5 25 3 4 2" xfId="36929" xr:uid="{00000000-0005-0000-0000-000081900000}"/>
    <cellStyle name="Note 5 25 3 4 3" xfId="36930" xr:uid="{00000000-0005-0000-0000-000082900000}"/>
    <cellStyle name="Note 5 25 3 5" xfId="36931" xr:uid="{00000000-0005-0000-0000-000083900000}"/>
    <cellStyle name="Note 5 25 3 5 2" xfId="36932" xr:uid="{00000000-0005-0000-0000-000084900000}"/>
    <cellStyle name="Note 5 25 3 5 3" xfId="36933" xr:uid="{00000000-0005-0000-0000-000085900000}"/>
    <cellStyle name="Note 5 25 3 6" xfId="36934" xr:uid="{00000000-0005-0000-0000-000086900000}"/>
    <cellStyle name="Note 5 25 4" xfId="36935" xr:uid="{00000000-0005-0000-0000-000087900000}"/>
    <cellStyle name="Note 5 25 4 2" xfId="36936" xr:uid="{00000000-0005-0000-0000-000088900000}"/>
    <cellStyle name="Note 5 25 4 2 2" xfId="36937" xr:uid="{00000000-0005-0000-0000-000089900000}"/>
    <cellStyle name="Note 5 25 4 2 3" xfId="36938" xr:uid="{00000000-0005-0000-0000-00008A900000}"/>
    <cellStyle name="Note 5 25 4 3" xfId="36939" xr:uid="{00000000-0005-0000-0000-00008B900000}"/>
    <cellStyle name="Note 5 25 4 3 2" xfId="36940" xr:uid="{00000000-0005-0000-0000-00008C900000}"/>
    <cellStyle name="Note 5 25 4 3 3" xfId="36941" xr:uid="{00000000-0005-0000-0000-00008D900000}"/>
    <cellStyle name="Note 5 25 4 4" xfId="36942" xr:uid="{00000000-0005-0000-0000-00008E900000}"/>
    <cellStyle name="Note 5 25 4 4 2" xfId="36943" xr:uid="{00000000-0005-0000-0000-00008F900000}"/>
    <cellStyle name="Note 5 25 4 4 3" xfId="36944" xr:uid="{00000000-0005-0000-0000-000090900000}"/>
    <cellStyle name="Note 5 25 4 5" xfId="36945" xr:uid="{00000000-0005-0000-0000-000091900000}"/>
    <cellStyle name="Note 5 25 4 5 2" xfId="36946" xr:uid="{00000000-0005-0000-0000-000092900000}"/>
    <cellStyle name="Note 5 25 4 5 3" xfId="36947" xr:uid="{00000000-0005-0000-0000-000093900000}"/>
    <cellStyle name="Note 5 25 4 6" xfId="36948" xr:uid="{00000000-0005-0000-0000-000094900000}"/>
    <cellStyle name="Note 5 25 4 6 2" xfId="36949" xr:uid="{00000000-0005-0000-0000-000095900000}"/>
    <cellStyle name="Note 5 25 4 6 3" xfId="36950" xr:uid="{00000000-0005-0000-0000-000096900000}"/>
    <cellStyle name="Note 5 25 4 7" xfId="36951" xr:uid="{00000000-0005-0000-0000-000097900000}"/>
    <cellStyle name="Note 5 25 4 8" xfId="36952" xr:uid="{00000000-0005-0000-0000-000098900000}"/>
    <cellStyle name="Note 5 25 5" xfId="36953" xr:uid="{00000000-0005-0000-0000-000099900000}"/>
    <cellStyle name="Note 5 25 5 2" xfId="36954" xr:uid="{00000000-0005-0000-0000-00009A900000}"/>
    <cellStyle name="Note 5 25 5 2 2" xfId="36955" xr:uid="{00000000-0005-0000-0000-00009B900000}"/>
    <cellStyle name="Note 5 25 5 2 3" xfId="36956" xr:uid="{00000000-0005-0000-0000-00009C900000}"/>
    <cellStyle name="Note 5 25 5 3" xfId="36957" xr:uid="{00000000-0005-0000-0000-00009D900000}"/>
    <cellStyle name="Note 5 25 5 3 2" xfId="36958" xr:uid="{00000000-0005-0000-0000-00009E900000}"/>
    <cellStyle name="Note 5 25 5 3 3" xfId="36959" xr:uid="{00000000-0005-0000-0000-00009F900000}"/>
    <cellStyle name="Note 5 25 5 4" xfId="36960" xr:uid="{00000000-0005-0000-0000-0000A0900000}"/>
    <cellStyle name="Note 5 25 5 5" xfId="36961" xr:uid="{00000000-0005-0000-0000-0000A1900000}"/>
    <cellStyle name="Note 5 25 6" xfId="36962" xr:uid="{00000000-0005-0000-0000-0000A2900000}"/>
    <cellStyle name="Note 5 25 6 2" xfId="36963" xr:uid="{00000000-0005-0000-0000-0000A3900000}"/>
    <cellStyle name="Note 5 25 6 3" xfId="36964" xr:uid="{00000000-0005-0000-0000-0000A4900000}"/>
    <cellStyle name="Note 5 25 7" xfId="36965" xr:uid="{00000000-0005-0000-0000-0000A5900000}"/>
    <cellStyle name="Note 5 25 7 2" xfId="36966" xr:uid="{00000000-0005-0000-0000-0000A6900000}"/>
    <cellStyle name="Note 5 25 7 3" xfId="36967" xr:uid="{00000000-0005-0000-0000-0000A7900000}"/>
    <cellStyle name="Note 5 25 8" xfId="36968" xr:uid="{00000000-0005-0000-0000-0000A8900000}"/>
    <cellStyle name="Note 5 25 8 2" xfId="36969" xr:uid="{00000000-0005-0000-0000-0000A9900000}"/>
    <cellStyle name="Note 5 25 8 3" xfId="36970" xr:uid="{00000000-0005-0000-0000-0000AA900000}"/>
    <cellStyle name="Note 5 25 9" xfId="36971" xr:uid="{00000000-0005-0000-0000-0000AB900000}"/>
    <cellStyle name="Note 5 26" xfId="36972" xr:uid="{00000000-0005-0000-0000-0000AC900000}"/>
    <cellStyle name="Note 5 26 2" xfId="36973" xr:uid="{00000000-0005-0000-0000-0000AD900000}"/>
    <cellStyle name="Note 5 26 2 2" xfId="36974" xr:uid="{00000000-0005-0000-0000-0000AE900000}"/>
    <cellStyle name="Note 5 26 2 2 2" xfId="36975" xr:uid="{00000000-0005-0000-0000-0000AF900000}"/>
    <cellStyle name="Note 5 26 2 2 2 2" xfId="36976" xr:uid="{00000000-0005-0000-0000-0000B0900000}"/>
    <cellStyle name="Note 5 26 2 2 2 3" xfId="36977" xr:uid="{00000000-0005-0000-0000-0000B1900000}"/>
    <cellStyle name="Note 5 26 2 2 3" xfId="36978" xr:uid="{00000000-0005-0000-0000-0000B2900000}"/>
    <cellStyle name="Note 5 26 2 2 3 2" xfId="36979" xr:uid="{00000000-0005-0000-0000-0000B3900000}"/>
    <cellStyle name="Note 5 26 2 2 3 3" xfId="36980" xr:uid="{00000000-0005-0000-0000-0000B4900000}"/>
    <cellStyle name="Note 5 26 2 2 4" xfId="36981" xr:uid="{00000000-0005-0000-0000-0000B5900000}"/>
    <cellStyle name="Note 5 26 2 2 5" xfId="36982" xr:uid="{00000000-0005-0000-0000-0000B6900000}"/>
    <cellStyle name="Note 5 26 2 3" xfId="36983" xr:uid="{00000000-0005-0000-0000-0000B7900000}"/>
    <cellStyle name="Note 5 26 2 3 2" xfId="36984" xr:uid="{00000000-0005-0000-0000-0000B8900000}"/>
    <cellStyle name="Note 5 26 2 3 3" xfId="36985" xr:uid="{00000000-0005-0000-0000-0000B9900000}"/>
    <cellStyle name="Note 5 26 2 4" xfId="36986" xr:uid="{00000000-0005-0000-0000-0000BA900000}"/>
    <cellStyle name="Note 5 26 2 4 2" xfId="36987" xr:uid="{00000000-0005-0000-0000-0000BB900000}"/>
    <cellStyle name="Note 5 26 2 4 3" xfId="36988" xr:uid="{00000000-0005-0000-0000-0000BC900000}"/>
    <cellStyle name="Note 5 26 2 5" xfId="36989" xr:uid="{00000000-0005-0000-0000-0000BD900000}"/>
    <cellStyle name="Note 5 26 2 5 2" xfId="36990" xr:uid="{00000000-0005-0000-0000-0000BE900000}"/>
    <cellStyle name="Note 5 26 2 5 3" xfId="36991" xr:uid="{00000000-0005-0000-0000-0000BF900000}"/>
    <cellStyle name="Note 5 26 2 6" xfId="36992" xr:uid="{00000000-0005-0000-0000-0000C0900000}"/>
    <cellStyle name="Note 5 26 3" xfId="36993" xr:uid="{00000000-0005-0000-0000-0000C1900000}"/>
    <cellStyle name="Note 5 26 3 2" xfId="36994" xr:uid="{00000000-0005-0000-0000-0000C2900000}"/>
    <cellStyle name="Note 5 26 3 2 2" xfId="36995" xr:uid="{00000000-0005-0000-0000-0000C3900000}"/>
    <cellStyle name="Note 5 26 3 2 2 2" xfId="36996" xr:uid="{00000000-0005-0000-0000-0000C4900000}"/>
    <cellStyle name="Note 5 26 3 2 2 3" xfId="36997" xr:uid="{00000000-0005-0000-0000-0000C5900000}"/>
    <cellStyle name="Note 5 26 3 2 3" xfId="36998" xr:uid="{00000000-0005-0000-0000-0000C6900000}"/>
    <cellStyle name="Note 5 26 3 2 3 2" xfId="36999" xr:uid="{00000000-0005-0000-0000-0000C7900000}"/>
    <cellStyle name="Note 5 26 3 2 3 3" xfId="37000" xr:uid="{00000000-0005-0000-0000-0000C8900000}"/>
    <cellStyle name="Note 5 26 3 2 4" xfId="37001" xr:uid="{00000000-0005-0000-0000-0000C9900000}"/>
    <cellStyle name="Note 5 26 3 2 5" xfId="37002" xr:uid="{00000000-0005-0000-0000-0000CA900000}"/>
    <cellStyle name="Note 5 26 3 3" xfId="37003" xr:uid="{00000000-0005-0000-0000-0000CB900000}"/>
    <cellStyle name="Note 5 26 3 3 2" xfId="37004" xr:uid="{00000000-0005-0000-0000-0000CC900000}"/>
    <cellStyle name="Note 5 26 3 3 3" xfId="37005" xr:uid="{00000000-0005-0000-0000-0000CD900000}"/>
    <cellStyle name="Note 5 26 3 4" xfId="37006" xr:uid="{00000000-0005-0000-0000-0000CE900000}"/>
    <cellStyle name="Note 5 26 3 4 2" xfId="37007" xr:uid="{00000000-0005-0000-0000-0000CF900000}"/>
    <cellStyle name="Note 5 26 3 4 3" xfId="37008" xr:uid="{00000000-0005-0000-0000-0000D0900000}"/>
    <cellStyle name="Note 5 26 3 5" xfId="37009" xr:uid="{00000000-0005-0000-0000-0000D1900000}"/>
    <cellStyle name="Note 5 26 3 5 2" xfId="37010" xr:uid="{00000000-0005-0000-0000-0000D2900000}"/>
    <cellStyle name="Note 5 26 3 5 3" xfId="37011" xr:uid="{00000000-0005-0000-0000-0000D3900000}"/>
    <cellStyle name="Note 5 26 3 6" xfId="37012" xr:uid="{00000000-0005-0000-0000-0000D4900000}"/>
    <cellStyle name="Note 5 26 4" xfId="37013" xr:uid="{00000000-0005-0000-0000-0000D5900000}"/>
    <cellStyle name="Note 5 26 4 2" xfId="37014" xr:uid="{00000000-0005-0000-0000-0000D6900000}"/>
    <cellStyle name="Note 5 26 4 2 2" xfId="37015" xr:uid="{00000000-0005-0000-0000-0000D7900000}"/>
    <cellStyle name="Note 5 26 4 2 3" xfId="37016" xr:uid="{00000000-0005-0000-0000-0000D8900000}"/>
    <cellStyle name="Note 5 26 4 3" xfId="37017" xr:uid="{00000000-0005-0000-0000-0000D9900000}"/>
    <cellStyle name="Note 5 26 4 3 2" xfId="37018" xr:uid="{00000000-0005-0000-0000-0000DA900000}"/>
    <cellStyle name="Note 5 26 4 3 3" xfId="37019" xr:uid="{00000000-0005-0000-0000-0000DB900000}"/>
    <cellStyle name="Note 5 26 4 4" xfId="37020" xr:uid="{00000000-0005-0000-0000-0000DC900000}"/>
    <cellStyle name="Note 5 26 4 4 2" xfId="37021" xr:uid="{00000000-0005-0000-0000-0000DD900000}"/>
    <cellStyle name="Note 5 26 4 4 3" xfId="37022" xr:uid="{00000000-0005-0000-0000-0000DE900000}"/>
    <cellStyle name="Note 5 26 4 5" xfId="37023" xr:uid="{00000000-0005-0000-0000-0000DF900000}"/>
    <cellStyle name="Note 5 26 4 5 2" xfId="37024" xr:uid="{00000000-0005-0000-0000-0000E0900000}"/>
    <cellStyle name="Note 5 26 4 5 3" xfId="37025" xr:uid="{00000000-0005-0000-0000-0000E1900000}"/>
    <cellStyle name="Note 5 26 4 6" xfId="37026" xr:uid="{00000000-0005-0000-0000-0000E2900000}"/>
    <cellStyle name="Note 5 26 4 6 2" xfId="37027" xr:uid="{00000000-0005-0000-0000-0000E3900000}"/>
    <cellStyle name="Note 5 26 4 6 3" xfId="37028" xr:uid="{00000000-0005-0000-0000-0000E4900000}"/>
    <cellStyle name="Note 5 26 4 7" xfId="37029" xr:uid="{00000000-0005-0000-0000-0000E5900000}"/>
    <cellStyle name="Note 5 26 4 8" xfId="37030" xr:uid="{00000000-0005-0000-0000-0000E6900000}"/>
    <cellStyle name="Note 5 26 5" xfId="37031" xr:uid="{00000000-0005-0000-0000-0000E7900000}"/>
    <cellStyle name="Note 5 26 5 2" xfId="37032" xr:uid="{00000000-0005-0000-0000-0000E8900000}"/>
    <cellStyle name="Note 5 26 5 2 2" xfId="37033" xr:uid="{00000000-0005-0000-0000-0000E9900000}"/>
    <cellStyle name="Note 5 26 5 2 3" xfId="37034" xr:uid="{00000000-0005-0000-0000-0000EA900000}"/>
    <cellStyle name="Note 5 26 5 3" xfId="37035" xr:uid="{00000000-0005-0000-0000-0000EB900000}"/>
    <cellStyle name="Note 5 26 5 3 2" xfId="37036" xr:uid="{00000000-0005-0000-0000-0000EC900000}"/>
    <cellStyle name="Note 5 26 5 3 3" xfId="37037" xr:uid="{00000000-0005-0000-0000-0000ED900000}"/>
    <cellStyle name="Note 5 26 5 4" xfId="37038" xr:uid="{00000000-0005-0000-0000-0000EE900000}"/>
    <cellStyle name="Note 5 26 5 5" xfId="37039" xr:uid="{00000000-0005-0000-0000-0000EF900000}"/>
    <cellStyle name="Note 5 26 6" xfId="37040" xr:uid="{00000000-0005-0000-0000-0000F0900000}"/>
    <cellStyle name="Note 5 26 6 2" xfId="37041" xr:uid="{00000000-0005-0000-0000-0000F1900000}"/>
    <cellStyle name="Note 5 26 6 3" xfId="37042" xr:uid="{00000000-0005-0000-0000-0000F2900000}"/>
    <cellStyle name="Note 5 26 7" xfId="37043" xr:uid="{00000000-0005-0000-0000-0000F3900000}"/>
    <cellStyle name="Note 5 26 7 2" xfId="37044" xr:uid="{00000000-0005-0000-0000-0000F4900000}"/>
    <cellStyle name="Note 5 26 7 3" xfId="37045" xr:uid="{00000000-0005-0000-0000-0000F5900000}"/>
    <cellStyle name="Note 5 26 8" xfId="37046" xr:uid="{00000000-0005-0000-0000-0000F6900000}"/>
    <cellStyle name="Note 5 26 8 2" xfId="37047" xr:uid="{00000000-0005-0000-0000-0000F7900000}"/>
    <cellStyle name="Note 5 26 8 3" xfId="37048" xr:uid="{00000000-0005-0000-0000-0000F8900000}"/>
    <cellStyle name="Note 5 26 9" xfId="37049" xr:uid="{00000000-0005-0000-0000-0000F9900000}"/>
    <cellStyle name="Note 5 27" xfId="37050" xr:uid="{00000000-0005-0000-0000-0000FA900000}"/>
    <cellStyle name="Note 5 27 2" xfId="37051" xr:uid="{00000000-0005-0000-0000-0000FB900000}"/>
    <cellStyle name="Note 5 27 2 2" xfId="37052" xr:uid="{00000000-0005-0000-0000-0000FC900000}"/>
    <cellStyle name="Note 5 27 2 2 2" xfId="37053" xr:uid="{00000000-0005-0000-0000-0000FD900000}"/>
    <cellStyle name="Note 5 27 2 2 2 2" xfId="37054" xr:uid="{00000000-0005-0000-0000-0000FE900000}"/>
    <cellStyle name="Note 5 27 2 2 2 3" xfId="37055" xr:uid="{00000000-0005-0000-0000-0000FF900000}"/>
    <cellStyle name="Note 5 27 2 2 3" xfId="37056" xr:uid="{00000000-0005-0000-0000-000000910000}"/>
    <cellStyle name="Note 5 27 2 2 3 2" xfId="37057" xr:uid="{00000000-0005-0000-0000-000001910000}"/>
    <cellStyle name="Note 5 27 2 2 3 3" xfId="37058" xr:uid="{00000000-0005-0000-0000-000002910000}"/>
    <cellStyle name="Note 5 27 2 2 4" xfId="37059" xr:uid="{00000000-0005-0000-0000-000003910000}"/>
    <cellStyle name="Note 5 27 2 2 5" xfId="37060" xr:uid="{00000000-0005-0000-0000-000004910000}"/>
    <cellStyle name="Note 5 27 2 3" xfId="37061" xr:uid="{00000000-0005-0000-0000-000005910000}"/>
    <cellStyle name="Note 5 27 2 3 2" xfId="37062" xr:uid="{00000000-0005-0000-0000-000006910000}"/>
    <cellStyle name="Note 5 27 2 3 3" xfId="37063" xr:uid="{00000000-0005-0000-0000-000007910000}"/>
    <cellStyle name="Note 5 27 2 4" xfId="37064" xr:uid="{00000000-0005-0000-0000-000008910000}"/>
    <cellStyle name="Note 5 27 2 4 2" xfId="37065" xr:uid="{00000000-0005-0000-0000-000009910000}"/>
    <cellStyle name="Note 5 27 2 4 3" xfId="37066" xr:uid="{00000000-0005-0000-0000-00000A910000}"/>
    <cellStyle name="Note 5 27 2 5" xfId="37067" xr:uid="{00000000-0005-0000-0000-00000B910000}"/>
    <cellStyle name="Note 5 27 2 5 2" xfId="37068" xr:uid="{00000000-0005-0000-0000-00000C910000}"/>
    <cellStyle name="Note 5 27 2 5 3" xfId="37069" xr:uid="{00000000-0005-0000-0000-00000D910000}"/>
    <cellStyle name="Note 5 27 2 6" xfId="37070" xr:uid="{00000000-0005-0000-0000-00000E910000}"/>
    <cellStyle name="Note 5 27 3" xfId="37071" xr:uid="{00000000-0005-0000-0000-00000F910000}"/>
    <cellStyle name="Note 5 27 3 2" xfId="37072" xr:uid="{00000000-0005-0000-0000-000010910000}"/>
    <cellStyle name="Note 5 27 3 2 2" xfId="37073" xr:uid="{00000000-0005-0000-0000-000011910000}"/>
    <cellStyle name="Note 5 27 3 2 2 2" xfId="37074" xr:uid="{00000000-0005-0000-0000-000012910000}"/>
    <cellStyle name="Note 5 27 3 2 2 3" xfId="37075" xr:uid="{00000000-0005-0000-0000-000013910000}"/>
    <cellStyle name="Note 5 27 3 2 3" xfId="37076" xr:uid="{00000000-0005-0000-0000-000014910000}"/>
    <cellStyle name="Note 5 27 3 2 3 2" xfId="37077" xr:uid="{00000000-0005-0000-0000-000015910000}"/>
    <cellStyle name="Note 5 27 3 2 3 3" xfId="37078" xr:uid="{00000000-0005-0000-0000-000016910000}"/>
    <cellStyle name="Note 5 27 3 2 4" xfId="37079" xr:uid="{00000000-0005-0000-0000-000017910000}"/>
    <cellStyle name="Note 5 27 3 2 5" xfId="37080" xr:uid="{00000000-0005-0000-0000-000018910000}"/>
    <cellStyle name="Note 5 27 3 3" xfId="37081" xr:uid="{00000000-0005-0000-0000-000019910000}"/>
    <cellStyle name="Note 5 27 3 3 2" xfId="37082" xr:uid="{00000000-0005-0000-0000-00001A910000}"/>
    <cellStyle name="Note 5 27 3 3 3" xfId="37083" xr:uid="{00000000-0005-0000-0000-00001B910000}"/>
    <cellStyle name="Note 5 27 3 4" xfId="37084" xr:uid="{00000000-0005-0000-0000-00001C910000}"/>
    <cellStyle name="Note 5 27 3 4 2" xfId="37085" xr:uid="{00000000-0005-0000-0000-00001D910000}"/>
    <cellStyle name="Note 5 27 3 4 3" xfId="37086" xr:uid="{00000000-0005-0000-0000-00001E910000}"/>
    <cellStyle name="Note 5 27 3 5" xfId="37087" xr:uid="{00000000-0005-0000-0000-00001F910000}"/>
    <cellStyle name="Note 5 27 3 5 2" xfId="37088" xr:uid="{00000000-0005-0000-0000-000020910000}"/>
    <cellStyle name="Note 5 27 3 5 3" xfId="37089" xr:uid="{00000000-0005-0000-0000-000021910000}"/>
    <cellStyle name="Note 5 27 3 6" xfId="37090" xr:uid="{00000000-0005-0000-0000-000022910000}"/>
    <cellStyle name="Note 5 27 4" xfId="37091" xr:uid="{00000000-0005-0000-0000-000023910000}"/>
    <cellStyle name="Note 5 27 4 2" xfId="37092" xr:uid="{00000000-0005-0000-0000-000024910000}"/>
    <cellStyle name="Note 5 27 4 2 2" xfId="37093" xr:uid="{00000000-0005-0000-0000-000025910000}"/>
    <cellStyle name="Note 5 27 4 2 3" xfId="37094" xr:uid="{00000000-0005-0000-0000-000026910000}"/>
    <cellStyle name="Note 5 27 4 3" xfId="37095" xr:uid="{00000000-0005-0000-0000-000027910000}"/>
    <cellStyle name="Note 5 27 4 3 2" xfId="37096" xr:uid="{00000000-0005-0000-0000-000028910000}"/>
    <cellStyle name="Note 5 27 4 3 3" xfId="37097" xr:uid="{00000000-0005-0000-0000-000029910000}"/>
    <cellStyle name="Note 5 27 4 4" xfId="37098" xr:uid="{00000000-0005-0000-0000-00002A910000}"/>
    <cellStyle name="Note 5 27 4 4 2" xfId="37099" xr:uid="{00000000-0005-0000-0000-00002B910000}"/>
    <cellStyle name="Note 5 27 4 4 3" xfId="37100" xr:uid="{00000000-0005-0000-0000-00002C910000}"/>
    <cellStyle name="Note 5 27 4 5" xfId="37101" xr:uid="{00000000-0005-0000-0000-00002D910000}"/>
    <cellStyle name="Note 5 27 4 5 2" xfId="37102" xr:uid="{00000000-0005-0000-0000-00002E910000}"/>
    <cellStyle name="Note 5 27 4 5 3" xfId="37103" xr:uid="{00000000-0005-0000-0000-00002F910000}"/>
    <cellStyle name="Note 5 27 4 6" xfId="37104" xr:uid="{00000000-0005-0000-0000-000030910000}"/>
    <cellStyle name="Note 5 27 4 6 2" xfId="37105" xr:uid="{00000000-0005-0000-0000-000031910000}"/>
    <cellStyle name="Note 5 27 4 6 3" xfId="37106" xr:uid="{00000000-0005-0000-0000-000032910000}"/>
    <cellStyle name="Note 5 27 4 7" xfId="37107" xr:uid="{00000000-0005-0000-0000-000033910000}"/>
    <cellStyle name="Note 5 27 4 8" xfId="37108" xr:uid="{00000000-0005-0000-0000-000034910000}"/>
    <cellStyle name="Note 5 27 5" xfId="37109" xr:uid="{00000000-0005-0000-0000-000035910000}"/>
    <cellStyle name="Note 5 27 5 2" xfId="37110" xr:uid="{00000000-0005-0000-0000-000036910000}"/>
    <cellStyle name="Note 5 27 5 2 2" xfId="37111" xr:uid="{00000000-0005-0000-0000-000037910000}"/>
    <cellStyle name="Note 5 27 5 2 3" xfId="37112" xr:uid="{00000000-0005-0000-0000-000038910000}"/>
    <cellStyle name="Note 5 27 5 3" xfId="37113" xr:uid="{00000000-0005-0000-0000-000039910000}"/>
    <cellStyle name="Note 5 27 5 3 2" xfId="37114" xr:uid="{00000000-0005-0000-0000-00003A910000}"/>
    <cellStyle name="Note 5 27 5 3 3" xfId="37115" xr:uid="{00000000-0005-0000-0000-00003B910000}"/>
    <cellStyle name="Note 5 27 5 4" xfId="37116" xr:uid="{00000000-0005-0000-0000-00003C910000}"/>
    <cellStyle name="Note 5 27 5 5" xfId="37117" xr:uid="{00000000-0005-0000-0000-00003D910000}"/>
    <cellStyle name="Note 5 27 6" xfId="37118" xr:uid="{00000000-0005-0000-0000-00003E910000}"/>
    <cellStyle name="Note 5 27 6 2" xfId="37119" xr:uid="{00000000-0005-0000-0000-00003F910000}"/>
    <cellStyle name="Note 5 27 6 3" xfId="37120" xr:uid="{00000000-0005-0000-0000-000040910000}"/>
    <cellStyle name="Note 5 27 7" xfId="37121" xr:uid="{00000000-0005-0000-0000-000041910000}"/>
    <cellStyle name="Note 5 27 7 2" xfId="37122" xr:uid="{00000000-0005-0000-0000-000042910000}"/>
    <cellStyle name="Note 5 27 7 3" xfId="37123" xr:uid="{00000000-0005-0000-0000-000043910000}"/>
    <cellStyle name="Note 5 27 8" xfId="37124" xr:uid="{00000000-0005-0000-0000-000044910000}"/>
    <cellStyle name="Note 5 27 8 2" xfId="37125" xr:uid="{00000000-0005-0000-0000-000045910000}"/>
    <cellStyle name="Note 5 27 8 3" xfId="37126" xr:uid="{00000000-0005-0000-0000-000046910000}"/>
    <cellStyle name="Note 5 27 9" xfId="37127" xr:uid="{00000000-0005-0000-0000-000047910000}"/>
    <cellStyle name="Note 5 28" xfId="37128" xr:uid="{00000000-0005-0000-0000-000048910000}"/>
    <cellStyle name="Note 5 28 2" xfId="37129" xr:uid="{00000000-0005-0000-0000-000049910000}"/>
    <cellStyle name="Note 5 28 2 2" xfId="37130" xr:uid="{00000000-0005-0000-0000-00004A910000}"/>
    <cellStyle name="Note 5 28 2 2 2" xfId="37131" xr:uid="{00000000-0005-0000-0000-00004B910000}"/>
    <cellStyle name="Note 5 28 2 2 3" xfId="37132" xr:uid="{00000000-0005-0000-0000-00004C910000}"/>
    <cellStyle name="Note 5 28 2 3" xfId="37133" xr:uid="{00000000-0005-0000-0000-00004D910000}"/>
    <cellStyle name="Note 5 28 2 3 2" xfId="37134" xr:uid="{00000000-0005-0000-0000-00004E910000}"/>
    <cellStyle name="Note 5 28 2 3 3" xfId="37135" xr:uid="{00000000-0005-0000-0000-00004F910000}"/>
    <cellStyle name="Note 5 28 2 4" xfId="37136" xr:uid="{00000000-0005-0000-0000-000050910000}"/>
    <cellStyle name="Note 5 28 2 5" xfId="37137" xr:uid="{00000000-0005-0000-0000-000051910000}"/>
    <cellStyle name="Note 5 28 3" xfId="37138" xr:uid="{00000000-0005-0000-0000-000052910000}"/>
    <cellStyle name="Note 5 28 3 2" xfId="37139" xr:uid="{00000000-0005-0000-0000-000053910000}"/>
    <cellStyle name="Note 5 28 3 3" xfId="37140" xr:uid="{00000000-0005-0000-0000-000054910000}"/>
    <cellStyle name="Note 5 28 4" xfId="37141" xr:uid="{00000000-0005-0000-0000-000055910000}"/>
    <cellStyle name="Note 5 28 4 2" xfId="37142" xr:uid="{00000000-0005-0000-0000-000056910000}"/>
    <cellStyle name="Note 5 28 4 3" xfId="37143" xr:uid="{00000000-0005-0000-0000-000057910000}"/>
    <cellStyle name="Note 5 28 5" xfId="37144" xr:uid="{00000000-0005-0000-0000-000058910000}"/>
    <cellStyle name="Note 5 28 5 2" xfId="37145" xr:uid="{00000000-0005-0000-0000-000059910000}"/>
    <cellStyle name="Note 5 28 5 3" xfId="37146" xr:uid="{00000000-0005-0000-0000-00005A910000}"/>
    <cellStyle name="Note 5 28 6" xfId="37147" xr:uid="{00000000-0005-0000-0000-00005B910000}"/>
    <cellStyle name="Note 5 29" xfId="37148" xr:uid="{00000000-0005-0000-0000-00005C910000}"/>
    <cellStyle name="Note 5 29 2" xfId="37149" xr:uid="{00000000-0005-0000-0000-00005D910000}"/>
    <cellStyle name="Note 5 29 2 2" xfId="37150" xr:uid="{00000000-0005-0000-0000-00005E910000}"/>
    <cellStyle name="Note 5 29 2 2 2" xfId="37151" xr:uid="{00000000-0005-0000-0000-00005F910000}"/>
    <cellStyle name="Note 5 29 2 2 3" xfId="37152" xr:uid="{00000000-0005-0000-0000-000060910000}"/>
    <cellStyle name="Note 5 29 2 3" xfId="37153" xr:uid="{00000000-0005-0000-0000-000061910000}"/>
    <cellStyle name="Note 5 29 2 3 2" xfId="37154" xr:uid="{00000000-0005-0000-0000-000062910000}"/>
    <cellStyle name="Note 5 29 2 3 3" xfId="37155" xr:uid="{00000000-0005-0000-0000-000063910000}"/>
    <cellStyle name="Note 5 29 2 4" xfId="37156" xr:uid="{00000000-0005-0000-0000-000064910000}"/>
    <cellStyle name="Note 5 29 2 5" xfId="37157" xr:uid="{00000000-0005-0000-0000-000065910000}"/>
    <cellStyle name="Note 5 29 3" xfId="37158" xr:uid="{00000000-0005-0000-0000-000066910000}"/>
    <cellStyle name="Note 5 29 3 2" xfId="37159" xr:uid="{00000000-0005-0000-0000-000067910000}"/>
    <cellStyle name="Note 5 29 3 3" xfId="37160" xr:uid="{00000000-0005-0000-0000-000068910000}"/>
    <cellStyle name="Note 5 29 4" xfId="37161" xr:uid="{00000000-0005-0000-0000-000069910000}"/>
    <cellStyle name="Note 5 29 4 2" xfId="37162" xr:uid="{00000000-0005-0000-0000-00006A910000}"/>
    <cellStyle name="Note 5 29 4 3" xfId="37163" xr:uid="{00000000-0005-0000-0000-00006B910000}"/>
    <cellStyle name="Note 5 29 5" xfId="37164" xr:uid="{00000000-0005-0000-0000-00006C910000}"/>
    <cellStyle name="Note 5 29 5 2" xfId="37165" xr:uid="{00000000-0005-0000-0000-00006D910000}"/>
    <cellStyle name="Note 5 29 5 3" xfId="37166" xr:uid="{00000000-0005-0000-0000-00006E910000}"/>
    <cellStyle name="Note 5 29 6" xfId="37167" xr:uid="{00000000-0005-0000-0000-00006F910000}"/>
    <cellStyle name="Note 5 3" xfId="37168" xr:uid="{00000000-0005-0000-0000-000070910000}"/>
    <cellStyle name="Note 5 3 10" xfId="37169" xr:uid="{00000000-0005-0000-0000-000071910000}"/>
    <cellStyle name="Note 5 3 10 2" xfId="37170" xr:uid="{00000000-0005-0000-0000-000072910000}"/>
    <cellStyle name="Note 5 3 10 3" xfId="37171" xr:uid="{00000000-0005-0000-0000-000073910000}"/>
    <cellStyle name="Note 5 3 11" xfId="37172" xr:uid="{00000000-0005-0000-0000-000074910000}"/>
    <cellStyle name="Note 5 3 11 2" xfId="37173" xr:uid="{00000000-0005-0000-0000-000075910000}"/>
    <cellStyle name="Note 5 3 11 3" xfId="37174" xr:uid="{00000000-0005-0000-0000-000076910000}"/>
    <cellStyle name="Note 5 3 12" xfId="37175" xr:uid="{00000000-0005-0000-0000-000077910000}"/>
    <cellStyle name="Note 5 3 12 2" xfId="37176" xr:uid="{00000000-0005-0000-0000-000078910000}"/>
    <cellStyle name="Note 5 3 12 3" xfId="37177" xr:uid="{00000000-0005-0000-0000-000079910000}"/>
    <cellStyle name="Note 5 3 13" xfId="37178" xr:uid="{00000000-0005-0000-0000-00007A910000}"/>
    <cellStyle name="Note 5 3 2" xfId="37179" xr:uid="{00000000-0005-0000-0000-00007B910000}"/>
    <cellStyle name="Note 5 3 2 2" xfId="37180" xr:uid="{00000000-0005-0000-0000-00007C910000}"/>
    <cellStyle name="Note 5 3 2 2 2" xfId="37181" xr:uid="{00000000-0005-0000-0000-00007D910000}"/>
    <cellStyle name="Note 5 3 2 2 2 2" xfId="37182" xr:uid="{00000000-0005-0000-0000-00007E910000}"/>
    <cellStyle name="Note 5 3 2 2 2 2 2" xfId="37183" xr:uid="{00000000-0005-0000-0000-00007F910000}"/>
    <cellStyle name="Note 5 3 2 2 2 2 3" xfId="37184" xr:uid="{00000000-0005-0000-0000-000080910000}"/>
    <cellStyle name="Note 5 3 2 2 2 3" xfId="37185" xr:uid="{00000000-0005-0000-0000-000081910000}"/>
    <cellStyle name="Note 5 3 2 2 2 3 2" xfId="37186" xr:uid="{00000000-0005-0000-0000-000082910000}"/>
    <cellStyle name="Note 5 3 2 2 2 3 3" xfId="37187" xr:uid="{00000000-0005-0000-0000-000083910000}"/>
    <cellStyle name="Note 5 3 2 2 2 4" xfId="37188" xr:uid="{00000000-0005-0000-0000-000084910000}"/>
    <cellStyle name="Note 5 3 2 2 2 5" xfId="37189" xr:uid="{00000000-0005-0000-0000-000085910000}"/>
    <cellStyle name="Note 5 3 2 2 3" xfId="37190" xr:uid="{00000000-0005-0000-0000-000086910000}"/>
    <cellStyle name="Note 5 3 2 2 3 2" xfId="37191" xr:uid="{00000000-0005-0000-0000-000087910000}"/>
    <cellStyle name="Note 5 3 2 2 3 3" xfId="37192" xr:uid="{00000000-0005-0000-0000-000088910000}"/>
    <cellStyle name="Note 5 3 2 2 4" xfId="37193" xr:uid="{00000000-0005-0000-0000-000089910000}"/>
    <cellStyle name="Note 5 3 2 2 4 2" xfId="37194" xr:uid="{00000000-0005-0000-0000-00008A910000}"/>
    <cellStyle name="Note 5 3 2 2 4 3" xfId="37195" xr:uid="{00000000-0005-0000-0000-00008B910000}"/>
    <cellStyle name="Note 5 3 2 2 5" xfId="37196" xr:uid="{00000000-0005-0000-0000-00008C910000}"/>
    <cellStyle name="Note 5 3 2 2 5 2" xfId="37197" xr:uid="{00000000-0005-0000-0000-00008D910000}"/>
    <cellStyle name="Note 5 3 2 2 5 3" xfId="37198" xr:uid="{00000000-0005-0000-0000-00008E910000}"/>
    <cellStyle name="Note 5 3 2 2 6" xfId="37199" xr:uid="{00000000-0005-0000-0000-00008F910000}"/>
    <cellStyle name="Note 5 3 2 3" xfId="37200" xr:uid="{00000000-0005-0000-0000-000090910000}"/>
    <cellStyle name="Note 5 3 2 3 2" xfId="37201" xr:uid="{00000000-0005-0000-0000-000091910000}"/>
    <cellStyle name="Note 5 3 2 3 2 2" xfId="37202" xr:uid="{00000000-0005-0000-0000-000092910000}"/>
    <cellStyle name="Note 5 3 2 3 2 2 2" xfId="37203" xr:uid="{00000000-0005-0000-0000-000093910000}"/>
    <cellStyle name="Note 5 3 2 3 2 2 3" xfId="37204" xr:uid="{00000000-0005-0000-0000-000094910000}"/>
    <cellStyle name="Note 5 3 2 3 2 3" xfId="37205" xr:uid="{00000000-0005-0000-0000-000095910000}"/>
    <cellStyle name="Note 5 3 2 3 2 3 2" xfId="37206" xr:uid="{00000000-0005-0000-0000-000096910000}"/>
    <cellStyle name="Note 5 3 2 3 2 3 3" xfId="37207" xr:uid="{00000000-0005-0000-0000-000097910000}"/>
    <cellStyle name="Note 5 3 2 3 2 4" xfId="37208" xr:uid="{00000000-0005-0000-0000-000098910000}"/>
    <cellStyle name="Note 5 3 2 3 2 5" xfId="37209" xr:uid="{00000000-0005-0000-0000-000099910000}"/>
    <cellStyle name="Note 5 3 2 3 3" xfId="37210" xr:uid="{00000000-0005-0000-0000-00009A910000}"/>
    <cellStyle name="Note 5 3 2 3 3 2" xfId="37211" xr:uid="{00000000-0005-0000-0000-00009B910000}"/>
    <cellStyle name="Note 5 3 2 3 3 3" xfId="37212" xr:uid="{00000000-0005-0000-0000-00009C910000}"/>
    <cellStyle name="Note 5 3 2 3 4" xfId="37213" xr:uid="{00000000-0005-0000-0000-00009D910000}"/>
    <cellStyle name="Note 5 3 2 3 4 2" xfId="37214" xr:uid="{00000000-0005-0000-0000-00009E910000}"/>
    <cellStyle name="Note 5 3 2 3 4 3" xfId="37215" xr:uid="{00000000-0005-0000-0000-00009F910000}"/>
    <cellStyle name="Note 5 3 2 3 5" xfId="37216" xr:uid="{00000000-0005-0000-0000-0000A0910000}"/>
    <cellStyle name="Note 5 3 2 3 5 2" xfId="37217" xr:uid="{00000000-0005-0000-0000-0000A1910000}"/>
    <cellStyle name="Note 5 3 2 3 5 3" xfId="37218" xr:uid="{00000000-0005-0000-0000-0000A2910000}"/>
    <cellStyle name="Note 5 3 2 3 6" xfId="37219" xr:uid="{00000000-0005-0000-0000-0000A3910000}"/>
    <cellStyle name="Note 5 3 2 4" xfId="37220" xr:uid="{00000000-0005-0000-0000-0000A4910000}"/>
    <cellStyle name="Note 5 3 2 4 2" xfId="37221" xr:uid="{00000000-0005-0000-0000-0000A5910000}"/>
    <cellStyle name="Note 5 3 2 4 2 2" xfId="37222" xr:uid="{00000000-0005-0000-0000-0000A6910000}"/>
    <cellStyle name="Note 5 3 2 4 2 3" xfId="37223" xr:uid="{00000000-0005-0000-0000-0000A7910000}"/>
    <cellStyle name="Note 5 3 2 4 3" xfId="37224" xr:uid="{00000000-0005-0000-0000-0000A8910000}"/>
    <cellStyle name="Note 5 3 2 4 3 2" xfId="37225" xr:uid="{00000000-0005-0000-0000-0000A9910000}"/>
    <cellStyle name="Note 5 3 2 4 3 3" xfId="37226" xr:uid="{00000000-0005-0000-0000-0000AA910000}"/>
    <cellStyle name="Note 5 3 2 4 4" xfId="37227" xr:uid="{00000000-0005-0000-0000-0000AB910000}"/>
    <cellStyle name="Note 5 3 2 4 4 2" xfId="37228" xr:uid="{00000000-0005-0000-0000-0000AC910000}"/>
    <cellStyle name="Note 5 3 2 4 4 3" xfId="37229" xr:uid="{00000000-0005-0000-0000-0000AD910000}"/>
    <cellStyle name="Note 5 3 2 4 5" xfId="37230" xr:uid="{00000000-0005-0000-0000-0000AE910000}"/>
    <cellStyle name="Note 5 3 2 4 5 2" xfId="37231" xr:uid="{00000000-0005-0000-0000-0000AF910000}"/>
    <cellStyle name="Note 5 3 2 4 5 3" xfId="37232" xr:uid="{00000000-0005-0000-0000-0000B0910000}"/>
    <cellStyle name="Note 5 3 2 4 6" xfId="37233" xr:uid="{00000000-0005-0000-0000-0000B1910000}"/>
    <cellStyle name="Note 5 3 2 4 6 2" xfId="37234" xr:uid="{00000000-0005-0000-0000-0000B2910000}"/>
    <cellStyle name="Note 5 3 2 4 6 3" xfId="37235" xr:uid="{00000000-0005-0000-0000-0000B3910000}"/>
    <cellStyle name="Note 5 3 2 4 7" xfId="37236" xr:uid="{00000000-0005-0000-0000-0000B4910000}"/>
    <cellStyle name="Note 5 3 2 4 8" xfId="37237" xr:uid="{00000000-0005-0000-0000-0000B5910000}"/>
    <cellStyle name="Note 5 3 2 5" xfId="37238" xr:uid="{00000000-0005-0000-0000-0000B6910000}"/>
    <cellStyle name="Note 5 3 2 5 2" xfId="37239" xr:uid="{00000000-0005-0000-0000-0000B7910000}"/>
    <cellStyle name="Note 5 3 2 5 2 2" xfId="37240" xr:uid="{00000000-0005-0000-0000-0000B8910000}"/>
    <cellStyle name="Note 5 3 2 5 2 3" xfId="37241" xr:uid="{00000000-0005-0000-0000-0000B9910000}"/>
    <cellStyle name="Note 5 3 2 5 3" xfId="37242" xr:uid="{00000000-0005-0000-0000-0000BA910000}"/>
    <cellStyle name="Note 5 3 2 5 3 2" xfId="37243" xr:uid="{00000000-0005-0000-0000-0000BB910000}"/>
    <cellStyle name="Note 5 3 2 5 3 3" xfId="37244" xr:uid="{00000000-0005-0000-0000-0000BC910000}"/>
    <cellStyle name="Note 5 3 2 5 4" xfId="37245" xr:uid="{00000000-0005-0000-0000-0000BD910000}"/>
    <cellStyle name="Note 5 3 2 5 5" xfId="37246" xr:uid="{00000000-0005-0000-0000-0000BE910000}"/>
    <cellStyle name="Note 5 3 2 6" xfId="37247" xr:uid="{00000000-0005-0000-0000-0000BF910000}"/>
    <cellStyle name="Note 5 3 2 6 2" xfId="37248" xr:uid="{00000000-0005-0000-0000-0000C0910000}"/>
    <cellStyle name="Note 5 3 2 6 3" xfId="37249" xr:uid="{00000000-0005-0000-0000-0000C1910000}"/>
    <cellStyle name="Note 5 3 2 7" xfId="37250" xr:uid="{00000000-0005-0000-0000-0000C2910000}"/>
    <cellStyle name="Note 5 3 2 7 2" xfId="37251" xr:uid="{00000000-0005-0000-0000-0000C3910000}"/>
    <cellStyle name="Note 5 3 2 7 3" xfId="37252" xr:uid="{00000000-0005-0000-0000-0000C4910000}"/>
    <cellStyle name="Note 5 3 2 8" xfId="37253" xr:uid="{00000000-0005-0000-0000-0000C5910000}"/>
    <cellStyle name="Note 5 3 2 8 2" xfId="37254" xr:uid="{00000000-0005-0000-0000-0000C6910000}"/>
    <cellStyle name="Note 5 3 2 8 3" xfId="37255" xr:uid="{00000000-0005-0000-0000-0000C7910000}"/>
    <cellStyle name="Note 5 3 2 9" xfId="37256" xr:uid="{00000000-0005-0000-0000-0000C8910000}"/>
    <cellStyle name="Note 5 3 3" xfId="37257" xr:uid="{00000000-0005-0000-0000-0000C9910000}"/>
    <cellStyle name="Note 5 3 3 2" xfId="37258" xr:uid="{00000000-0005-0000-0000-0000CA910000}"/>
    <cellStyle name="Note 5 3 3 2 2" xfId="37259" xr:uid="{00000000-0005-0000-0000-0000CB910000}"/>
    <cellStyle name="Note 5 3 3 2 2 2" xfId="37260" xr:uid="{00000000-0005-0000-0000-0000CC910000}"/>
    <cellStyle name="Note 5 3 3 2 2 2 2" xfId="37261" xr:uid="{00000000-0005-0000-0000-0000CD910000}"/>
    <cellStyle name="Note 5 3 3 2 2 2 3" xfId="37262" xr:uid="{00000000-0005-0000-0000-0000CE910000}"/>
    <cellStyle name="Note 5 3 3 2 2 3" xfId="37263" xr:uid="{00000000-0005-0000-0000-0000CF910000}"/>
    <cellStyle name="Note 5 3 3 2 2 3 2" xfId="37264" xr:uid="{00000000-0005-0000-0000-0000D0910000}"/>
    <cellStyle name="Note 5 3 3 2 2 3 3" xfId="37265" xr:uid="{00000000-0005-0000-0000-0000D1910000}"/>
    <cellStyle name="Note 5 3 3 2 2 4" xfId="37266" xr:uid="{00000000-0005-0000-0000-0000D2910000}"/>
    <cellStyle name="Note 5 3 3 2 2 5" xfId="37267" xr:uid="{00000000-0005-0000-0000-0000D3910000}"/>
    <cellStyle name="Note 5 3 3 2 3" xfId="37268" xr:uid="{00000000-0005-0000-0000-0000D4910000}"/>
    <cellStyle name="Note 5 3 3 2 3 2" xfId="37269" xr:uid="{00000000-0005-0000-0000-0000D5910000}"/>
    <cellStyle name="Note 5 3 3 2 3 3" xfId="37270" xr:uid="{00000000-0005-0000-0000-0000D6910000}"/>
    <cellStyle name="Note 5 3 3 2 4" xfId="37271" xr:uid="{00000000-0005-0000-0000-0000D7910000}"/>
    <cellStyle name="Note 5 3 3 2 4 2" xfId="37272" xr:uid="{00000000-0005-0000-0000-0000D8910000}"/>
    <cellStyle name="Note 5 3 3 2 4 3" xfId="37273" xr:uid="{00000000-0005-0000-0000-0000D9910000}"/>
    <cellStyle name="Note 5 3 3 2 5" xfId="37274" xr:uid="{00000000-0005-0000-0000-0000DA910000}"/>
    <cellStyle name="Note 5 3 3 2 5 2" xfId="37275" xr:uid="{00000000-0005-0000-0000-0000DB910000}"/>
    <cellStyle name="Note 5 3 3 2 5 3" xfId="37276" xr:uid="{00000000-0005-0000-0000-0000DC910000}"/>
    <cellStyle name="Note 5 3 3 2 6" xfId="37277" xr:uid="{00000000-0005-0000-0000-0000DD910000}"/>
    <cellStyle name="Note 5 3 3 3" xfId="37278" xr:uid="{00000000-0005-0000-0000-0000DE910000}"/>
    <cellStyle name="Note 5 3 3 3 2" xfId="37279" xr:uid="{00000000-0005-0000-0000-0000DF910000}"/>
    <cellStyle name="Note 5 3 3 3 2 2" xfId="37280" xr:uid="{00000000-0005-0000-0000-0000E0910000}"/>
    <cellStyle name="Note 5 3 3 3 2 2 2" xfId="37281" xr:uid="{00000000-0005-0000-0000-0000E1910000}"/>
    <cellStyle name="Note 5 3 3 3 2 2 3" xfId="37282" xr:uid="{00000000-0005-0000-0000-0000E2910000}"/>
    <cellStyle name="Note 5 3 3 3 2 3" xfId="37283" xr:uid="{00000000-0005-0000-0000-0000E3910000}"/>
    <cellStyle name="Note 5 3 3 3 2 3 2" xfId="37284" xr:uid="{00000000-0005-0000-0000-0000E4910000}"/>
    <cellStyle name="Note 5 3 3 3 2 3 3" xfId="37285" xr:uid="{00000000-0005-0000-0000-0000E5910000}"/>
    <cellStyle name="Note 5 3 3 3 2 4" xfId="37286" xr:uid="{00000000-0005-0000-0000-0000E6910000}"/>
    <cellStyle name="Note 5 3 3 3 2 5" xfId="37287" xr:uid="{00000000-0005-0000-0000-0000E7910000}"/>
    <cellStyle name="Note 5 3 3 3 3" xfId="37288" xr:uid="{00000000-0005-0000-0000-0000E8910000}"/>
    <cellStyle name="Note 5 3 3 3 3 2" xfId="37289" xr:uid="{00000000-0005-0000-0000-0000E9910000}"/>
    <cellStyle name="Note 5 3 3 3 3 3" xfId="37290" xr:uid="{00000000-0005-0000-0000-0000EA910000}"/>
    <cellStyle name="Note 5 3 3 3 4" xfId="37291" xr:uid="{00000000-0005-0000-0000-0000EB910000}"/>
    <cellStyle name="Note 5 3 3 3 4 2" xfId="37292" xr:uid="{00000000-0005-0000-0000-0000EC910000}"/>
    <cellStyle name="Note 5 3 3 3 4 3" xfId="37293" xr:uid="{00000000-0005-0000-0000-0000ED910000}"/>
    <cellStyle name="Note 5 3 3 3 5" xfId="37294" xr:uid="{00000000-0005-0000-0000-0000EE910000}"/>
    <cellStyle name="Note 5 3 3 3 5 2" xfId="37295" xr:uid="{00000000-0005-0000-0000-0000EF910000}"/>
    <cellStyle name="Note 5 3 3 3 5 3" xfId="37296" xr:uid="{00000000-0005-0000-0000-0000F0910000}"/>
    <cellStyle name="Note 5 3 3 3 6" xfId="37297" xr:uid="{00000000-0005-0000-0000-0000F1910000}"/>
    <cellStyle name="Note 5 3 3 4" xfId="37298" xr:uid="{00000000-0005-0000-0000-0000F2910000}"/>
    <cellStyle name="Note 5 3 3 4 2" xfId="37299" xr:uid="{00000000-0005-0000-0000-0000F3910000}"/>
    <cellStyle name="Note 5 3 3 4 2 2" xfId="37300" xr:uid="{00000000-0005-0000-0000-0000F4910000}"/>
    <cellStyle name="Note 5 3 3 4 2 3" xfId="37301" xr:uid="{00000000-0005-0000-0000-0000F5910000}"/>
    <cellStyle name="Note 5 3 3 4 3" xfId="37302" xr:uid="{00000000-0005-0000-0000-0000F6910000}"/>
    <cellStyle name="Note 5 3 3 4 3 2" xfId="37303" xr:uid="{00000000-0005-0000-0000-0000F7910000}"/>
    <cellStyle name="Note 5 3 3 4 3 3" xfId="37304" xr:uid="{00000000-0005-0000-0000-0000F8910000}"/>
    <cellStyle name="Note 5 3 3 4 4" xfId="37305" xr:uid="{00000000-0005-0000-0000-0000F9910000}"/>
    <cellStyle name="Note 5 3 3 4 4 2" xfId="37306" xr:uid="{00000000-0005-0000-0000-0000FA910000}"/>
    <cellStyle name="Note 5 3 3 4 4 3" xfId="37307" xr:uid="{00000000-0005-0000-0000-0000FB910000}"/>
    <cellStyle name="Note 5 3 3 4 5" xfId="37308" xr:uid="{00000000-0005-0000-0000-0000FC910000}"/>
    <cellStyle name="Note 5 3 3 4 5 2" xfId="37309" xr:uid="{00000000-0005-0000-0000-0000FD910000}"/>
    <cellStyle name="Note 5 3 3 4 5 3" xfId="37310" xr:uid="{00000000-0005-0000-0000-0000FE910000}"/>
    <cellStyle name="Note 5 3 3 4 6" xfId="37311" xr:uid="{00000000-0005-0000-0000-0000FF910000}"/>
    <cellStyle name="Note 5 3 3 4 6 2" xfId="37312" xr:uid="{00000000-0005-0000-0000-000000920000}"/>
    <cellStyle name="Note 5 3 3 4 6 3" xfId="37313" xr:uid="{00000000-0005-0000-0000-000001920000}"/>
    <cellStyle name="Note 5 3 3 4 7" xfId="37314" xr:uid="{00000000-0005-0000-0000-000002920000}"/>
    <cellStyle name="Note 5 3 3 4 8" xfId="37315" xr:uid="{00000000-0005-0000-0000-000003920000}"/>
    <cellStyle name="Note 5 3 3 5" xfId="37316" xr:uid="{00000000-0005-0000-0000-000004920000}"/>
    <cellStyle name="Note 5 3 3 5 2" xfId="37317" xr:uid="{00000000-0005-0000-0000-000005920000}"/>
    <cellStyle name="Note 5 3 3 5 2 2" xfId="37318" xr:uid="{00000000-0005-0000-0000-000006920000}"/>
    <cellStyle name="Note 5 3 3 5 2 3" xfId="37319" xr:uid="{00000000-0005-0000-0000-000007920000}"/>
    <cellStyle name="Note 5 3 3 5 3" xfId="37320" xr:uid="{00000000-0005-0000-0000-000008920000}"/>
    <cellStyle name="Note 5 3 3 5 3 2" xfId="37321" xr:uid="{00000000-0005-0000-0000-000009920000}"/>
    <cellStyle name="Note 5 3 3 5 3 3" xfId="37322" xr:uid="{00000000-0005-0000-0000-00000A920000}"/>
    <cellStyle name="Note 5 3 3 5 4" xfId="37323" xr:uid="{00000000-0005-0000-0000-00000B920000}"/>
    <cellStyle name="Note 5 3 3 5 5" xfId="37324" xr:uid="{00000000-0005-0000-0000-00000C920000}"/>
    <cellStyle name="Note 5 3 3 6" xfId="37325" xr:uid="{00000000-0005-0000-0000-00000D920000}"/>
    <cellStyle name="Note 5 3 3 6 2" xfId="37326" xr:uid="{00000000-0005-0000-0000-00000E920000}"/>
    <cellStyle name="Note 5 3 3 6 3" xfId="37327" xr:uid="{00000000-0005-0000-0000-00000F920000}"/>
    <cellStyle name="Note 5 3 3 7" xfId="37328" xr:uid="{00000000-0005-0000-0000-000010920000}"/>
    <cellStyle name="Note 5 3 3 7 2" xfId="37329" xr:uid="{00000000-0005-0000-0000-000011920000}"/>
    <cellStyle name="Note 5 3 3 7 3" xfId="37330" xr:uid="{00000000-0005-0000-0000-000012920000}"/>
    <cellStyle name="Note 5 3 3 8" xfId="37331" xr:uid="{00000000-0005-0000-0000-000013920000}"/>
    <cellStyle name="Note 5 3 3 8 2" xfId="37332" xr:uid="{00000000-0005-0000-0000-000014920000}"/>
    <cellStyle name="Note 5 3 3 8 3" xfId="37333" xr:uid="{00000000-0005-0000-0000-000015920000}"/>
    <cellStyle name="Note 5 3 3 9" xfId="37334" xr:uid="{00000000-0005-0000-0000-000016920000}"/>
    <cellStyle name="Note 5 3 4" xfId="37335" xr:uid="{00000000-0005-0000-0000-000017920000}"/>
    <cellStyle name="Note 5 3 4 2" xfId="37336" xr:uid="{00000000-0005-0000-0000-000018920000}"/>
    <cellStyle name="Note 5 3 4 2 2" xfId="37337" xr:uid="{00000000-0005-0000-0000-000019920000}"/>
    <cellStyle name="Note 5 3 4 2 2 2" xfId="37338" xr:uid="{00000000-0005-0000-0000-00001A920000}"/>
    <cellStyle name="Note 5 3 4 2 2 2 2" xfId="37339" xr:uid="{00000000-0005-0000-0000-00001B920000}"/>
    <cellStyle name="Note 5 3 4 2 2 2 3" xfId="37340" xr:uid="{00000000-0005-0000-0000-00001C920000}"/>
    <cellStyle name="Note 5 3 4 2 2 3" xfId="37341" xr:uid="{00000000-0005-0000-0000-00001D920000}"/>
    <cellStyle name="Note 5 3 4 2 2 3 2" xfId="37342" xr:uid="{00000000-0005-0000-0000-00001E920000}"/>
    <cellStyle name="Note 5 3 4 2 2 3 3" xfId="37343" xr:uid="{00000000-0005-0000-0000-00001F920000}"/>
    <cellStyle name="Note 5 3 4 2 2 4" xfId="37344" xr:uid="{00000000-0005-0000-0000-000020920000}"/>
    <cellStyle name="Note 5 3 4 2 2 5" xfId="37345" xr:uid="{00000000-0005-0000-0000-000021920000}"/>
    <cellStyle name="Note 5 3 4 2 3" xfId="37346" xr:uid="{00000000-0005-0000-0000-000022920000}"/>
    <cellStyle name="Note 5 3 4 2 3 2" xfId="37347" xr:uid="{00000000-0005-0000-0000-000023920000}"/>
    <cellStyle name="Note 5 3 4 2 3 3" xfId="37348" xr:uid="{00000000-0005-0000-0000-000024920000}"/>
    <cellStyle name="Note 5 3 4 2 4" xfId="37349" xr:uid="{00000000-0005-0000-0000-000025920000}"/>
    <cellStyle name="Note 5 3 4 2 4 2" xfId="37350" xr:uid="{00000000-0005-0000-0000-000026920000}"/>
    <cellStyle name="Note 5 3 4 2 4 3" xfId="37351" xr:uid="{00000000-0005-0000-0000-000027920000}"/>
    <cellStyle name="Note 5 3 4 2 5" xfId="37352" xr:uid="{00000000-0005-0000-0000-000028920000}"/>
    <cellStyle name="Note 5 3 4 2 5 2" xfId="37353" xr:uid="{00000000-0005-0000-0000-000029920000}"/>
    <cellStyle name="Note 5 3 4 2 5 3" xfId="37354" xr:uid="{00000000-0005-0000-0000-00002A920000}"/>
    <cellStyle name="Note 5 3 4 2 6" xfId="37355" xr:uid="{00000000-0005-0000-0000-00002B920000}"/>
    <cellStyle name="Note 5 3 4 3" xfId="37356" xr:uid="{00000000-0005-0000-0000-00002C920000}"/>
    <cellStyle name="Note 5 3 4 3 2" xfId="37357" xr:uid="{00000000-0005-0000-0000-00002D920000}"/>
    <cellStyle name="Note 5 3 4 3 2 2" xfId="37358" xr:uid="{00000000-0005-0000-0000-00002E920000}"/>
    <cellStyle name="Note 5 3 4 3 2 2 2" xfId="37359" xr:uid="{00000000-0005-0000-0000-00002F920000}"/>
    <cellStyle name="Note 5 3 4 3 2 2 3" xfId="37360" xr:uid="{00000000-0005-0000-0000-000030920000}"/>
    <cellStyle name="Note 5 3 4 3 2 3" xfId="37361" xr:uid="{00000000-0005-0000-0000-000031920000}"/>
    <cellStyle name="Note 5 3 4 3 2 3 2" xfId="37362" xr:uid="{00000000-0005-0000-0000-000032920000}"/>
    <cellStyle name="Note 5 3 4 3 2 3 3" xfId="37363" xr:uid="{00000000-0005-0000-0000-000033920000}"/>
    <cellStyle name="Note 5 3 4 3 2 4" xfId="37364" xr:uid="{00000000-0005-0000-0000-000034920000}"/>
    <cellStyle name="Note 5 3 4 3 2 5" xfId="37365" xr:uid="{00000000-0005-0000-0000-000035920000}"/>
    <cellStyle name="Note 5 3 4 3 3" xfId="37366" xr:uid="{00000000-0005-0000-0000-000036920000}"/>
    <cellStyle name="Note 5 3 4 3 3 2" xfId="37367" xr:uid="{00000000-0005-0000-0000-000037920000}"/>
    <cellStyle name="Note 5 3 4 3 3 3" xfId="37368" xr:uid="{00000000-0005-0000-0000-000038920000}"/>
    <cellStyle name="Note 5 3 4 3 4" xfId="37369" xr:uid="{00000000-0005-0000-0000-000039920000}"/>
    <cellStyle name="Note 5 3 4 3 4 2" xfId="37370" xr:uid="{00000000-0005-0000-0000-00003A920000}"/>
    <cellStyle name="Note 5 3 4 3 4 3" xfId="37371" xr:uid="{00000000-0005-0000-0000-00003B920000}"/>
    <cellStyle name="Note 5 3 4 3 5" xfId="37372" xr:uid="{00000000-0005-0000-0000-00003C920000}"/>
    <cellStyle name="Note 5 3 4 3 5 2" xfId="37373" xr:uid="{00000000-0005-0000-0000-00003D920000}"/>
    <cellStyle name="Note 5 3 4 3 5 3" xfId="37374" xr:uid="{00000000-0005-0000-0000-00003E920000}"/>
    <cellStyle name="Note 5 3 4 3 6" xfId="37375" xr:uid="{00000000-0005-0000-0000-00003F920000}"/>
    <cellStyle name="Note 5 3 4 4" xfId="37376" xr:uid="{00000000-0005-0000-0000-000040920000}"/>
    <cellStyle name="Note 5 3 4 4 2" xfId="37377" xr:uid="{00000000-0005-0000-0000-000041920000}"/>
    <cellStyle name="Note 5 3 4 4 2 2" xfId="37378" xr:uid="{00000000-0005-0000-0000-000042920000}"/>
    <cellStyle name="Note 5 3 4 4 2 3" xfId="37379" xr:uid="{00000000-0005-0000-0000-000043920000}"/>
    <cellStyle name="Note 5 3 4 4 3" xfId="37380" xr:uid="{00000000-0005-0000-0000-000044920000}"/>
    <cellStyle name="Note 5 3 4 4 3 2" xfId="37381" xr:uid="{00000000-0005-0000-0000-000045920000}"/>
    <cellStyle name="Note 5 3 4 4 3 3" xfId="37382" xr:uid="{00000000-0005-0000-0000-000046920000}"/>
    <cellStyle name="Note 5 3 4 4 4" xfId="37383" xr:uid="{00000000-0005-0000-0000-000047920000}"/>
    <cellStyle name="Note 5 3 4 4 4 2" xfId="37384" xr:uid="{00000000-0005-0000-0000-000048920000}"/>
    <cellStyle name="Note 5 3 4 4 4 3" xfId="37385" xr:uid="{00000000-0005-0000-0000-000049920000}"/>
    <cellStyle name="Note 5 3 4 4 5" xfId="37386" xr:uid="{00000000-0005-0000-0000-00004A920000}"/>
    <cellStyle name="Note 5 3 4 4 5 2" xfId="37387" xr:uid="{00000000-0005-0000-0000-00004B920000}"/>
    <cellStyle name="Note 5 3 4 4 5 3" xfId="37388" xr:uid="{00000000-0005-0000-0000-00004C920000}"/>
    <cellStyle name="Note 5 3 4 4 6" xfId="37389" xr:uid="{00000000-0005-0000-0000-00004D920000}"/>
    <cellStyle name="Note 5 3 4 4 6 2" xfId="37390" xr:uid="{00000000-0005-0000-0000-00004E920000}"/>
    <cellStyle name="Note 5 3 4 4 6 3" xfId="37391" xr:uid="{00000000-0005-0000-0000-00004F920000}"/>
    <cellStyle name="Note 5 3 4 4 7" xfId="37392" xr:uid="{00000000-0005-0000-0000-000050920000}"/>
    <cellStyle name="Note 5 3 4 4 8" xfId="37393" xr:uid="{00000000-0005-0000-0000-000051920000}"/>
    <cellStyle name="Note 5 3 4 5" xfId="37394" xr:uid="{00000000-0005-0000-0000-000052920000}"/>
    <cellStyle name="Note 5 3 4 5 2" xfId="37395" xr:uid="{00000000-0005-0000-0000-000053920000}"/>
    <cellStyle name="Note 5 3 4 5 2 2" xfId="37396" xr:uid="{00000000-0005-0000-0000-000054920000}"/>
    <cellStyle name="Note 5 3 4 5 2 3" xfId="37397" xr:uid="{00000000-0005-0000-0000-000055920000}"/>
    <cellStyle name="Note 5 3 4 5 3" xfId="37398" xr:uid="{00000000-0005-0000-0000-000056920000}"/>
    <cellStyle name="Note 5 3 4 5 3 2" xfId="37399" xr:uid="{00000000-0005-0000-0000-000057920000}"/>
    <cellStyle name="Note 5 3 4 5 3 3" xfId="37400" xr:uid="{00000000-0005-0000-0000-000058920000}"/>
    <cellStyle name="Note 5 3 4 5 4" xfId="37401" xr:uid="{00000000-0005-0000-0000-000059920000}"/>
    <cellStyle name="Note 5 3 4 5 5" xfId="37402" xr:uid="{00000000-0005-0000-0000-00005A920000}"/>
    <cellStyle name="Note 5 3 4 6" xfId="37403" xr:uid="{00000000-0005-0000-0000-00005B920000}"/>
    <cellStyle name="Note 5 3 4 6 2" xfId="37404" xr:uid="{00000000-0005-0000-0000-00005C920000}"/>
    <cellStyle name="Note 5 3 4 6 3" xfId="37405" xr:uid="{00000000-0005-0000-0000-00005D920000}"/>
    <cellStyle name="Note 5 3 4 7" xfId="37406" xr:uid="{00000000-0005-0000-0000-00005E920000}"/>
    <cellStyle name="Note 5 3 4 7 2" xfId="37407" xr:uid="{00000000-0005-0000-0000-00005F920000}"/>
    <cellStyle name="Note 5 3 4 7 3" xfId="37408" xr:uid="{00000000-0005-0000-0000-000060920000}"/>
    <cellStyle name="Note 5 3 4 8" xfId="37409" xr:uid="{00000000-0005-0000-0000-000061920000}"/>
    <cellStyle name="Note 5 3 4 8 2" xfId="37410" xr:uid="{00000000-0005-0000-0000-000062920000}"/>
    <cellStyle name="Note 5 3 4 8 3" xfId="37411" xr:uid="{00000000-0005-0000-0000-000063920000}"/>
    <cellStyle name="Note 5 3 4 9" xfId="37412" xr:uid="{00000000-0005-0000-0000-000064920000}"/>
    <cellStyle name="Note 5 3 5" xfId="37413" xr:uid="{00000000-0005-0000-0000-000065920000}"/>
    <cellStyle name="Note 5 3 5 2" xfId="37414" xr:uid="{00000000-0005-0000-0000-000066920000}"/>
    <cellStyle name="Note 5 3 5 2 2" xfId="37415" xr:uid="{00000000-0005-0000-0000-000067920000}"/>
    <cellStyle name="Note 5 3 5 2 2 2" xfId="37416" xr:uid="{00000000-0005-0000-0000-000068920000}"/>
    <cellStyle name="Note 5 3 5 2 2 2 2" xfId="37417" xr:uid="{00000000-0005-0000-0000-000069920000}"/>
    <cellStyle name="Note 5 3 5 2 2 2 3" xfId="37418" xr:uid="{00000000-0005-0000-0000-00006A920000}"/>
    <cellStyle name="Note 5 3 5 2 2 3" xfId="37419" xr:uid="{00000000-0005-0000-0000-00006B920000}"/>
    <cellStyle name="Note 5 3 5 2 2 3 2" xfId="37420" xr:uid="{00000000-0005-0000-0000-00006C920000}"/>
    <cellStyle name="Note 5 3 5 2 2 3 3" xfId="37421" xr:uid="{00000000-0005-0000-0000-00006D920000}"/>
    <cellStyle name="Note 5 3 5 2 2 4" xfId="37422" xr:uid="{00000000-0005-0000-0000-00006E920000}"/>
    <cellStyle name="Note 5 3 5 2 2 5" xfId="37423" xr:uid="{00000000-0005-0000-0000-00006F920000}"/>
    <cellStyle name="Note 5 3 5 2 3" xfId="37424" xr:uid="{00000000-0005-0000-0000-000070920000}"/>
    <cellStyle name="Note 5 3 5 2 3 2" xfId="37425" xr:uid="{00000000-0005-0000-0000-000071920000}"/>
    <cellStyle name="Note 5 3 5 2 3 3" xfId="37426" xr:uid="{00000000-0005-0000-0000-000072920000}"/>
    <cellStyle name="Note 5 3 5 2 4" xfId="37427" xr:uid="{00000000-0005-0000-0000-000073920000}"/>
    <cellStyle name="Note 5 3 5 2 4 2" xfId="37428" xr:uid="{00000000-0005-0000-0000-000074920000}"/>
    <cellStyle name="Note 5 3 5 2 4 3" xfId="37429" xr:uid="{00000000-0005-0000-0000-000075920000}"/>
    <cellStyle name="Note 5 3 5 2 5" xfId="37430" xr:uid="{00000000-0005-0000-0000-000076920000}"/>
    <cellStyle name="Note 5 3 5 2 5 2" xfId="37431" xr:uid="{00000000-0005-0000-0000-000077920000}"/>
    <cellStyle name="Note 5 3 5 2 5 3" xfId="37432" xr:uid="{00000000-0005-0000-0000-000078920000}"/>
    <cellStyle name="Note 5 3 5 2 6" xfId="37433" xr:uid="{00000000-0005-0000-0000-000079920000}"/>
    <cellStyle name="Note 5 3 5 3" xfId="37434" xr:uid="{00000000-0005-0000-0000-00007A920000}"/>
    <cellStyle name="Note 5 3 5 3 2" xfId="37435" xr:uid="{00000000-0005-0000-0000-00007B920000}"/>
    <cellStyle name="Note 5 3 5 3 2 2" xfId="37436" xr:uid="{00000000-0005-0000-0000-00007C920000}"/>
    <cellStyle name="Note 5 3 5 3 2 2 2" xfId="37437" xr:uid="{00000000-0005-0000-0000-00007D920000}"/>
    <cellStyle name="Note 5 3 5 3 2 2 3" xfId="37438" xr:uid="{00000000-0005-0000-0000-00007E920000}"/>
    <cellStyle name="Note 5 3 5 3 2 3" xfId="37439" xr:uid="{00000000-0005-0000-0000-00007F920000}"/>
    <cellStyle name="Note 5 3 5 3 2 3 2" xfId="37440" xr:uid="{00000000-0005-0000-0000-000080920000}"/>
    <cellStyle name="Note 5 3 5 3 2 3 3" xfId="37441" xr:uid="{00000000-0005-0000-0000-000081920000}"/>
    <cellStyle name="Note 5 3 5 3 2 4" xfId="37442" xr:uid="{00000000-0005-0000-0000-000082920000}"/>
    <cellStyle name="Note 5 3 5 3 2 5" xfId="37443" xr:uid="{00000000-0005-0000-0000-000083920000}"/>
    <cellStyle name="Note 5 3 5 3 3" xfId="37444" xr:uid="{00000000-0005-0000-0000-000084920000}"/>
    <cellStyle name="Note 5 3 5 3 3 2" xfId="37445" xr:uid="{00000000-0005-0000-0000-000085920000}"/>
    <cellStyle name="Note 5 3 5 3 3 3" xfId="37446" xr:uid="{00000000-0005-0000-0000-000086920000}"/>
    <cellStyle name="Note 5 3 5 3 4" xfId="37447" xr:uid="{00000000-0005-0000-0000-000087920000}"/>
    <cellStyle name="Note 5 3 5 3 4 2" xfId="37448" xr:uid="{00000000-0005-0000-0000-000088920000}"/>
    <cellStyle name="Note 5 3 5 3 4 3" xfId="37449" xr:uid="{00000000-0005-0000-0000-000089920000}"/>
    <cellStyle name="Note 5 3 5 3 5" xfId="37450" xr:uid="{00000000-0005-0000-0000-00008A920000}"/>
    <cellStyle name="Note 5 3 5 3 5 2" xfId="37451" xr:uid="{00000000-0005-0000-0000-00008B920000}"/>
    <cellStyle name="Note 5 3 5 3 5 3" xfId="37452" xr:uid="{00000000-0005-0000-0000-00008C920000}"/>
    <cellStyle name="Note 5 3 5 3 6" xfId="37453" xr:uid="{00000000-0005-0000-0000-00008D920000}"/>
    <cellStyle name="Note 5 3 5 4" xfId="37454" xr:uid="{00000000-0005-0000-0000-00008E920000}"/>
    <cellStyle name="Note 5 3 5 4 2" xfId="37455" xr:uid="{00000000-0005-0000-0000-00008F920000}"/>
    <cellStyle name="Note 5 3 5 4 2 2" xfId="37456" xr:uid="{00000000-0005-0000-0000-000090920000}"/>
    <cellStyle name="Note 5 3 5 4 2 3" xfId="37457" xr:uid="{00000000-0005-0000-0000-000091920000}"/>
    <cellStyle name="Note 5 3 5 4 3" xfId="37458" xr:uid="{00000000-0005-0000-0000-000092920000}"/>
    <cellStyle name="Note 5 3 5 4 3 2" xfId="37459" xr:uid="{00000000-0005-0000-0000-000093920000}"/>
    <cellStyle name="Note 5 3 5 4 3 3" xfId="37460" xr:uid="{00000000-0005-0000-0000-000094920000}"/>
    <cellStyle name="Note 5 3 5 4 4" xfId="37461" xr:uid="{00000000-0005-0000-0000-000095920000}"/>
    <cellStyle name="Note 5 3 5 4 4 2" xfId="37462" xr:uid="{00000000-0005-0000-0000-000096920000}"/>
    <cellStyle name="Note 5 3 5 4 4 3" xfId="37463" xr:uid="{00000000-0005-0000-0000-000097920000}"/>
    <cellStyle name="Note 5 3 5 4 5" xfId="37464" xr:uid="{00000000-0005-0000-0000-000098920000}"/>
    <cellStyle name="Note 5 3 5 4 5 2" xfId="37465" xr:uid="{00000000-0005-0000-0000-000099920000}"/>
    <cellStyle name="Note 5 3 5 4 5 3" xfId="37466" xr:uid="{00000000-0005-0000-0000-00009A920000}"/>
    <cellStyle name="Note 5 3 5 4 6" xfId="37467" xr:uid="{00000000-0005-0000-0000-00009B920000}"/>
    <cellStyle name="Note 5 3 5 4 6 2" xfId="37468" xr:uid="{00000000-0005-0000-0000-00009C920000}"/>
    <cellStyle name="Note 5 3 5 4 6 3" xfId="37469" xr:uid="{00000000-0005-0000-0000-00009D920000}"/>
    <cellStyle name="Note 5 3 5 4 7" xfId="37470" xr:uid="{00000000-0005-0000-0000-00009E920000}"/>
    <cellStyle name="Note 5 3 5 4 8" xfId="37471" xr:uid="{00000000-0005-0000-0000-00009F920000}"/>
    <cellStyle name="Note 5 3 5 5" xfId="37472" xr:uid="{00000000-0005-0000-0000-0000A0920000}"/>
    <cellStyle name="Note 5 3 5 5 2" xfId="37473" xr:uid="{00000000-0005-0000-0000-0000A1920000}"/>
    <cellStyle name="Note 5 3 5 5 2 2" xfId="37474" xr:uid="{00000000-0005-0000-0000-0000A2920000}"/>
    <cellStyle name="Note 5 3 5 5 2 3" xfId="37475" xr:uid="{00000000-0005-0000-0000-0000A3920000}"/>
    <cellStyle name="Note 5 3 5 5 3" xfId="37476" xr:uid="{00000000-0005-0000-0000-0000A4920000}"/>
    <cellStyle name="Note 5 3 5 5 3 2" xfId="37477" xr:uid="{00000000-0005-0000-0000-0000A5920000}"/>
    <cellStyle name="Note 5 3 5 5 3 3" xfId="37478" xr:uid="{00000000-0005-0000-0000-0000A6920000}"/>
    <cellStyle name="Note 5 3 5 5 4" xfId="37479" xr:uid="{00000000-0005-0000-0000-0000A7920000}"/>
    <cellStyle name="Note 5 3 5 5 5" xfId="37480" xr:uid="{00000000-0005-0000-0000-0000A8920000}"/>
    <cellStyle name="Note 5 3 5 6" xfId="37481" xr:uid="{00000000-0005-0000-0000-0000A9920000}"/>
    <cellStyle name="Note 5 3 5 6 2" xfId="37482" xr:uid="{00000000-0005-0000-0000-0000AA920000}"/>
    <cellStyle name="Note 5 3 5 6 3" xfId="37483" xr:uid="{00000000-0005-0000-0000-0000AB920000}"/>
    <cellStyle name="Note 5 3 5 7" xfId="37484" xr:uid="{00000000-0005-0000-0000-0000AC920000}"/>
    <cellStyle name="Note 5 3 5 7 2" xfId="37485" xr:uid="{00000000-0005-0000-0000-0000AD920000}"/>
    <cellStyle name="Note 5 3 5 7 3" xfId="37486" xr:uid="{00000000-0005-0000-0000-0000AE920000}"/>
    <cellStyle name="Note 5 3 5 8" xfId="37487" xr:uid="{00000000-0005-0000-0000-0000AF920000}"/>
    <cellStyle name="Note 5 3 5 8 2" xfId="37488" xr:uid="{00000000-0005-0000-0000-0000B0920000}"/>
    <cellStyle name="Note 5 3 5 8 3" xfId="37489" xr:uid="{00000000-0005-0000-0000-0000B1920000}"/>
    <cellStyle name="Note 5 3 5 9" xfId="37490" xr:uid="{00000000-0005-0000-0000-0000B2920000}"/>
    <cellStyle name="Note 5 3 6" xfId="37491" xr:uid="{00000000-0005-0000-0000-0000B3920000}"/>
    <cellStyle name="Note 5 3 6 2" xfId="37492" xr:uid="{00000000-0005-0000-0000-0000B4920000}"/>
    <cellStyle name="Note 5 3 6 2 2" xfId="37493" xr:uid="{00000000-0005-0000-0000-0000B5920000}"/>
    <cellStyle name="Note 5 3 6 2 2 2" xfId="37494" xr:uid="{00000000-0005-0000-0000-0000B6920000}"/>
    <cellStyle name="Note 5 3 6 2 2 3" xfId="37495" xr:uid="{00000000-0005-0000-0000-0000B7920000}"/>
    <cellStyle name="Note 5 3 6 2 3" xfId="37496" xr:uid="{00000000-0005-0000-0000-0000B8920000}"/>
    <cellStyle name="Note 5 3 6 2 3 2" xfId="37497" xr:uid="{00000000-0005-0000-0000-0000B9920000}"/>
    <cellStyle name="Note 5 3 6 2 3 3" xfId="37498" xr:uid="{00000000-0005-0000-0000-0000BA920000}"/>
    <cellStyle name="Note 5 3 6 2 4" xfId="37499" xr:uid="{00000000-0005-0000-0000-0000BB920000}"/>
    <cellStyle name="Note 5 3 6 2 5" xfId="37500" xr:uid="{00000000-0005-0000-0000-0000BC920000}"/>
    <cellStyle name="Note 5 3 6 3" xfId="37501" xr:uid="{00000000-0005-0000-0000-0000BD920000}"/>
    <cellStyle name="Note 5 3 6 3 2" xfId="37502" xr:uid="{00000000-0005-0000-0000-0000BE920000}"/>
    <cellStyle name="Note 5 3 6 3 3" xfId="37503" xr:uid="{00000000-0005-0000-0000-0000BF920000}"/>
    <cellStyle name="Note 5 3 6 4" xfId="37504" xr:uid="{00000000-0005-0000-0000-0000C0920000}"/>
    <cellStyle name="Note 5 3 6 4 2" xfId="37505" xr:uid="{00000000-0005-0000-0000-0000C1920000}"/>
    <cellStyle name="Note 5 3 6 4 3" xfId="37506" xr:uid="{00000000-0005-0000-0000-0000C2920000}"/>
    <cellStyle name="Note 5 3 6 5" xfId="37507" xr:uid="{00000000-0005-0000-0000-0000C3920000}"/>
    <cellStyle name="Note 5 3 6 5 2" xfId="37508" xr:uid="{00000000-0005-0000-0000-0000C4920000}"/>
    <cellStyle name="Note 5 3 6 5 3" xfId="37509" xr:uid="{00000000-0005-0000-0000-0000C5920000}"/>
    <cellStyle name="Note 5 3 6 6" xfId="37510" xr:uid="{00000000-0005-0000-0000-0000C6920000}"/>
    <cellStyle name="Note 5 3 7" xfId="37511" xr:uid="{00000000-0005-0000-0000-0000C7920000}"/>
    <cellStyle name="Note 5 3 7 2" xfId="37512" xr:uid="{00000000-0005-0000-0000-0000C8920000}"/>
    <cellStyle name="Note 5 3 7 2 2" xfId="37513" xr:uid="{00000000-0005-0000-0000-0000C9920000}"/>
    <cellStyle name="Note 5 3 7 2 2 2" xfId="37514" xr:uid="{00000000-0005-0000-0000-0000CA920000}"/>
    <cellStyle name="Note 5 3 7 2 2 3" xfId="37515" xr:uid="{00000000-0005-0000-0000-0000CB920000}"/>
    <cellStyle name="Note 5 3 7 2 3" xfId="37516" xr:uid="{00000000-0005-0000-0000-0000CC920000}"/>
    <cellStyle name="Note 5 3 7 2 3 2" xfId="37517" xr:uid="{00000000-0005-0000-0000-0000CD920000}"/>
    <cellStyle name="Note 5 3 7 2 3 3" xfId="37518" xr:uid="{00000000-0005-0000-0000-0000CE920000}"/>
    <cellStyle name="Note 5 3 7 2 4" xfId="37519" xr:uid="{00000000-0005-0000-0000-0000CF920000}"/>
    <cellStyle name="Note 5 3 7 2 5" xfId="37520" xr:uid="{00000000-0005-0000-0000-0000D0920000}"/>
    <cellStyle name="Note 5 3 7 3" xfId="37521" xr:uid="{00000000-0005-0000-0000-0000D1920000}"/>
    <cellStyle name="Note 5 3 7 3 2" xfId="37522" xr:uid="{00000000-0005-0000-0000-0000D2920000}"/>
    <cellStyle name="Note 5 3 7 3 3" xfId="37523" xr:uid="{00000000-0005-0000-0000-0000D3920000}"/>
    <cellStyle name="Note 5 3 7 4" xfId="37524" xr:uid="{00000000-0005-0000-0000-0000D4920000}"/>
    <cellStyle name="Note 5 3 7 4 2" xfId="37525" xr:uid="{00000000-0005-0000-0000-0000D5920000}"/>
    <cellStyle name="Note 5 3 7 4 3" xfId="37526" xr:uid="{00000000-0005-0000-0000-0000D6920000}"/>
    <cellStyle name="Note 5 3 7 5" xfId="37527" xr:uid="{00000000-0005-0000-0000-0000D7920000}"/>
    <cellStyle name="Note 5 3 7 5 2" xfId="37528" xr:uid="{00000000-0005-0000-0000-0000D8920000}"/>
    <cellStyle name="Note 5 3 7 5 3" xfId="37529" xr:uid="{00000000-0005-0000-0000-0000D9920000}"/>
    <cellStyle name="Note 5 3 7 6" xfId="37530" xr:uid="{00000000-0005-0000-0000-0000DA920000}"/>
    <cellStyle name="Note 5 3 8" xfId="37531" xr:uid="{00000000-0005-0000-0000-0000DB920000}"/>
    <cellStyle name="Note 5 3 8 2" xfId="37532" xr:uid="{00000000-0005-0000-0000-0000DC920000}"/>
    <cellStyle name="Note 5 3 8 2 2" xfId="37533" xr:uid="{00000000-0005-0000-0000-0000DD920000}"/>
    <cellStyle name="Note 5 3 8 2 3" xfId="37534" xr:uid="{00000000-0005-0000-0000-0000DE920000}"/>
    <cellStyle name="Note 5 3 8 3" xfId="37535" xr:uid="{00000000-0005-0000-0000-0000DF920000}"/>
    <cellStyle name="Note 5 3 8 3 2" xfId="37536" xr:uid="{00000000-0005-0000-0000-0000E0920000}"/>
    <cellStyle name="Note 5 3 8 3 3" xfId="37537" xr:uid="{00000000-0005-0000-0000-0000E1920000}"/>
    <cellStyle name="Note 5 3 8 4" xfId="37538" xr:uid="{00000000-0005-0000-0000-0000E2920000}"/>
    <cellStyle name="Note 5 3 8 4 2" xfId="37539" xr:uid="{00000000-0005-0000-0000-0000E3920000}"/>
    <cellStyle name="Note 5 3 8 4 3" xfId="37540" xr:uid="{00000000-0005-0000-0000-0000E4920000}"/>
    <cellStyle name="Note 5 3 8 5" xfId="37541" xr:uid="{00000000-0005-0000-0000-0000E5920000}"/>
    <cellStyle name="Note 5 3 8 5 2" xfId="37542" xr:uid="{00000000-0005-0000-0000-0000E6920000}"/>
    <cellStyle name="Note 5 3 8 5 3" xfId="37543" xr:uid="{00000000-0005-0000-0000-0000E7920000}"/>
    <cellStyle name="Note 5 3 8 6" xfId="37544" xr:uid="{00000000-0005-0000-0000-0000E8920000}"/>
    <cellStyle name="Note 5 3 8 6 2" xfId="37545" xr:uid="{00000000-0005-0000-0000-0000E9920000}"/>
    <cellStyle name="Note 5 3 8 6 3" xfId="37546" xr:uid="{00000000-0005-0000-0000-0000EA920000}"/>
    <cellStyle name="Note 5 3 8 7" xfId="37547" xr:uid="{00000000-0005-0000-0000-0000EB920000}"/>
    <cellStyle name="Note 5 3 8 8" xfId="37548" xr:uid="{00000000-0005-0000-0000-0000EC920000}"/>
    <cellStyle name="Note 5 3 9" xfId="37549" xr:uid="{00000000-0005-0000-0000-0000ED920000}"/>
    <cellStyle name="Note 5 3 9 2" xfId="37550" xr:uid="{00000000-0005-0000-0000-0000EE920000}"/>
    <cellStyle name="Note 5 3 9 2 2" xfId="37551" xr:uid="{00000000-0005-0000-0000-0000EF920000}"/>
    <cellStyle name="Note 5 3 9 2 3" xfId="37552" xr:uid="{00000000-0005-0000-0000-0000F0920000}"/>
    <cellStyle name="Note 5 3 9 3" xfId="37553" xr:uid="{00000000-0005-0000-0000-0000F1920000}"/>
    <cellStyle name="Note 5 3 9 3 2" xfId="37554" xr:uid="{00000000-0005-0000-0000-0000F2920000}"/>
    <cellStyle name="Note 5 3 9 3 3" xfId="37555" xr:uid="{00000000-0005-0000-0000-0000F3920000}"/>
    <cellStyle name="Note 5 3 9 4" xfId="37556" xr:uid="{00000000-0005-0000-0000-0000F4920000}"/>
    <cellStyle name="Note 5 3 9 5" xfId="37557" xr:uid="{00000000-0005-0000-0000-0000F5920000}"/>
    <cellStyle name="Note 5 30" xfId="37558" xr:uid="{00000000-0005-0000-0000-0000F6920000}"/>
    <cellStyle name="Note 5 30 2" xfId="37559" xr:uid="{00000000-0005-0000-0000-0000F7920000}"/>
    <cellStyle name="Note 5 30 2 2" xfId="37560" xr:uid="{00000000-0005-0000-0000-0000F8920000}"/>
    <cellStyle name="Note 5 30 2 3" xfId="37561" xr:uid="{00000000-0005-0000-0000-0000F9920000}"/>
    <cellStyle name="Note 5 30 3" xfId="37562" xr:uid="{00000000-0005-0000-0000-0000FA920000}"/>
    <cellStyle name="Note 5 30 3 2" xfId="37563" xr:uid="{00000000-0005-0000-0000-0000FB920000}"/>
    <cellStyle name="Note 5 30 3 3" xfId="37564" xr:uid="{00000000-0005-0000-0000-0000FC920000}"/>
    <cellStyle name="Note 5 30 4" xfId="37565" xr:uid="{00000000-0005-0000-0000-0000FD920000}"/>
    <cellStyle name="Note 5 30 4 2" xfId="37566" xr:uid="{00000000-0005-0000-0000-0000FE920000}"/>
    <cellStyle name="Note 5 30 4 3" xfId="37567" xr:uid="{00000000-0005-0000-0000-0000FF920000}"/>
    <cellStyle name="Note 5 30 5" xfId="37568" xr:uid="{00000000-0005-0000-0000-000000930000}"/>
    <cellStyle name="Note 5 30 5 2" xfId="37569" xr:uid="{00000000-0005-0000-0000-000001930000}"/>
    <cellStyle name="Note 5 30 5 3" xfId="37570" xr:uid="{00000000-0005-0000-0000-000002930000}"/>
    <cellStyle name="Note 5 30 6" xfId="37571" xr:uid="{00000000-0005-0000-0000-000003930000}"/>
    <cellStyle name="Note 5 30 6 2" xfId="37572" xr:uid="{00000000-0005-0000-0000-000004930000}"/>
    <cellStyle name="Note 5 30 6 3" xfId="37573" xr:uid="{00000000-0005-0000-0000-000005930000}"/>
    <cellStyle name="Note 5 30 7" xfId="37574" xr:uid="{00000000-0005-0000-0000-000006930000}"/>
    <cellStyle name="Note 5 30 8" xfId="37575" xr:uid="{00000000-0005-0000-0000-000007930000}"/>
    <cellStyle name="Note 5 31" xfId="37576" xr:uid="{00000000-0005-0000-0000-000008930000}"/>
    <cellStyle name="Note 5 31 2" xfId="37577" xr:uid="{00000000-0005-0000-0000-000009930000}"/>
    <cellStyle name="Note 5 31 2 2" xfId="37578" xr:uid="{00000000-0005-0000-0000-00000A930000}"/>
    <cellStyle name="Note 5 31 2 3" xfId="37579" xr:uid="{00000000-0005-0000-0000-00000B930000}"/>
    <cellStyle name="Note 5 31 3" xfId="37580" xr:uid="{00000000-0005-0000-0000-00000C930000}"/>
    <cellStyle name="Note 5 31 3 2" xfId="37581" xr:uid="{00000000-0005-0000-0000-00000D930000}"/>
    <cellStyle name="Note 5 31 3 3" xfId="37582" xr:uid="{00000000-0005-0000-0000-00000E930000}"/>
    <cellStyle name="Note 5 31 4" xfId="37583" xr:uid="{00000000-0005-0000-0000-00000F930000}"/>
    <cellStyle name="Note 5 31 5" xfId="37584" xr:uid="{00000000-0005-0000-0000-000010930000}"/>
    <cellStyle name="Note 5 32" xfId="37585" xr:uid="{00000000-0005-0000-0000-000011930000}"/>
    <cellStyle name="Note 5 32 2" xfId="37586" xr:uid="{00000000-0005-0000-0000-000012930000}"/>
    <cellStyle name="Note 5 32 3" xfId="37587" xr:uid="{00000000-0005-0000-0000-000013930000}"/>
    <cellStyle name="Note 5 33" xfId="37588" xr:uid="{00000000-0005-0000-0000-000014930000}"/>
    <cellStyle name="Note 5 33 2" xfId="37589" xr:uid="{00000000-0005-0000-0000-000015930000}"/>
    <cellStyle name="Note 5 33 3" xfId="37590" xr:uid="{00000000-0005-0000-0000-000016930000}"/>
    <cellStyle name="Note 5 34" xfId="37591" xr:uid="{00000000-0005-0000-0000-000017930000}"/>
    <cellStyle name="Note 5 34 2" xfId="37592" xr:uid="{00000000-0005-0000-0000-000018930000}"/>
    <cellStyle name="Note 5 34 3" xfId="37593" xr:uid="{00000000-0005-0000-0000-000019930000}"/>
    <cellStyle name="Note 5 35" xfId="37594" xr:uid="{00000000-0005-0000-0000-00001A930000}"/>
    <cellStyle name="Note 5 4" xfId="37595" xr:uid="{00000000-0005-0000-0000-00001B930000}"/>
    <cellStyle name="Note 5 4 10" xfId="37596" xr:uid="{00000000-0005-0000-0000-00001C930000}"/>
    <cellStyle name="Note 5 4 10 2" xfId="37597" xr:uid="{00000000-0005-0000-0000-00001D930000}"/>
    <cellStyle name="Note 5 4 10 3" xfId="37598" xr:uid="{00000000-0005-0000-0000-00001E930000}"/>
    <cellStyle name="Note 5 4 11" xfId="37599" xr:uid="{00000000-0005-0000-0000-00001F930000}"/>
    <cellStyle name="Note 5 4 11 2" xfId="37600" xr:uid="{00000000-0005-0000-0000-000020930000}"/>
    <cellStyle name="Note 5 4 11 3" xfId="37601" xr:uid="{00000000-0005-0000-0000-000021930000}"/>
    <cellStyle name="Note 5 4 12" xfId="37602" xr:uid="{00000000-0005-0000-0000-000022930000}"/>
    <cellStyle name="Note 5 4 12 2" xfId="37603" xr:uid="{00000000-0005-0000-0000-000023930000}"/>
    <cellStyle name="Note 5 4 12 3" xfId="37604" xr:uid="{00000000-0005-0000-0000-000024930000}"/>
    <cellStyle name="Note 5 4 13" xfId="37605" xr:uid="{00000000-0005-0000-0000-000025930000}"/>
    <cellStyle name="Note 5 4 2" xfId="37606" xr:uid="{00000000-0005-0000-0000-000026930000}"/>
    <cellStyle name="Note 5 4 2 2" xfId="37607" xr:uid="{00000000-0005-0000-0000-000027930000}"/>
    <cellStyle name="Note 5 4 2 2 2" xfId="37608" xr:uid="{00000000-0005-0000-0000-000028930000}"/>
    <cellStyle name="Note 5 4 2 2 2 2" xfId="37609" xr:uid="{00000000-0005-0000-0000-000029930000}"/>
    <cellStyle name="Note 5 4 2 2 2 2 2" xfId="37610" xr:uid="{00000000-0005-0000-0000-00002A930000}"/>
    <cellStyle name="Note 5 4 2 2 2 2 3" xfId="37611" xr:uid="{00000000-0005-0000-0000-00002B930000}"/>
    <cellStyle name="Note 5 4 2 2 2 3" xfId="37612" xr:uid="{00000000-0005-0000-0000-00002C930000}"/>
    <cellStyle name="Note 5 4 2 2 2 3 2" xfId="37613" xr:uid="{00000000-0005-0000-0000-00002D930000}"/>
    <cellStyle name="Note 5 4 2 2 2 3 3" xfId="37614" xr:uid="{00000000-0005-0000-0000-00002E930000}"/>
    <cellStyle name="Note 5 4 2 2 2 4" xfId="37615" xr:uid="{00000000-0005-0000-0000-00002F930000}"/>
    <cellStyle name="Note 5 4 2 2 2 5" xfId="37616" xr:uid="{00000000-0005-0000-0000-000030930000}"/>
    <cellStyle name="Note 5 4 2 2 3" xfId="37617" xr:uid="{00000000-0005-0000-0000-000031930000}"/>
    <cellStyle name="Note 5 4 2 2 3 2" xfId="37618" xr:uid="{00000000-0005-0000-0000-000032930000}"/>
    <cellStyle name="Note 5 4 2 2 3 3" xfId="37619" xr:uid="{00000000-0005-0000-0000-000033930000}"/>
    <cellStyle name="Note 5 4 2 2 4" xfId="37620" xr:uid="{00000000-0005-0000-0000-000034930000}"/>
    <cellStyle name="Note 5 4 2 2 4 2" xfId="37621" xr:uid="{00000000-0005-0000-0000-000035930000}"/>
    <cellStyle name="Note 5 4 2 2 4 3" xfId="37622" xr:uid="{00000000-0005-0000-0000-000036930000}"/>
    <cellStyle name="Note 5 4 2 2 5" xfId="37623" xr:uid="{00000000-0005-0000-0000-000037930000}"/>
    <cellStyle name="Note 5 4 2 2 5 2" xfId="37624" xr:uid="{00000000-0005-0000-0000-000038930000}"/>
    <cellStyle name="Note 5 4 2 2 5 3" xfId="37625" xr:uid="{00000000-0005-0000-0000-000039930000}"/>
    <cellStyle name="Note 5 4 2 2 6" xfId="37626" xr:uid="{00000000-0005-0000-0000-00003A930000}"/>
    <cellStyle name="Note 5 4 2 3" xfId="37627" xr:uid="{00000000-0005-0000-0000-00003B930000}"/>
    <cellStyle name="Note 5 4 2 3 2" xfId="37628" xr:uid="{00000000-0005-0000-0000-00003C930000}"/>
    <cellStyle name="Note 5 4 2 3 2 2" xfId="37629" xr:uid="{00000000-0005-0000-0000-00003D930000}"/>
    <cellStyle name="Note 5 4 2 3 2 2 2" xfId="37630" xr:uid="{00000000-0005-0000-0000-00003E930000}"/>
    <cellStyle name="Note 5 4 2 3 2 2 3" xfId="37631" xr:uid="{00000000-0005-0000-0000-00003F930000}"/>
    <cellStyle name="Note 5 4 2 3 2 3" xfId="37632" xr:uid="{00000000-0005-0000-0000-000040930000}"/>
    <cellStyle name="Note 5 4 2 3 2 3 2" xfId="37633" xr:uid="{00000000-0005-0000-0000-000041930000}"/>
    <cellStyle name="Note 5 4 2 3 2 3 3" xfId="37634" xr:uid="{00000000-0005-0000-0000-000042930000}"/>
    <cellStyle name="Note 5 4 2 3 2 4" xfId="37635" xr:uid="{00000000-0005-0000-0000-000043930000}"/>
    <cellStyle name="Note 5 4 2 3 2 5" xfId="37636" xr:uid="{00000000-0005-0000-0000-000044930000}"/>
    <cellStyle name="Note 5 4 2 3 3" xfId="37637" xr:uid="{00000000-0005-0000-0000-000045930000}"/>
    <cellStyle name="Note 5 4 2 3 3 2" xfId="37638" xr:uid="{00000000-0005-0000-0000-000046930000}"/>
    <cellStyle name="Note 5 4 2 3 3 3" xfId="37639" xr:uid="{00000000-0005-0000-0000-000047930000}"/>
    <cellStyle name="Note 5 4 2 3 4" xfId="37640" xr:uid="{00000000-0005-0000-0000-000048930000}"/>
    <cellStyle name="Note 5 4 2 3 4 2" xfId="37641" xr:uid="{00000000-0005-0000-0000-000049930000}"/>
    <cellStyle name="Note 5 4 2 3 4 3" xfId="37642" xr:uid="{00000000-0005-0000-0000-00004A930000}"/>
    <cellStyle name="Note 5 4 2 3 5" xfId="37643" xr:uid="{00000000-0005-0000-0000-00004B930000}"/>
    <cellStyle name="Note 5 4 2 3 5 2" xfId="37644" xr:uid="{00000000-0005-0000-0000-00004C930000}"/>
    <cellStyle name="Note 5 4 2 3 5 3" xfId="37645" xr:uid="{00000000-0005-0000-0000-00004D930000}"/>
    <cellStyle name="Note 5 4 2 3 6" xfId="37646" xr:uid="{00000000-0005-0000-0000-00004E930000}"/>
    <cellStyle name="Note 5 4 2 4" xfId="37647" xr:uid="{00000000-0005-0000-0000-00004F930000}"/>
    <cellStyle name="Note 5 4 2 4 2" xfId="37648" xr:uid="{00000000-0005-0000-0000-000050930000}"/>
    <cellStyle name="Note 5 4 2 4 2 2" xfId="37649" xr:uid="{00000000-0005-0000-0000-000051930000}"/>
    <cellStyle name="Note 5 4 2 4 2 3" xfId="37650" xr:uid="{00000000-0005-0000-0000-000052930000}"/>
    <cellStyle name="Note 5 4 2 4 3" xfId="37651" xr:uid="{00000000-0005-0000-0000-000053930000}"/>
    <cellStyle name="Note 5 4 2 4 3 2" xfId="37652" xr:uid="{00000000-0005-0000-0000-000054930000}"/>
    <cellStyle name="Note 5 4 2 4 3 3" xfId="37653" xr:uid="{00000000-0005-0000-0000-000055930000}"/>
    <cellStyle name="Note 5 4 2 4 4" xfId="37654" xr:uid="{00000000-0005-0000-0000-000056930000}"/>
    <cellStyle name="Note 5 4 2 4 4 2" xfId="37655" xr:uid="{00000000-0005-0000-0000-000057930000}"/>
    <cellStyle name="Note 5 4 2 4 4 3" xfId="37656" xr:uid="{00000000-0005-0000-0000-000058930000}"/>
    <cellStyle name="Note 5 4 2 4 5" xfId="37657" xr:uid="{00000000-0005-0000-0000-000059930000}"/>
    <cellStyle name="Note 5 4 2 4 5 2" xfId="37658" xr:uid="{00000000-0005-0000-0000-00005A930000}"/>
    <cellStyle name="Note 5 4 2 4 5 3" xfId="37659" xr:uid="{00000000-0005-0000-0000-00005B930000}"/>
    <cellStyle name="Note 5 4 2 4 6" xfId="37660" xr:uid="{00000000-0005-0000-0000-00005C930000}"/>
    <cellStyle name="Note 5 4 2 4 6 2" xfId="37661" xr:uid="{00000000-0005-0000-0000-00005D930000}"/>
    <cellStyle name="Note 5 4 2 4 6 3" xfId="37662" xr:uid="{00000000-0005-0000-0000-00005E930000}"/>
    <cellStyle name="Note 5 4 2 4 7" xfId="37663" xr:uid="{00000000-0005-0000-0000-00005F930000}"/>
    <cellStyle name="Note 5 4 2 4 8" xfId="37664" xr:uid="{00000000-0005-0000-0000-000060930000}"/>
    <cellStyle name="Note 5 4 2 5" xfId="37665" xr:uid="{00000000-0005-0000-0000-000061930000}"/>
    <cellStyle name="Note 5 4 2 5 2" xfId="37666" xr:uid="{00000000-0005-0000-0000-000062930000}"/>
    <cellStyle name="Note 5 4 2 5 2 2" xfId="37667" xr:uid="{00000000-0005-0000-0000-000063930000}"/>
    <cellStyle name="Note 5 4 2 5 2 3" xfId="37668" xr:uid="{00000000-0005-0000-0000-000064930000}"/>
    <cellStyle name="Note 5 4 2 5 3" xfId="37669" xr:uid="{00000000-0005-0000-0000-000065930000}"/>
    <cellStyle name="Note 5 4 2 5 3 2" xfId="37670" xr:uid="{00000000-0005-0000-0000-000066930000}"/>
    <cellStyle name="Note 5 4 2 5 3 3" xfId="37671" xr:uid="{00000000-0005-0000-0000-000067930000}"/>
    <cellStyle name="Note 5 4 2 5 4" xfId="37672" xr:uid="{00000000-0005-0000-0000-000068930000}"/>
    <cellStyle name="Note 5 4 2 5 5" xfId="37673" xr:uid="{00000000-0005-0000-0000-000069930000}"/>
    <cellStyle name="Note 5 4 2 6" xfId="37674" xr:uid="{00000000-0005-0000-0000-00006A930000}"/>
    <cellStyle name="Note 5 4 2 6 2" xfId="37675" xr:uid="{00000000-0005-0000-0000-00006B930000}"/>
    <cellStyle name="Note 5 4 2 6 3" xfId="37676" xr:uid="{00000000-0005-0000-0000-00006C930000}"/>
    <cellStyle name="Note 5 4 2 7" xfId="37677" xr:uid="{00000000-0005-0000-0000-00006D930000}"/>
    <cellStyle name="Note 5 4 2 7 2" xfId="37678" xr:uid="{00000000-0005-0000-0000-00006E930000}"/>
    <cellStyle name="Note 5 4 2 7 3" xfId="37679" xr:uid="{00000000-0005-0000-0000-00006F930000}"/>
    <cellStyle name="Note 5 4 2 8" xfId="37680" xr:uid="{00000000-0005-0000-0000-000070930000}"/>
    <cellStyle name="Note 5 4 2 8 2" xfId="37681" xr:uid="{00000000-0005-0000-0000-000071930000}"/>
    <cellStyle name="Note 5 4 2 8 3" xfId="37682" xr:uid="{00000000-0005-0000-0000-000072930000}"/>
    <cellStyle name="Note 5 4 2 9" xfId="37683" xr:uid="{00000000-0005-0000-0000-000073930000}"/>
    <cellStyle name="Note 5 4 3" xfId="37684" xr:uid="{00000000-0005-0000-0000-000074930000}"/>
    <cellStyle name="Note 5 4 3 2" xfId="37685" xr:uid="{00000000-0005-0000-0000-000075930000}"/>
    <cellStyle name="Note 5 4 3 2 2" xfId="37686" xr:uid="{00000000-0005-0000-0000-000076930000}"/>
    <cellStyle name="Note 5 4 3 2 2 2" xfId="37687" xr:uid="{00000000-0005-0000-0000-000077930000}"/>
    <cellStyle name="Note 5 4 3 2 2 2 2" xfId="37688" xr:uid="{00000000-0005-0000-0000-000078930000}"/>
    <cellStyle name="Note 5 4 3 2 2 2 3" xfId="37689" xr:uid="{00000000-0005-0000-0000-000079930000}"/>
    <cellStyle name="Note 5 4 3 2 2 3" xfId="37690" xr:uid="{00000000-0005-0000-0000-00007A930000}"/>
    <cellStyle name="Note 5 4 3 2 2 3 2" xfId="37691" xr:uid="{00000000-0005-0000-0000-00007B930000}"/>
    <cellStyle name="Note 5 4 3 2 2 3 3" xfId="37692" xr:uid="{00000000-0005-0000-0000-00007C930000}"/>
    <cellStyle name="Note 5 4 3 2 2 4" xfId="37693" xr:uid="{00000000-0005-0000-0000-00007D930000}"/>
    <cellStyle name="Note 5 4 3 2 2 5" xfId="37694" xr:uid="{00000000-0005-0000-0000-00007E930000}"/>
    <cellStyle name="Note 5 4 3 2 3" xfId="37695" xr:uid="{00000000-0005-0000-0000-00007F930000}"/>
    <cellStyle name="Note 5 4 3 2 3 2" xfId="37696" xr:uid="{00000000-0005-0000-0000-000080930000}"/>
    <cellStyle name="Note 5 4 3 2 3 3" xfId="37697" xr:uid="{00000000-0005-0000-0000-000081930000}"/>
    <cellStyle name="Note 5 4 3 2 4" xfId="37698" xr:uid="{00000000-0005-0000-0000-000082930000}"/>
    <cellStyle name="Note 5 4 3 2 4 2" xfId="37699" xr:uid="{00000000-0005-0000-0000-000083930000}"/>
    <cellStyle name="Note 5 4 3 2 4 3" xfId="37700" xr:uid="{00000000-0005-0000-0000-000084930000}"/>
    <cellStyle name="Note 5 4 3 2 5" xfId="37701" xr:uid="{00000000-0005-0000-0000-000085930000}"/>
    <cellStyle name="Note 5 4 3 2 5 2" xfId="37702" xr:uid="{00000000-0005-0000-0000-000086930000}"/>
    <cellStyle name="Note 5 4 3 2 5 3" xfId="37703" xr:uid="{00000000-0005-0000-0000-000087930000}"/>
    <cellStyle name="Note 5 4 3 2 6" xfId="37704" xr:uid="{00000000-0005-0000-0000-000088930000}"/>
    <cellStyle name="Note 5 4 3 3" xfId="37705" xr:uid="{00000000-0005-0000-0000-000089930000}"/>
    <cellStyle name="Note 5 4 3 3 2" xfId="37706" xr:uid="{00000000-0005-0000-0000-00008A930000}"/>
    <cellStyle name="Note 5 4 3 3 2 2" xfId="37707" xr:uid="{00000000-0005-0000-0000-00008B930000}"/>
    <cellStyle name="Note 5 4 3 3 2 2 2" xfId="37708" xr:uid="{00000000-0005-0000-0000-00008C930000}"/>
    <cellStyle name="Note 5 4 3 3 2 2 3" xfId="37709" xr:uid="{00000000-0005-0000-0000-00008D930000}"/>
    <cellStyle name="Note 5 4 3 3 2 3" xfId="37710" xr:uid="{00000000-0005-0000-0000-00008E930000}"/>
    <cellStyle name="Note 5 4 3 3 2 3 2" xfId="37711" xr:uid="{00000000-0005-0000-0000-00008F930000}"/>
    <cellStyle name="Note 5 4 3 3 2 3 3" xfId="37712" xr:uid="{00000000-0005-0000-0000-000090930000}"/>
    <cellStyle name="Note 5 4 3 3 2 4" xfId="37713" xr:uid="{00000000-0005-0000-0000-000091930000}"/>
    <cellStyle name="Note 5 4 3 3 2 5" xfId="37714" xr:uid="{00000000-0005-0000-0000-000092930000}"/>
    <cellStyle name="Note 5 4 3 3 3" xfId="37715" xr:uid="{00000000-0005-0000-0000-000093930000}"/>
    <cellStyle name="Note 5 4 3 3 3 2" xfId="37716" xr:uid="{00000000-0005-0000-0000-000094930000}"/>
    <cellStyle name="Note 5 4 3 3 3 3" xfId="37717" xr:uid="{00000000-0005-0000-0000-000095930000}"/>
    <cellStyle name="Note 5 4 3 3 4" xfId="37718" xr:uid="{00000000-0005-0000-0000-000096930000}"/>
    <cellStyle name="Note 5 4 3 3 4 2" xfId="37719" xr:uid="{00000000-0005-0000-0000-000097930000}"/>
    <cellStyle name="Note 5 4 3 3 4 3" xfId="37720" xr:uid="{00000000-0005-0000-0000-000098930000}"/>
    <cellStyle name="Note 5 4 3 3 5" xfId="37721" xr:uid="{00000000-0005-0000-0000-000099930000}"/>
    <cellStyle name="Note 5 4 3 3 5 2" xfId="37722" xr:uid="{00000000-0005-0000-0000-00009A930000}"/>
    <cellStyle name="Note 5 4 3 3 5 3" xfId="37723" xr:uid="{00000000-0005-0000-0000-00009B930000}"/>
    <cellStyle name="Note 5 4 3 3 6" xfId="37724" xr:uid="{00000000-0005-0000-0000-00009C930000}"/>
    <cellStyle name="Note 5 4 3 4" xfId="37725" xr:uid="{00000000-0005-0000-0000-00009D930000}"/>
    <cellStyle name="Note 5 4 3 4 2" xfId="37726" xr:uid="{00000000-0005-0000-0000-00009E930000}"/>
    <cellStyle name="Note 5 4 3 4 2 2" xfId="37727" xr:uid="{00000000-0005-0000-0000-00009F930000}"/>
    <cellStyle name="Note 5 4 3 4 2 3" xfId="37728" xr:uid="{00000000-0005-0000-0000-0000A0930000}"/>
    <cellStyle name="Note 5 4 3 4 3" xfId="37729" xr:uid="{00000000-0005-0000-0000-0000A1930000}"/>
    <cellStyle name="Note 5 4 3 4 3 2" xfId="37730" xr:uid="{00000000-0005-0000-0000-0000A2930000}"/>
    <cellStyle name="Note 5 4 3 4 3 3" xfId="37731" xr:uid="{00000000-0005-0000-0000-0000A3930000}"/>
    <cellStyle name="Note 5 4 3 4 4" xfId="37732" xr:uid="{00000000-0005-0000-0000-0000A4930000}"/>
    <cellStyle name="Note 5 4 3 4 4 2" xfId="37733" xr:uid="{00000000-0005-0000-0000-0000A5930000}"/>
    <cellStyle name="Note 5 4 3 4 4 3" xfId="37734" xr:uid="{00000000-0005-0000-0000-0000A6930000}"/>
    <cellStyle name="Note 5 4 3 4 5" xfId="37735" xr:uid="{00000000-0005-0000-0000-0000A7930000}"/>
    <cellStyle name="Note 5 4 3 4 5 2" xfId="37736" xr:uid="{00000000-0005-0000-0000-0000A8930000}"/>
    <cellStyle name="Note 5 4 3 4 5 3" xfId="37737" xr:uid="{00000000-0005-0000-0000-0000A9930000}"/>
    <cellStyle name="Note 5 4 3 4 6" xfId="37738" xr:uid="{00000000-0005-0000-0000-0000AA930000}"/>
    <cellStyle name="Note 5 4 3 4 6 2" xfId="37739" xr:uid="{00000000-0005-0000-0000-0000AB930000}"/>
    <cellStyle name="Note 5 4 3 4 6 3" xfId="37740" xr:uid="{00000000-0005-0000-0000-0000AC930000}"/>
    <cellStyle name="Note 5 4 3 4 7" xfId="37741" xr:uid="{00000000-0005-0000-0000-0000AD930000}"/>
    <cellStyle name="Note 5 4 3 4 8" xfId="37742" xr:uid="{00000000-0005-0000-0000-0000AE930000}"/>
    <cellStyle name="Note 5 4 3 5" xfId="37743" xr:uid="{00000000-0005-0000-0000-0000AF930000}"/>
    <cellStyle name="Note 5 4 3 5 2" xfId="37744" xr:uid="{00000000-0005-0000-0000-0000B0930000}"/>
    <cellStyle name="Note 5 4 3 5 2 2" xfId="37745" xr:uid="{00000000-0005-0000-0000-0000B1930000}"/>
    <cellStyle name="Note 5 4 3 5 2 3" xfId="37746" xr:uid="{00000000-0005-0000-0000-0000B2930000}"/>
    <cellStyle name="Note 5 4 3 5 3" xfId="37747" xr:uid="{00000000-0005-0000-0000-0000B3930000}"/>
    <cellStyle name="Note 5 4 3 5 3 2" xfId="37748" xr:uid="{00000000-0005-0000-0000-0000B4930000}"/>
    <cellStyle name="Note 5 4 3 5 3 3" xfId="37749" xr:uid="{00000000-0005-0000-0000-0000B5930000}"/>
    <cellStyle name="Note 5 4 3 5 4" xfId="37750" xr:uid="{00000000-0005-0000-0000-0000B6930000}"/>
    <cellStyle name="Note 5 4 3 5 5" xfId="37751" xr:uid="{00000000-0005-0000-0000-0000B7930000}"/>
    <cellStyle name="Note 5 4 3 6" xfId="37752" xr:uid="{00000000-0005-0000-0000-0000B8930000}"/>
    <cellStyle name="Note 5 4 3 6 2" xfId="37753" xr:uid="{00000000-0005-0000-0000-0000B9930000}"/>
    <cellStyle name="Note 5 4 3 6 3" xfId="37754" xr:uid="{00000000-0005-0000-0000-0000BA930000}"/>
    <cellStyle name="Note 5 4 3 7" xfId="37755" xr:uid="{00000000-0005-0000-0000-0000BB930000}"/>
    <cellStyle name="Note 5 4 3 7 2" xfId="37756" xr:uid="{00000000-0005-0000-0000-0000BC930000}"/>
    <cellStyle name="Note 5 4 3 7 3" xfId="37757" xr:uid="{00000000-0005-0000-0000-0000BD930000}"/>
    <cellStyle name="Note 5 4 3 8" xfId="37758" xr:uid="{00000000-0005-0000-0000-0000BE930000}"/>
    <cellStyle name="Note 5 4 3 8 2" xfId="37759" xr:uid="{00000000-0005-0000-0000-0000BF930000}"/>
    <cellStyle name="Note 5 4 3 8 3" xfId="37760" xr:uid="{00000000-0005-0000-0000-0000C0930000}"/>
    <cellStyle name="Note 5 4 3 9" xfId="37761" xr:uid="{00000000-0005-0000-0000-0000C1930000}"/>
    <cellStyle name="Note 5 4 4" xfId="37762" xr:uid="{00000000-0005-0000-0000-0000C2930000}"/>
    <cellStyle name="Note 5 4 4 2" xfId="37763" xr:uid="{00000000-0005-0000-0000-0000C3930000}"/>
    <cellStyle name="Note 5 4 4 2 2" xfId="37764" xr:uid="{00000000-0005-0000-0000-0000C4930000}"/>
    <cellStyle name="Note 5 4 4 2 2 2" xfId="37765" xr:uid="{00000000-0005-0000-0000-0000C5930000}"/>
    <cellStyle name="Note 5 4 4 2 2 2 2" xfId="37766" xr:uid="{00000000-0005-0000-0000-0000C6930000}"/>
    <cellStyle name="Note 5 4 4 2 2 2 3" xfId="37767" xr:uid="{00000000-0005-0000-0000-0000C7930000}"/>
    <cellStyle name="Note 5 4 4 2 2 3" xfId="37768" xr:uid="{00000000-0005-0000-0000-0000C8930000}"/>
    <cellStyle name="Note 5 4 4 2 2 3 2" xfId="37769" xr:uid="{00000000-0005-0000-0000-0000C9930000}"/>
    <cellStyle name="Note 5 4 4 2 2 3 3" xfId="37770" xr:uid="{00000000-0005-0000-0000-0000CA930000}"/>
    <cellStyle name="Note 5 4 4 2 2 4" xfId="37771" xr:uid="{00000000-0005-0000-0000-0000CB930000}"/>
    <cellStyle name="Note 5 4 4 2 2 5" xfId="37772" xr:uid="{00000000-0005-0000-0000-0000CC930000}"/>
    <cellStyle name="Note 5 4 4 2 3" xfId="37773" xr:uid="{00000000-0005-0000-0000-0000CD930000}"/>
    <cellStyle name="Note 5 4 4 2 3 2" xfId="37774" xr:uid="{00000000-0005-0000-0000-0000CE930000}"/>
    <cellStyle name="Note 5 4 4 2 3 3" xfId="37775" xr:uid="{00000000-0005-0000-0000-0000CF930000}"/>
    <cellStyle name="Note 5 4 4 2 4" xfId="37776" xr:uid="{00000000-0005-0000-0000-0000D0930000}"/>
    <cellStyle name="Note 5 4 4 2 4 2" xfId="37777" xr:uid="{00000000-0005-0000-0000-0000D1930000}"/>
    <cellStyle name="Note 5 4 4 2 4 3" xfId="37778" xr:uid="{00000000-0005-0000-0000-0000D2930000}"/>
    <cellStyle name="Note 5 4 4 2 5" xfId="37779" xr:uid="{00000000-0005-0000-0000-0000D3930000}"/>
    <cellStyle name="Note 5 4 4 2 5 2" xfId="37780" xr:uid="{00000000-0005-0000-0000-0000D4930000}"/>
    <cellStyle name="Note 5 4 4 2 5 3" xfId="37781" xr:uid="{00000000-0005-0000-0000-0000D5930000}"/>
    <cellStyle name="Note 5 4 4 2 6" xfId="37782" xr:uid="{00000000-0005-0000-0000-0000D6930000}"/>
    <cellStyle name="Note 5 4 4 3" xfId="37783" xr:uid="{00000000-0005-0000-0000-0000D7930000}"/>
    <cellStyle name="Note 5 4 4 3 2" xfId="37784" xr:uid="{00000000-0005-0000-0000-0000D8930000}"/>
    <cellStyle name="Note 5 4 4 3 2 2" xfId="37785" xr:uid="{00000000-0005-0000-0000-0000D9930000}"/>
    <cellStyle name="Note 5 4 4 3 2 2 2" xfId="37786" xr:uid="{00000000-0005-0000-0000-0000DA930000}"/>
    <cellStyle name="Note 5 4 4 3 2 2 3" xfId="37787" xr:uid="{00000000-0005-0000-0000-0000DB930000}"/>
    <cellStyle name="Note 5 4 4 3 2 3" xfId="37788" xr:uid="{00000000-0005-0000-0000-0000DC930000}"/>
    <cellStyle name="Note 5 4 4 3 2 3 2" xfId="37789" xr:uid="{00000000-0005-0000-0000-0000DD930000}"/>
    <cellStyle name="Note 5 4 4 3 2 3 3" xfId="37790" xr:uid="{00000000-0005-0000-0000-0000DE930000}"/>
    <cellStyle name="Note 5 4 4 3 2 4" xfId="37791" xr:uid="{00000000-0005-0000-0000-0000DF930000}"/>
    <cellStyle name="Note 5 4 4 3 2 5" xfId="37792" xr:uid="{00000000-0005-0000-0000-0000E0930000}"/>
    <cellStyle name="Note 5 4 4 3 3" xfId="37793" xr:uid="{00000000-0005-0000-0000-0000E1930000}"/>
    <cellStyle name="Note 5 4 4 3 3 2" xfId="37794" xr:uid="{00000000-0005-0000-0000-0000E2930000}"/>
    <cellStyle name="Note 5 4 4 3 3 3" xfId="37795" xr:uid="{00000000-0005-0000-0000-0000E3930000}"/>
    <cellStyle name="Note 5 4 4 3 4" xfId="37796" xr:uid="{00000000-0005-0000-0000-0000E4930000}"/>
    <cellStyle name="Note 5 4 4 3 4 2" xfId="37797" xr:uid="{00000000-0005-0000-0000-0000E5930000}"/>
    <cellStyle name="Note 5 4 4 3 4 3" xfId="37798" xr:uid="{00000000-0005-0000-0000-0000E6930000}"/>
    <cellStyle name="Note 5 4 4 3 5" xfId="37799" xr:uid="{00000000-0005-0000-0000-0000E7930000}"/>
    <cellStyle name="Note 5 4 4 3 5 2" xfId="37800" xr:uid="{00000000-0005-0000-0000-0000E8930000}"/>
    <cellStyle name="Note 5 4 4 3 5 3" xfId="37801" xr:uid="{00000000-0005-0000-0000-0000E9930000}"/>
    <cellStyle name="Note 5 4 4 3 6" xfId="37802" xr:uid="{00000000-0005-0000-0000-0000EA930000}"/>
    <cellStyle name="Note 5 4 4 4" xfId="37803" xr:uid="{00000000-0005-0000-0000-0000EB930000}"/>
    <cellStyle name="Note 5 4 4 4 2" xfId="37804" xr:uid="{00000000-0005-0000-0000-0000EC930000}"/>
    <cellStyle name="Note 5 4 4 4 2 2" xfId="37805" xr:uid="{00000000-0005-0000-0000-0000ED930000}"/>
    <cellStyle name="Note 5 4 4 4 2 3" xfId="37806" xr:uid="{00000000-0005-0000-0000-0000EE930000}"/>
    <cellStyle name="Note 5 4 4 4 3" xfId="37807" xr:uid="{00000000-0005-0000-0000-0000EF930000}"/>
    <cellStyle name="Note 5 4 4 4 3 2" xfId="37808" xr:uid="{00000000-0005-0000-0000-0000F0930000}"/>
    <cellStyle name="Note 5 4 4 4 3 3" xfId="37809" xr:uid="{00000000-0005-0000-0000-0000F1930000}"/>
    <cellStyle name="Note 5 4 4 4 4" xfId="37810" xr:uid="{00000000-0005-0000-0000-0000F2930000}"/>
    <cellStyle name="Note 5 4 4 4 4 2" xfId="37811" xr:uid="{00000000-0005-0000-0000-0000F3930000}"/>
    <cellStyle name="Note 5 4 4 4 4 3" xfId="37812" xr:uid="{00000000-0005-0000-0000-0000F4930000}"/>
    <cellStyle name="Note 5 4 4 4 5" xfId="37813" xr:uid="{00000000-0005-0000-0000-0000F5930000}"/>
    <cellStyle name="Note 5 4 4 4 5 2" xfId="37814" xr:uid="{00000000-0005-0000-0000-0000F6930000}"/>
    <cellStyle name="Note 5 4 4 4 5 3" xfId="37815" xr:uid="{00000000-0005-0000-0000-0000F7930000}"/>
    <cellStyle name="Note 5 4 4 4 6" xfId="37816" xr:uid="{00000000-0005-0000-0000-0000F8930000}"/>
    <cellStyle name="Note 5 4 4 4 6 2" xfId="37817" xr:uid="{00000000-0005-0000-0000-0000F9930000}"/>
    <cellStyle name="Note 5 4 4 4 6 3" xfId="37818" xr:uid="{00000000-0005-0000-0000-0000FA930000}"/>
    <cellStyle name="Note 5 4 4 4 7" xfId="37819" xr:uid="{00000000-0005-0000-0000-0000FB930000}"/>
    <cellStyle name="Note 5 4 4 4 8" xfId="37820" xr:uid="{00000000-0005-0000-0000-0000FC930000}"/>
    <cellStyle name="Note 5 4 4 5" xfId="37821" xr:uid="{00000000-0005-0000-0000-0000FD930000}"/>
    <cellStyle name="Note 5 4 4 5 2" xfId="37822" xr:uid="{00000000-0005-0000-0000-0000FE930000}"/>
    <cellStyle name="Note 5 4 4 5 2 2" xfId="37823" xr:uid="{00000000-0005-0000-0000-0000FF930000}"/>
    <cellStyle name="Note 5 4 4 5 2 3" xfId="37824" xr:uid="{00000000-0005-0000-0000-000000940000}"/>
    <cellStyle name="Note 5 4 4 5 3" xfId="37825" xr:uid="{00000000-0005-0000-0000-000001940000}"/>
    <cellStyle name="Note 5 4 4 5 3 2" xfId="37826" xr:uid="{00000000-0005-0000-0000-000002940000}"/>
    <cellStyle name="Note 5 4 4 5 3 3" xfId="37827" xr:uid="{00000000-0005-0000-0000-000003940000}"/>
    <cellStyle name="Note 5 4 4 5 4" xfId="37828" xr:uid="{00000000-0005-0000-0000-000004940000}"/>
    <cellStyle name="Note 5 4 4 5 5" xfId="37829" xr:uid="{00000000-0005-0000-0000-000005940000}"/>
    <cellStyle name="Note 5 4 4 6" xfId="37830" xr:uid="{00000000-0005-0000-0000-000006940000}"/>
    <cellStyle name="Note 5 4 4 6 2" xfId="37831" xr:uid="{00000000-0005-0000-0000-000007940000}"/>
    <cellStyle name="Note 5 4 4 6 3" xfId="37832" xr:uid="{00000000-0005-0000-0000-000008940000}"/>
    <cellStyle name="Note 5 4 4 7" xfId="37833" xr:uid="{00000000-0005-0000-0000-000009940000}"/>
    <cellStyle name="Note 5 4 4 7 2" xfId="37834" xr:uid="{00000000-0005-0000-0000-00000A940000}"/>
    <cellStyle name="Note 5 4 4 7 3" xfId="37835" xr:uid="{00000000-0005-0000-0000-00000B940000}"/>
    <cellStyle name="Note 5 4 4 8" xfId="37836" xr:uid="{00000000-0005-0000-0000-00000C940000}"/>
    <cellStyle name="Note 5 4 4 8 2" xfId="37837" xr:uid="{00000000-0005-0000-0000-00000D940000}"/>
    <cellStyle name="Note 5 4 4 8 3" xfId="37838" xr:uid="{00000000-0005-0000-0000-00000E940000}"/>
    <cellStyle name="Note 5 4 4 9" xfId="37839" xr:uid="{00000000-0005-0000-0000-00000F940000}"/>
    <cellStyle name="Note 5 4 5" xfId="37840" xr:uid="{00000000-0005-0000-0000-000010940000}"/>
    <cellStyle name="Note 5 4 5 2" xfId="37841" xr:uid="{00000000-0005-0000-0000-000011940000}"/>
    <cellStyle name="Note 5 4 5 2 2" xfId="37842" xr:uid="{00000000-0005-0000-0000-000012940000}"/>
    <cellStyle name="Note 5 4 5 2 2 2" xfId="37843" xr:uid="{00000000-0005-0000-0000-000013940000}"/>
    <cellStyle name="Note 5 4 5 2 2 2 2" xfId="37844" xr:uid="{00000000-0005-0000-0000-000014940000}"/>
    <cellStyle name="Note 5 4 5 2 2 2 3" xfId="37845" xr:uid="{00000000-0005-0000-0000-000015940000}"/>
    <cellStyle name="Note 5 4 5 2 2 3" xfId="37846" xr:uid="{00000000-0005-0000-0000-000016940000}"/>
    <cellStyle name="Note 5 4 5 2 2 3 2" xfId="37847" xr:uid="{00000000-0005-0000-0000-000017940000}"/>
    <cellStyle name="Note 5 4 5 2 2 3 3" xfId="37848" xr:uid="{00000000-0005-0000-0000-000018940000}"/>
    <cellStyle name="Note 5 4 5 2 2 4" xfId="37849" xr:uid="{00000000-0005-0000-0000-000019940000}"/>
    <cellStyle name="Note 5 4 5 2 2 5" xfId="37850" xr:uid="{00000000-0005-0000-0000-00001A940000}"/>
    <cellStyle name="Note 5 4 5 2 3" xfId="37851" xr:uid="{00000000-0005-0000-0000-00001B940000}"/>
    <cellStyle name="Note 5 4 5 2 3 2" xfId="37852" xr:uid="{00000000-0005-0000-0000-00001C940000}"/>
    <cellStyle name="Note 5 4 5 2 3 3" xfId="37853" xr:uid="{00000000-0005-0000-0000-00001D940000}"/>
    <cellStyle name="Note 5 4 5 2 4" xfId="37854" xr:uid="{00000000-0005-0000-0000-00001E940000}"/>
    <cellStyle name="Note 5 4 5 2 4 2" xfId="37855" xr:uid="{00000000-0005-0000-0000-00001F940000}"/>
    <cellStyle name="Note 5 4 5 2 4 3" xfId="37856" xr:uid="{00000000-0005-0000-0000-000020940000}"/>
    <cellStyle name="Note 5 4 5 2 5" xfId="37857" xr:uid="{00000000-0005-0000-0000-000021940000}"/>
    <cellStyle name="Note 5 4 5 2 5 2" xfId="37858" xr:uid="{00000000-0005-0000-0000-000022940000}"/>
    <cellStyle name="Note 5 4 5 2 5 3" xfId="37859" xr:uid="{00000000-0005-0000-0000-000023940000}"/>
    <cellStyle name="Note 5 4 5 2 6" xfId="37860" xr:uid="{00000000-0005-0000-0000-000024940000}"/>
    <cellStyle name="Note 5 4 5 3" xfId="37861" xr:uid="{00000000-0005-0000-0000-000025940000}"/>
    <cellStyle name="Note 5 4 5 3 2" xfId="37862" xr:uid="{00000000-0005-0000-0000-000026940000}"/>
    <cellStyle name="Note 5 4 5 3 2 2" xfId="37863" xr:uid="{00000000-0005-0000-0000-000027940000}"/>
    <cellStyle name="Note 5 4 5 3 2 2 2" xfId="37864" xr:uid="{00000000-0005-0000-0000-000028940000}"/>
    <cellStyle name="Note 5 4 5 3 2 2 3" xfId="37865" xr:uid="{00000000-0005-0000-0000-000029940000}"/>
    <cellStyle name="Note 5 4 5 3 2 3" xfId="37866" xr:uid="{00000000-0005-0000-0000-00002A940000}"/>
    <cellStyle name="Note 5 4 5 3 2 3 2" xfId="37867" xr:uid="{00000000-0005-0000-0000-00002B940000}"/>
    <cellStyle name="Note 5 4 5 3 2 3 3" xfId="37868" xr:uid="{00000000-0005-0000-0000-00002C940000}"/>
    <cellStyle name="Note 5 4 5 3 2 4" xfId="37869" xr:uid="{00000000-0005-0000-0000-00002D940000}"/>
    <cellStyle name="Note 5 4 5 3 2 5" xfId="37870" xr:uid="{00000000-0005-0000-0000-00002E940000}"/>
    <cellStyle name="Note 5 4 5 3 3" xfId="37871" xr:uid="{00000000-0005-0000-0000-00002F940000}"/>
    <cellStyle name="Note 5 4 5 3 3 2" xfId="37872" xr:uid="{00000000-0005-0000-0000-000030940000}"/>
    <cellStyle name="Note 5 4 5 3 3 3" xfId="37873" xr:uid="{00000000-0005-0000-0000-000031940000}"/>
    <cellStyle name="Note 5 4 5 3 4" xfId="37874" xr:uid="{00000000-0005-0000-0000-000032940000}"/>
    <cellStyle name="Note 5 4 5 3 4 2" xfId="37875" xr:uid="{00000000-0005-0000-0000-000033940000}"/>
    <cellStyle name="Note 5 4 5 3 4 3" xfId="37876" xr:uid="{00000000-0005-0000-0000-000034940000}"/>
    <cellStyle name="Note 5 4 5 3 5" xfId="37877" xr:uid="{00000000-0005-0000-0000-000035940000}"/>
    <cellStyle name="Note 5 4 5 3 5 2" xfId="37878" xr:uid="{00000000-0005-0000-0000-000036940000}"/>
    <cellStyle name="Note 5 4 5 3 5 3" xfId="37879" xr:uid="{00000000-0005-0000-0000-000037940000}"/>
    <cellStyle name="Note 5 4 5 3 6" xfId="37880" xr:uid="{00000000-0005-0000-0000-000038940000}"/>
    <cellStyle name="Note 5 4 5 4" xfId="37881" xr:uid="{00000000-0005-0000-0000-000039940000}"/>
    <cellStyle name="Note 5 4 5 4 2" xfId="37882" xr:uid="{00000000-0005-0000-0000-00003A940000}"/>
    <cellStyle name="Note 5 4 5 4 2 2" xfId="37883" xr:uid="{00000000-0005-0000-0000-00003B940000}"/>
    <cellStyle name="Note 5 4 5 4 2 3" xfId="37884" xr:uid="{00000000-0005-0000-0000-00003C940000}"/>
    <cellStyle name="Note 5 4 5 4 3" xfId="37885" xr:uid="{00000000-0005-0000-0000-00003D940000}"/>
    <cellStyle name="Note 5 4 5 4 3 2" xfId="37886" xr:uid="{00000000-0005-0000-0000-00003E940000}"/>
    <cellStyle name="Note 5 4 5 4 3 3" xfId="37887" xr:uid="{00000000-0005-0000-0000-00003F940000}"/>
    <cellStyle name="Note 5 4 5 4 4" xfId="37888" xr:uid="{00000000-0005-0000-0000-000040940000}"/>
    <cellStyle name="Note 5 4 5 4 4 2" xfId="37889" xr:uid="{00000000-0005-0000-0000-000041940000}"/>
    <cellStyle name="Note 5 4 5 4 4 3" xfId="37890" xr:uid="{00000000-0005-0000-0000-000042940000}"/>
    <cellStyle name="Note 5 4 5 4 5" xfId="37891" xr:uid="{00000000-0005-0000-0000-000043940000}"/>
    <cellStyle name="Note 5 4 5 4 5 2" xfId="37892" xr:uid="{00000000-0005-0000-0000-000044940000}"/>
    <cellStyle name="Note 5 4 5 4 5 3" xfId="37893" xr:uid="{00000000-0005-0000-0000-000045940000}"/>
    <cellStyle name="Note 5 4 5 4 6" xfId="37894" xr:uid="{00000000-0005-0000-0000-000046940000}"/>
    <cellStyle name="Note 5 4 5 4 6 2" xfId="37895" xr:uid="{00000000-0005-0000-0000-000047940000}"/>
    <cellStyle name="Note 5 4 5 4 6 3" xfId="37896" xr:uid="{00000000-0005-0000-0000-000048940000}"/>
    <cellStyle name="Note 5 4 5 4 7" xfId="37897" xr:uid="{00000000-0005-0000-0000-000049940000}"/>
    <cellStyle name="Note 5 4 5 4 8" xfId="37898" xr:uid="{00000000-0005-0000-0000-00004A940000}"/>
    <cellStyle name="Note 5 4 5 5" xfId="37899" xr:uid="{00000000-0005-0000-0000-00004B940000}"/>
    <cellStyle name="Note 5 4 5 5 2" xfId="37900" xr:uid="{00000000-0005-0000-0000-00004C940000}"/>
    <cellStyle name="Note 5 4 5 5 2 2" xfId="37901" xr:uid="{00000000-0005-0000-0000-00004D940000}"/>
    <cellStyle name="Note 5 4 5 5 2 3" xfId="37902" xr:uid="{00000000-0005-0000-0000-00004E940000}"/>
    <cellStyle name="Note 5 4 5 5 3" xfId="37903" xr:uid="{00000000-0005-0000-0000-00004F940000}"/>
    <cellStyle name="Note 5 4 5 5 3 2" xfId="37904" xr:uid="{00000000-0005-0000-0000-000050940000}"/>
    <cellStyle name="Note 5 4 5 5 3 3" xfId="37905" xr:uid="{00000000-0005-0000-0000-000051940000}"/>
    <cellStyle name="Note 5 4 5 5 4" xfId="37906" xr:uid="{00000000-0005-0000-0000-000052940000}"/>
    <cellStyle name="Note 5 4 5 5 5" xfId="37907" xr:uid="{00000000-0005-0000-0000-000053940000}"/>
    <cellStyle name="Note 5 4 5 6" xfId="37908" xr:uid="{00000000-0005-0000-0000-000054940000}"/>
    <cellStyle name="Note 5 4 5 6 2" xfId="37909" xr:uid="{00000000-0005-0000-0000-000055940000}"/>
    <cellStyle name="Note 5 4 5 6 3" xfId="37910" xr:uid="{00000000-0005-0000-0000-000056940000}"/>
    <cellStyle name="Note 5 4 5 7" xfId="37911" xr:uid="{00000000-0005-0000-0000-000057940000}"/>
    <cellStyle name="Note 5 4 5 7 2" xfId="37912" xr:uid="{00000000-0005-0000-0000-000058940000}"/>
    <cellStyle name="Note 5 4 5 7 3" xfId="37913" xr:uid="{00000000-0005-0000-0000-000059940000}"/>
    <cellStyle name="Note 5 4 5 8" xfId="37914" xr:uid="{00000000-0005-0000-0000-00005A940000}"/>
    <cellStyle name="Note 5 4 5 8 2" xfId="37915" xr:uid="{00000000-0005-0000-0000-00005B940000}"/>
    <cellStyle name="Note 5 4 5 8 3" xfId="37916" xr:uid="{00000000-0005-0000-0000-00005C940000}"/>
    <cellStyle name="Note 5 4 5 9" xfId="37917" xr:uid="{00000000-0005-0000-0000-00005D940000}"/>
    <cellStyle name="Note 5 4 6" xfId="37918" xr:uid="{00000000-0005-0000-0000-00005E940000}"/>
    <cellStyle name="Note 5 4 6 2" xfId="37919" xr:uid="{00000000-0005-0000-0000-00005F940000}"/>
    <cellStyle name="Note 5 4 6 2 2" xfId="37920" xr:uid="{00000000-0005-0000-0000-000060940000}"/>
    <cellStyle name="Note 5 4 6 2 2 2" xfId="37921" xr:uid="{00000000-0005-0000-0000-000061940000}"/>
    <cellStyle name="Note 5 4 6 2 2 3" xfId="37922" xr:uid="{00000000-0005-0000-0000-000062940000}"/>
    <cellStyle name="Note 5 4 6 2 3" xfId="37923" xr:uid="{00000000-0005-0000-0000-000063940000}"/>
    <cellStyle name="Note 5 4 6 2 3 2" xfId="37924" xr:uid="{00000000-0005-0000-0000-000064940000}"/>
    <cellStyle name="Note 5 4 6 2 3 3" xfId="37925" xr:uid="{00000000-0005-0000-0000-000065940000}"/>
    <cellStyle name="Note 5 4 6 2 4" xfId="37926" xr:uid="{00000000-0005-0000-0000-000066940000}"/>
    <cellStyle name="Note 5 4 6 2 5" xfId="37927" xr:uid="{00000000-0005-0000-0000-000067940000}"/>
    <cellStyle name="Note 5 4 6 3" xfId="37928" xr:uid="{00000000-0005-0000-0000-000068940000}"/>
    <cellStyle name="Note 5 4 6 3 2" xfId="37929" xr:uid="{00000000-0005-0000-0000-000069940000}"/>
    <cellStyle name="Note 5 4 6 3 3" xfId="37930" xr:uid="{00000000-0005-0000-0000-00006A940000}"/>
    <cellStyle name="Note 5 4 6 4" xfId="37931" xr:uid="{00000000-0005-0000-0000-00006B940000}"/>
    <cellStyle name="Note 5 4 6 4 2" xfId="37932" xr:uid="{00000000-0005-0000-0000-00006C940000}"/>
    <cellStyle name="Note 5 4 6 4 3" xfId="37933" xr:uid="{00000000-0005-0000-0000-00006D940000}"/>
    <cellStyle name="Note 5 4 6 5" xfId="37934" xr:uid="{00000000-0005-0000-0000-00006E940000}"/>
    <cellStyle name="Note 5 4 6 5 2" xfId="37935" xr:uid="{00000000-0005-0000-0000-00006F940000}"/>
    <cellStyle name="Note 5 4 6 5 3" xfId="37936" xr:uid="{00000000-0005-0000-0000-000070940000}"/>
    <cellStyle name="Note 5 4 6 6" xfId="37937" xr:uid="{00000000-0005-0000-0000-000071940000}"/>
    <cellStyle name="Note 5 4 7" xfId="37938" xr:uid="{00000000-0005-0000-0000-000072940000}"/>
    <cellStyle name="Note 5 4 7 2" xfId="37939" xr:uid="{00000000-0005-0000-0000-000073940000}"/>
    <cellStyle name="Note 5 4 7 2 2" xfId="37940" xr:uid="{00000000-0005-0000-0000-000074940000}"/>
    <cellStyle name="Note 5 4 7 2 2 2" xfId="37941" xr:uid="{00000000-0005-0000-0000-000075940000}"/>
    <cellStyle name="Note 5 4 7 2 2 3" xfId="37942" xr:uid="{00000000-0005-0000-0000-000076940000}"/>
    <cellStyle name="Note 5 4 7 2 3" xfId="37943" xr:uid="{00000000-0005-0000-0000-000077940000}"/>
    <cellStyle name="Note 5 4 7 2 3 2" xfId="37944" xr:uid="{00000000-0005-0000-0000-000078940000}"/>
    <cellStyle name="Note 5 4 7 2 3 3" xfId="37945" xr:uid="{00000000-0005-0000-0000-000079940000}"/>
    <cellStyle name="Note 5 4 7 2 4" xfId="37946" xr:uid="{00000000-0005-0000-0000-00007A940000}"/>
    <cellStyle name="Note 5 4 7 2 5" xfId="37947" xr:uid="{00000000-0005-0000-0000-00007B940000}"/>
    <cellStyle name="Note 5 4 7 3" xfId="37948" xr:uid="{00000000-0005-0000-0000-00007C940000}"/>
    <cellStyle name="Note 5 4 7 3 2" xfId="37949" xr:uid="{00000000-0005-0000-0000-00007D940000}"/>
    <cellStyle name="Note 5 4 7 3 3" xfId="37950" xr:uid="{00000000-0005-0000-0000-00007E940000}"/>
    <cellStyle name="Note 5 4 7 4" xfId="37951" xr:uid="{00000000-0005-0000-0000-00007F940000}"/>
    <cellStyle name="Note 5 4 7 4 2" xfId="37952" xr:uid="{00000000-0005-0000-0000-000080940000}"/>
    <cellStyle name="Note 5 4 7 4 3" xfId="37953" xr:uid="{00000000-0005-0000-0000-000081940000}"/>
    <cellStyle name="Note 5 4 7 5" xfId="37954" xr:uid="{00000000-0005-0000-0000-000082940000}"/>
    <cellStyle name="Note 5 4 7 5 2" xfId="37955" xr:uid="{00000000-0005-0000-0000-000083940000}"/>
    <cellStyle name="Note 5 4 7 5 3" xfId="37956" xr:uid="{00000000-0005-0000-0000-000084940000}"/>
    <cellStyle name="Note 5 4 7 6" xfId="37957" xr:uid="{00000000-0005-0000-0000-000085940000}"/>
    <cellStyle name="Note 5 4 8" xfId="37958" xr:uid="{00000000-0005-0000-0000-000086940000}"/>
    <cellStyle name="Note 5 4 8 2" xfId="37959" xr:uid="{00000000-0005-0000-0000-000087940000}"/>
    <cellStyle name="Note 5 4 8 2 2" xfId="37960" xr:uid="{00000000-0005-0000-0000-000088940000}"/>
    <cellStyle name="Note 5 4 8 2 3" xfId="37961" xr:uid="{00000000-0005-0000-0000-000089940000}"/>
    <cellStyle name="Note 5 4 8 3" xfId="37962" xr:uid="{00000000-0005-0000-0000-00008A940000}"/>
    <cellStyle name="Note 5 4 8 3 2" xfId="37963" xr:uid="{00000000-0005-0000-0000-00008B940000}"/>
    <cellStyle name="Note 5 4 8 3 3" xfId="37964" xr:uid="{00000000-0005-0000-0000-00008C940000}"/>
    <cellStyle name="Note 5 4 8 4" xfId="37965" xr:uid="{00000000-0005-0000-0000-00008D940000}"/>
    <cellStyle name="Note 5 4 8 4 2" xfId="37966" xr:uid="{00000000-0005-0000-0000-00008E940000}"/>
    <cellStyle name="Note 5 4 8 4 3" xfId="37967" xr:uid="{00000000-0005-0000-0000-00008F940000}"/>
    <cellStyle name="Note 5 4 8 5" xfId="37968" xr:uid="{00000000-0005-0000-0000-000090940000}"/>
    <cellStyle name="Note 5 4 8 5 2" xfId="37969" xr:uid="{00000000-0005-0000-0000-000091940000}"/>
    <cellStyle name="Note 5 4 8 5 3" xfId="37970" xr:uid="{00000000-0005-0000-0000-000092940000}"/>
    <cellStyle name="Note 5 4 8 6" xfId="37971" xr:uid="{00000000-0005-0000-0000-000093940000}"/>
    <cellStyle name="Note 5 4 8 6 2" xfId="37972" xr:uid="{00000000-0005-0000-0000-000094940000}"/>
    <cellStyle name="Note 5 4 8 6 3" xfId="37973" xr:uid="{00000000-0005-0000-0000-000095940000}"/>
    <cellStyle name="Note 5 4 8 7" xfId="37974" xr:uid="{00000000-0005-0000-0000-000096940000}"/>
    <cellStyle name="Note 5 4 8 8" xfId="37975" xr:uid="{00000000-0005-0000-0000-000097940000}"/>
    <cellStyle name="Note 5 4 9" xfId="37976" xr:uid="{00000000-0005-0000-0000-000098940000}"/>
    <cellStyle name="Note 5 4 9 2" xfId="37977" xr:uid="{00000000-0005-0000-0000-000099940000}"/>
    <cellStyle name="Note 5 4 9 2 2" xfId="37978" xr:uid="{00000000-0005-0000-0000-00009A940000}"/>
    <cellStyle name="Note 5 4 9 2 3" xfId="37979" xr:uid="{00000000-0005-0000-0000-00009B940000}"/>
    <cellStyle name="Note 5 4 9 3" xfId="37980" xr:uid="{00000000-0005-0000-0000-00009C940000}"/>
    <cellStyle name="Note 5 4 9 3 2" xfId="37981" xr:uid="{00000000-0005-0000-0000-00009D940000}"/>
    <cellStyle name="Note 5 4 9 3 3" xfId="37982" xr:uid="{00000000-0005-0000-0000-00009E940000}"/>
    <cellStyle name="Note 5 4 9 4" xfId="37983" xr:uid="{00000000-0005-0000-0000-00009F940000}"/>
    <cellStyle name="Note 5 4 9 5" xfId="37984" xr:uid="{00000000-0005-0000-0000-0000A0940000}"/>
    <cellStyle name="Note 5 5" xfId="37985" xr:uid="{00000000-0005-0000-0000-0000A1940000}"/>
    <cellStyle name="Note 5 5 10" xfId="37986" xr:uid="{00000000-0005-0000-0000-0000A2940000}"/>
    <cellStyle name="Note 5 5 10 2" xfId="37987" xr:uid="{00000000-0005-0000-0000-0000A3940000}"/>
    <cellStyle name="Note 5 5 10 3" xfId="37988" xr:uid="{00000000-0005-0000-0000-0000A4940000}"/>
    <cellStyle name="Note 5 5 11" xfId="37989" xr:uid="{00000000-0005-0000-0000-0000A5940000}"/>
    <cellStyle name="Note 5 5 11 2" xfId="37990" xr:uid="{00000000-0005-0000-0000-0000A6940000}"/>
    <cellStyle name="Note 5 5 11 3" xfId="37991" xr:uid="{00000000-0005-0000-0000-0000A7940000}"/>
    <cellStyle name="Note 5 5 12" xfId="37992" xr:uid="{00000000-0005-0000-0000-0000A8940000}"/>
    <cellStyle name="Note 5 5 12 2" xfId="37993" xr:uid="{00000000-0005-0000-0000-0000A9940000}"/>
    <cellStyle name="Note 5 5 12 3" xfId="37994" xr:uid="{00000000-0005-0000-0000-0000AA940000}"/>
    <cellStyle name="Note 5 5 13" xfId="37995" xr:uid="{00000000-0005-0000-0000-0000AB940000}"/>
    <cellStyle name="Note 5 5 2" xfId="37996" xr:uid="{00000000-0005-0000-0000-0000AC940000}"/>
    <cellStyle name="Note 5 5 2 2" xfId="37997" xr:uid="{00000000-0005-0000-0000-0000AD940000}"/>
    <cellStyle name="Note 5 5 2 2 2" xfId="37998" xr:uid="{00000000-0005-0000-0000-0000AE940000}"/>
    <cellStyle name="Note 5 5 2 2 2 2" xfId="37999" xr:uid="{00000000-0005-0000-0000-0000AF940000}"/>
    <cellStyle name="Note 5 5 2 2 2 2 2" xfId="38000" xr:uid="{00000000-0005-0000-0000-0000B0940000}"/>
    <cellStyle name="Note 5 5 2 2 2 2 3" xfId="38001" xr:uid="{00000000-0005-0000-0000-0000B1940000}"/>
    <cellStyle name="Note 5 5 2 2 2 3" xfId="38002" xr:uid="{00000000-0005-0000-0000-0000B2940000}"/>
    <cellStyle name="Note 5 5 2 2 2 3 2" xfId="38003" xr:uid="{00000000-0005-0000-0000-0000B3940000}"/>
    <cellStyle name="Note 5 5 2 2 2 3 3" xfId="38004" xr:uid="{00000000-0005-0000-0000-0000B4940000}"/>
    <cellStyle name="Note 5 5 2 2 2 4" xfId="38005" xr:uid="{00000000-0005-0000-0000-0000B5940000}"/>
    <cellStyle name="Note 5 5 2 2 2 5" xfId="38006" xr:uid="{00000000-0005-0000-0000-0000B6940000}"/>
    <cellStyle name="Note 5 5 2 2 3" xfId="38007" xr:uid="{00000000-0005-0000-0000-0000B7940000}"/>
    <cellStyle name="Note 5 5 2 2 3 2" xfId="38008" xr:uid="{00000000-0005-0000-0000-0000B8940000}"/>
    <cellStyle name="Note 5 5 2 2 3 3" xfId="38009" xr:uid="{00000000-0005-0000-0000-0000B9940000}"/>
    <cellStyle name="Note 5 5 2 2 4" xfId="38010" xr:uid="{00000000-0005-0000-0000-0000BA940000}"/>
    <cellStyle name="Note 5 5 2 2 4 2" xfId="38011" xr:uid="{00000000-0005-0000-0000-0000BB940000}"/>
    <cellStyle name="Note 5 5 2 2 4 3" xfId="38012" xr:uid="{00000000-0005-0000-0000-0000BC940000}"/>
    <cellStyle name="Note 5 5 2 2 5" xfId="38013" xr:uid="{00000000-0005-0000-0000-0000BD940000}"/>
    <cellStyle name="Note 5 5 2 2 5 2" xfId="38014" xr:uid="{00000000-0005-0000-0000-0000BE940000}"/>
    <cellStyle name="Note 5 5 2 2 5 3" xfId="38015" xr:uid="{00000000-0005-0000-0000-0000BF940000}"/>
    <cellStyle name="Note 5 5 2 2 6" xfId="38016" xr:uid="{00000000-0005-0000-0000-0000C0940000}"/>
    <cellStyle name="Note 5 5 2 3" xfId="38017" xr:uid="{00000000-0005-0000-0000-0000C1940000}"/>
    <cellStyle name="Note 5 5 2 3 2" xfId="38018" xr:uid="{00000000-0005-0000-0000-0000C2940000}"/>
    <cellStyle name="Note 5 5 2 3 2 2" xfId="38019" xr:uid="{00000000-0005-0000-0000-0000C3940000}"/>
    <cellStyle name="Note 5 5 2 3 2 2 2" xfId="38020" xr:uid="{00000000-0005-0000-0000-0000C4940000}"/>
    <cellStyle name="Note 5 5 2 3 2 2 3" xfId="38021" xr:uid="{00000000-0005-0000-0000-0000C5940000}"/>
    <cellStyle name="Note 5 5 2 3 2 3" xfId="38022" xr:uid="{00000000-0005-0000-0000-0000C6940000}"/>
    <cellStyle name="Note 5 5 2 3 2 3 2" xfId="38023" xr:uid="{00000000-0005-0000-0000-0000C7940000}"/>
    <cellStyle name="Note 5 5 2 3 2 3 3" xfId="38024" xr:uid="{00000000-0005-0000-0000-0000C8940000}"/>
    <cellStyle name="Note 5 5 2 3 2 4" xfId="38025" xr:uid="{00000000-0005-0000-0000-0000C9940000}"/>
    <cellStyle name="Note 5 5 2 3 2 5" xfId="38026" xr:uid="{00000000-0005-0000-0000-0000CA940000}"/>
    <cellStyle name="Note 5 5 2 3 3" xfId="38027" xr:uid="{00000000-0005-0000-0000-0000CB940000}"/>
    <cellStyle name="Note 5 5 2 3 3 2" xfId="38028" xr:uid="{00000000-0005-0000-0000-0000CC940000}"/>
    <cellStyle name="Note 5 5 2 3 3 3" xfId="38029" xr:uid="{00000000-0005-0000-0000-0000CD940000}"/>
    <cellStyle name="Note 5 5 2 3 4" xfId="38030" xr:uid="{00000000-0005-0000-0000-0000CE940000}"/>
    <cellStyle name="Note 5 5 2 3 4 2" xfId="38031" xr:uid="{00000000-0005-0000-0000-0000CF940000}"/>
    <cellStyle name="Note 5 5 2 3 4 3" xfId="38032" xr:uid="{00000000-0005-0000-0000-0000D0940000}"/>
    <cellStyle name="Note 5 5 2 3 5" xfId="38033" xr:uid="{00000000-0005-0000-0000-0000D1940000}"/>
    <cellStyle name="Note 5 5 2 3 5 2" xfId="38034" xr:uid="{00000000-0005-0000-0000-0000D2940000}"/>
    <cellStyle name="Note 5 5 2 3 5 3" xfId="38035" xr:uid="{00000000-0005-0000-0000-0000D3940000}"/>
    <cellStyle name="Note 5 5 2 3 6" xfId="38036" xr:uid="{00000000-0005-0000-0000-0000D4940000}"/>
    <cellStyle name="Note 5 5 2 4" xfId="38037" xr:uid="{00000000-0005-0000-0000-0000D5940000}"/>
    <cellStyle name="Note 5 5 2 4 2" xfId="38038" xr:uid="{00000000-0005-0000-0000-0000D6940000}"/>
    <cellStyle name="Note 5 5 2 4 2 2" xfId="38039" xr:uid="{00000000-0005-0000-0000-0000D7940000}"/>
    <cellStyle name="Note 5 5 2 4 2 3" xfId="38040" xr:uid="{00000000-0005-0000-0000-0000D8940000}"/>
    <cellStyle name="Note 5 5 2 4 3" xfId="38041" xr:uid="{00000000-0005-0000-0000-0000D9940000}"/>
    <cellStyle name="Note 5 5 2 4 3 2" xfId="38042" xr:uid="{00000000-0005-0000-0000-0000DA940000}"/>
    <cellStyle name="Note 5 5 2 4 3 3" xfId="38043" xr:uid="{00000000-0005-0000-0000-0000DB940000}"/>
    <cellStyle name="Note 5 5 2 4 4" xfId="38044" xr:uid="{00000000-0005-0000-0000-0000DC940000}"/>
    <cellStyle name="Note 5 5 2 4 4 2" xfId="38045" xr:uid="{00000000-0005-0000-0000-0000DD940000}"/>
    <cellStyle name="Note 5 5 2 4 4 3" xfId="38046" xr:uid="{00000000-0005-0000-0000-0000DE940000}"/>
    <cellStyle name="Note 5 5 2 4 5" xfId="38047" xr:uid="{00000000-0005-0000-0000-0000DF940000}"/>
    <cellStyle name="Note 5 5 2 4 5 2" xfId="38048" xr:uid="{00000000-0005-0000-0000-0000E0940000}"/>
    <cellStyle name="Note 5 5 2 4 5 3" xfId="38049" xr:uid="{00000000-0005-0000-0000-0000E1940000}"/>
    <cellStyle name="Note 5 5 2 4 6" xfId="38050" xr:uid="{00000000-0005-0000-0000-0000E2940000}"/>
    <cellStyle name="Note 5 5 2 4 6 2" xfId="38051" xr:uid="{00000000-0005-0000-0000-0000E3940000}"/>
    <cellStyle name="Note 5 5 2 4 6 3" xfId="38052" xr:uid="{00000000-0005-0000-0000-0000E4940000}"/>
    <cellStyle name="Note 5 5 2 4 7" xfId="38053" xr:uid="{00000000-0005-0000-0000-0000E5940000}"/>
    <cellStyle name="Note 5 5 2 4 8" xfId="38054" xr:uid="{00000000-0005-0000-0000-0000E6940000}"/>
    <cellStyle name="Note 5 5 2 5" xfId="38055" xr:uid="{00000000-0005-0000-0000-0000E7940000}"/>
    <cellStyle name="Note 5 5 2 5 2" xfId="38056" xr:uid="{00000000-0005-0000-0000-0000E8940000}"/>
    <cellStyle name="Note 5 5 2 5 2 2" xfId="38057" xr:uid="{00000000-0005-0000-0000-0000E9940000}"/>
    <cellStyle name="Note 5 5 2 5 2 3" xfId="38058" xr:uid="{00000000-0005-0000-0000-0000EA940000}"/>
    <cellStyle name="Note 5 5 2 5 3" xfId="38059" xr:uid="{00000000-0005-0000-0000-0000EB940000}"/>
    <cellStyle name="Note 5 5 2 5 3 2" xfId="38060" xr:uid="{00000000-0005-0000-0000-0000EC940000}"/>
    <cellStyle name="Note 5 5 2 5 3 3" xfId="38061" xr:uid="{00000000-0005-0000-0000-0000ED940000}"/>
    <cellStyle name="Note 5 5 2 5 4" xfId="38062" xr:uid="{00000000-0005-0000-0000-0000EE940000}"/>
    <cellStyle name="Note 5 5 2 5 5" xfId="38063" xr:uid="{00000000-0005-0000-0000-0000EF940000}"/>
    <cellStyle name="Note 5 5 2 6" xfId="38064" xr:uid="{00000000-0005-0000-0000-0000F0940000}"/>
    <cellStyle name="Note 5 5 2 6 2" xfId="38065" xr:uid="{00000000-0005-0000-0000-0000F1940000}"/>
    <cellStyle name="Note 5 5 2 6 3" xfId="38066" xr:uid="{00000000-0005-0000-0000-0000F2940000}"/>
    <cellStyle name="Note 5 5 2 7" xfId="38067" xr:uid="{00000000-0005-0000-0000-0000F3940000}"/>
    <cellStyle name="Note 5 5 2 7 2" xfId="38068" xr:uid="{00000000-0005-0000-0000-0000F4940000}"/>
    <cellStyle name="Note 5 5 2 7 3" xfId="38069" xr:uid="{00000000-0005-0000-0000-0000F5940000}"/>
    <cellStyle name="Note 5 5 2 8" xfId="38070" xr:uid="{00000000-0005-0000-0000-0000F6940000}"/>
    <cellStyle name="Note 5 5 2 8 2" xfId="38071" xr:uid="{00000000-0005-0000-0000-0000F7940000}"/>
    <cellStyle name="Note 5 5 2 8 3" xfId="38072" xr:uid="{00000000-0005-0000-0000-0000F8940000}"/>
    <cellStyle name="Note 5 5 2 9" xfId="38073" xr:uid="{00000000-0005-0000-0000-0000F9940000}"/>
    <cellStyle name="Note 5 5 3" xfId="38074" xr:uid="{00000000-0005-0000-0000-0000FA940000}"/>
    <cellStyle name="Note 5 5 3 2" xfId="38075" xr:uid="{00000000-0005-0000-0000-0000FB940000}"/>
    <cellStyle name="Note 5 5 3 2 2" xfId="38076" xr:uid="{00000000-0005-0000-0000-0000FC940000}"/>
    <cellStyle name="Note 5 5 3 2 2 2" xfId="38077" xr:uid="{00000000-0005-0000-0000-0000FD940000}"/>
    <cellStyle name="Note 5 5 3 2 2 2 2" xfId="38078" xr:uid="{00000000-0005-0000-0000-0000FE940000}"/>
    <cellStyle name="Note 5 5 3 2 2 2 3" xfId="38079" xr:uid="{00000000-0005-0000-0000-0000FF940000}"/>
    <cellStyle name="Note 5 5 3 2 2 3" xfId="38080" xr:uid="{00000000-0005-0000-0000-000000950000}"/>
    <cellStyle name="Note 5 5 3 2 2 3 2" xfId="38081" xr:uid="{00000000-0005-0000-0000-000001950000}"/>
    <cellStyle name="Note 5 5 3 2 2 3 3" xfId="38082" xr:uid="{00000000-0005-0000-0000-000002950000}"/>
    <cellStyle name="Note 5 5 3 2 2 4" xfId="38083" xr:uid="{00000000-0005-0000-0000-000003950000}"/>
    <cellStyle name="Note 5 5 3 2 2 5" xfId="38084" xr:uid="{00000000-0005-0000-0000-000004950000}"/>
    <cellStyle name="Note 5 5 3 2 3" xfId="38085" xr:uid="{00000000-0005-0000-0000-000005950000}"/>
    <cellStyle name="Note 5 5 3 2 3 2" xfId="38086" xr:uid="{00000000-0005-0000-0000-000006950000}"/>
    <cellStyle name="Note 5 5 3 2 3 3" xfId="38087" xr:uid="{00000000-0005-0000-0000-000007950000}"/>
    <cellStyle name="Note 5 5 3 2 4" xfId="38088" xr:uid="{00000000-0005-0000-0000-000008950000}"/>
    <cellStyle name="Note 5 5 3 2 4 2" xfId="38089" xr:uid="{00000000-0005-0000-0000-000009950000}"/>
    <cellStyle name="Note 5 5 3 2 4 3" xfId="38090" xr:uid="{00000000-0005-0000-0000-00000A950000}"/>
    <cellStyle name="Note 5 5 3 2 5" xfId="38091" xr:uid="{00000000-0005-0000-0000-00000B950000}"/>
    <cellStyle name="Note 5 5 3 2 5 2" xfId="38092" xr:uid="{00000000-0005-0000-0000-00000C950000}"/>
    <cellStyle name="Note 5 5 3 2 5 3" xfId="38093" xr:uid="{00000000-0005-0000-0000-00000D950000}"/>
    <cellStyle name="Note 5 5 3 2 6" xfId="38094" xr:uid="{00000000-0005-0000-0000-00000E950000}"/>
    <cellStyle name="Note 5 5 3 3" xfId="38095" xr:uid="{00000000-0005-0000-0000-00000F950000}"/>
    <cellStyle name="Note 5 5 3 3 2" xfId="38096" xr:uid="{00000000-0005-0000-0000-000010950000}"/>
    <cellStyle name="Note 5 5 3 3 2 2" xfId="38097" xr:uid="{00000000-0005-0000-0000-000011950000}"/>
    <cellStyle name="Note 5 5 3 3 2 2 2" xfId="38098" xr:uid="{00000000-0005-0000-0000-000012950000}"/>
    <cellStyle name="Note 5 5 3 3 2 2 3" xfId="38099" xr:uid="{00000000-0005-0000-0000-000013950000}"/>
    <cellStyle name="Note 5 5 3 3 2 3" xfId="38100" xr:uid="{00000000-0005-0000-0000-000014950000}"/>
    <cellStyle name="Note 5 5 3 3 2 3 2" xfId="38101" xr:uid="{00000000-0005-0000-0000-000015950000}"/>
    <cellStyle name="Note 5 5 3 3 2 3 3" xfId="38102" xr:uid="{00000000-0005-0000-0000-000016950000}"/>
    <cellStyle name="Note 5 5 3 3 2 4" xfId="38103" xr:uid="{00000000-0005-0000-0000-000017950000}"/>
    <cellStyle name="Note 5 5 3 3 2 5" xfId="38104" xr:uid="{00000000-0005-0000-0000-000018950000}"/>
    <cellStyle name="Note 5 5 3 3 3" xfId="38105" xr:uid="{00000000-0005-0000-0000-000019950000}"/>
    <cellStyle name="Note 5 5 3 3 3 2" xfId="38106" xr:uid="{00000000-0005-0000-0000-00001A950000}"/>
    <cellStyle name="Note 5 5 3 3 3 3" xfId="38107" xr:uid="{00000000-0005-0000-0000-00001B950000}"/>
    <cellStyle name="Note 5 5 3 3 4" xfId="38108" xr:uid="{00000000-0005-0000-0000-00001C950000}"/>
    <cellStyle name="Note 5 5 3 3 4 2" xfId="38109" xr:uid="{00000000-0005-0000-0000-00001D950000}"/>
    <cellStyle name="Note 5 5 3 3 4 3" xfId="38110" xr:uid="{00000000-0005-0000-0000-00001E950000}"/>
    <cellStyle name="Note 5 5 3 3 5" xfId="38111" xr:uid="{00000000-0005-0000-0000-00001F950000}"/>
    <cellStyle name="Note 5 5 3 3 5 2" xfId="38112" xr:uid="{00000000-0005-0000-0000-000020950000}"/>
    <cellStyle name="Note 5 5 3 3 5 3" xfId="38113" xr:uid="{00000000-0005-0000-0000-000021950000}"/>
    <cellStyle name="Note 5 5 3 3 6" xfId="38114" xr:uid="{00000000-0005-0000-0000-000022950000}"/>
    <cellStyle name="Note 5 5 3 4" xfId="38115" xr:uid="{00000000-0005-0000-0000-000023950000}"/>
    <cellStyle name="Note 5 5 3 4 2" xfId="38116" xr:uid="{00000000-0005-0000-0000-000024950000}"/>
    <cellStyle name="Note 5 5 3 4 2 2" xfId="38117" xr:uid="{00000000-0005-0000-0000-000025950000}"/>
    <cellStyle name="Note 5 5 3 4 2 3" xfId="38118" xr:uid="{00000000-0005-0000-0000-000026950000}"/>
    <cellStyle name="Note 5 5 3 4 3" xfId="38119" xr:uid="{00000000-0005-0000-0000-000027950000}"/>
    <cellStyle name="Note 5 5 3 4 3 2" xfId="38120" xr:uid="{00000000-0005-0000-0000-000028950000}"/>
    <cellStyle name="Note 5 5 3 4 3 3" xfId="38121" xr:uid="{00000000-0005-0000-0000-000029950000}"/>
    <cellStyle name="Note 5 5 3 4 4" xfId="38122" xr:uid="{00000000-0005-0000-0000-00002A950000}"/>
    <cellStyle name="Note 5 5 3 4 4 2" xfId="38123" xr:uid="{00000000-0005-0000-0000-00002B950000}"/>
    <cellStyle name="Note 5 5 3 4 4 3" xfId="38124" xr:uid="{00000000-0005-0000-0000-00002C950000}"/>
    <cellStyle name="Note 5 5 3 4 5" xfId="38125" xr:uid="{00000000-0005-0000-0000-00002D950000}"/>
    <cellStyle name="Note 5 5 3 4 5 2" xfId="38126" xr:uid="{00000000-0005-0000-0000-00002E950000}"/>
    <cellStyle name="Note 5 5 3 4 5 3" xfId="38127" xr:uid="{00000000-0005-0000-0000-00002F950000}"/>
    <cellStyle name="Note 5 5 3 4 6" xfId="38128" xr:uid="{00000000-0005-0000-0000-000030950000}"/>
    <cellStyle name="Note 5 5 3 4 6 2" xfId="38129" xr:uid="{00000000-0005-0000-0000-000031950000}"/>
    <cellStyle name="Note 5 5 3 4 6 3" xfId="38130" xr:uid="{00000000-0005-0000-0000-000032950000}"/>
    <cellStyle name="Note 5 5 3 4 7" xfId="38131" xr:uid="{00000000-0005-0000-0000-000033950000}"/>
    <cellStyle name="Note 5 5 3 4 8" xfId="38132" xr:uid="{00000000-0005-0000-0000-000034950000}"/>
    <cellStyle name="Note 5 5 3 5" xfId="38133" xr:uid="{00000000-0005-0000-0000-000035950000}"/>
    <cellStyle name="Note 5 5 3 5 2" xfId="38134" xr:uid="{00000000-0005-0000-0000-000036950000}"/>
    <cellStyle name="Note 5 5 3 5 2 2" xfId="38135" xr:uid="{00000000-0005-0000-0000-000037950000}"/>
    <cellStyle name="Note 5 5 3 5 2 3" xfId="38136" xr:uid="{00000000-0005-0000-0000-000038950000}"/>
    <cellStyle name="Note 5 5 3 5 3" xfId="38137" xr:uid="{00000000-0005-0000-0000-000039950000}"/>
    <cellStyle name="Note 5 5 3 5 3 2" xfId="38138" xr:uid="{00000000-0005-0000-0000-00003A950000}"/>
    <cellStyle name="Note 5 5 3 5 3 3" xfId="38139" xr:uid="{00000000-0005-0000-0000-00003B950000}"/>
    <cellStyle name="Note 5 5 3 5 4" xfId="38140" xr:uid="{00000000-0005-0000-0000-00003C950000}"/>
    <cellStyle name="Note 5 5 3 5 5" xfId="38141" xr:uid="{00000000-0005-0000-0000-00003D950000}"/>
    <cellStyle name="Note 5 5 3 6" xfId="38142" xr:uid="{00000000-0005-0000-0000-00003E950000}"/>
    <cellStyle name="Note 5 5 3 6 2" xfId="38143" xr:uid="{00000000-0005-0000-0000-00003F950000}"/>
    <cellStyle name="Note 5 5 3 6 3" xfId="38144" xr:uid="{00000000-0005-0000-0000-000040950000}"/>
    <cellStyle name="Note 5 5 3 7" xfId="38145" xr:uid="{00000000-0005-0000-0000-000041950000}"/>
    <cellStyle name="Note 5 5 3 7 2" xfId="38146" xr:uid="{00000000-0005-0000-0000-000042950000}"/>
    <cellStyle name="Note 5 5 3 7 3" xfId="38147" xr:uid="{00000000-0005-0000-0000-000043950000}"/>
    <cellStyle name="Note 5 5 3 8" xfId="38148" xr:uid="{00000000-0005-0000-0000-000044950000}"/>
    <cellStyle name="Note 5 5 3 8 2" xfId="38149" xr:uid="{00000000-0005-0000-0000-000045950000}"/>
    <cellStyle name="Note 5 5 3 8 3" xfId="38150" xr:uid="{00000000-0005-0000-0000-000046950000}"/>
    <cellStyle name="Note 5 5 3 9" xfId="38151" xr:uid="{00000000-0005-0000-0000-000047950000}"/>
    <cellStyle name="Note 5 5 4" xfId="38152" xr:uid="{00000000-0005-0000-0000-000048950000}"/>
    <cellStyle name="Note 5 5 4 2" xfId="38153" xr:uid="{00000000-0005-0000-0000-000049950000}"/>
    <cellStyle name="Note 5 5 4 2 2" xfId="38154" xr:uid="{00000000-0005-0000-0000-00004A950000}"/>
    <cellStyle name="Note 5 5 4 2 2 2" xfId="38155" xr:uid="{00000000-0005-0000-0000-00004B950000}"/>
    <cellStyle name="Note 5 5 4 2 2 2 2" xfId="38156" xr:uid="{00000000-0005-0000-0000-00004C950000}"/>
    <cellStyle name="Note 5 5 4 2 2 2 3" xfId="38157" xr:uid="{00000000-0005-0000-0000-00004D950000}"/>
    <cellStyle name="Note 5 5 4 2 2 3" xfId="38158" xr:uid="{00000000-0005-0000-0000-00004E950000}"/>
    <cellStyle name="Note 5 5 4 2 2 3 2" xfId="38159" xr:uid="{00000000-0005-0000-0000-00004F950000}"/>
    <cellStyle name="Note 5 5 4 2 2 3 3" xfId="38160" xr:uid="{00000000-0005-0000-0000-000050950000}"/>
    <cellStyle name="Note 5 5 4 2 2 4" xfId="38161" xr:uid="{00000000-0005-0000-0000-000051950000}"/>
    <cellStyle name="Note 5 5 4 2 2 5" xfId="38162" xr:uid="{00000000-0005-0000-0000-000052950000}"/>
    <cellStyle name="Note 5 5 4 2 3" xfId="38163" xr:uid="{00000000-0005-0000-0000-000053950000}"/>
    <cellStyle name="Note 5 5 4 2 3 2" xfId="38164" xr:uid="{00000000-0005-0000-0000-000054950000}"/>
    <cellStyle name="Note 5 5 4 2 3 3" xfId="38165" xr:uid="{00000000-0005-0000-0000-000055950000}"/>
    <cellStyle name="Note 5 5 4 2 4" xfId="38166" xr:uid="{00000000-0005-0000-0000-000056950000}"/>
    <cellStyle name="Note 5 5 4 2 4 2" xfId="38167" xr:uid="{00000000-0005-0000-0000-000057950000}"/>
    <cellStyle name="Note 5 5 4 2 4 3" xfId="38168" xr:uid="{00000000-0005-0000-0000-000058950000}"/>
    <cellStyle name="Note 5 5 4 2 5" xfId="38169" xr:uid="{00000000-0005-0000-0000-000059950000}"/>
    <cellStyle name="Note 5 5 4 2 5 2" xfId="38170" xr:uid="{00000000-0005-0000-0000-00005A950000}"/>
    <cellStyle name="Note 5 5 4 2 5 3" xfId="38171" xr:uid="{00000000-0005-0000-0000-00005B950000}"/>
    <cellStyle name="Note 5 5 4 2 6" xfId="38172" xr:uid="{00000000-0005-0000-0000-00005C950000}"/>
    <cellStyle name="Note 5 5 4 3" xfId="38173" xr:uid="{00000000-0005-0000-0000-00005D950000}"/>
    <cellStyle name="Note 5 5 4 3 2" xfId="38174" xr:uid="{00000000-0005-0000-0000-00005E950000}"/>
    <cellStyle name="Note 5 5 4 3 2 2" xfId="38175" xr:uid="{00000000-0005-0000-0000-00005F950000}"/>
    <cellStyle name="Note 5 5 4 3 2 2 2" xfId="38176" xr:uid="{00000000-0005-0000-0000-000060950000}"/>
    <cellStyle name="Note 5 5 4 3 2 2 3" xfId="38177" xr:uid="{00000000-0005-0000-0000-000061950000}"/>
    <cellStyle name="Note 5 5 4 3 2 3" xfId="38178" xr:uid="{00000000-0005-0000-0000-000062950000}"/>
    <cellStyle name="Note 5 5 4 3 2 3 2" xfId="38179" xr:uid="{00000000-0005-0000-0000-000063950000}"/>
    <cellStyle name="Note 5 5 4 3 2 3 3" xfId="38180" xr:uid="{00000000-0005-0000-0000-000064950000}"/>
    <cellStyle name="Note 5 5 4 3 2 4" xfId="38181" xr:uid="{00000000-0005-0000-0000-000065950000}"/>
    <cellStyle name="Note 5 5 4 3 2 5" xfId="38182" xr:uid="{00000000-0005-0000-0000-000066950000}"/>
    <cellStyle name="Note 5 5 4 3 3" xfId="38183" xr:uid="{00000000-0005-0000-0000-000067950000}"/>
    <cellStyle name="Note 5 5 4 3 3 2" xfId="38184" xr:uid="{00000000-0005-0000-0000-000068950000}"/>
    <cellStyle name="Note 5 5 4 3 3 3" xfId="38185" xr:uid="{00000000-0005-0000-0000-000069950000}"/>
    <cellStyle name="Note 5 5 4 3 4" xfId="38186" xr:uid="{00000000-0005-0000-0000-00006A950000}"/>
    <cellStyle name="Note 5 5 4 3 4 2" xfId="38187" xr:uid="{00000000-0005-0000-0000-00006B950000}"/>
    <cellStyle name="Note 5 5 4 3 4 3" xfId="38188" xr:uid="{00000000-0005-0000-0000-00006C950000}"/>
    <cellStyle name="Note 5 5 4 3 5" xfId="38189" xr:uid="{00000000-0005-0000-0000-00006D950000}"/>
    <cellStyle name="Note 5 5 4 3 5 2" xfId="38190" xr:uid="{00000000-0005-0000-0000-00006E950000}"/>
    <cellStyle name="Note 5 5 4 3 5 3" xfId="38191" xr:uid="{00000000-0005-0000-0000-00006F950000}"/>
    <cellStyle name="Note 5 5 4 3 6" xfId="38192" xr:uid="{00000000-0005-0000-0000-000070950000}"/>
    <cellStyle name="Note 5 5 4 4" xfId="38193" xr:uid="{00000000-0005-0000-0000-000071950000}"/>
    <cellStyle name="Note 5 5 4 4 2" xfId="38194" xr:uid="{00000000-0005-0000-0000-000072950000}"/>
    <cellStyle name="Note 5 5 4 4 2 2" xfId="38195" xr:uid="{00000000-0005-0000-0000-000073950000}"/>
    <cellStyle name="Note 5 5 4 4 2 3" xfId="38196" xr:uid="{00000000-0005-0000-0000-000074950000}"/>
    <cellStyle name="Note 5 5 4 4 3" xfId="38197" xr:uid="{00000000-0005-0000-0000-000075950000}"/>
    <cellStyle name="Note 5 5 4 4 3 2" xfId="38198" xr:uid="{00000000-0005-0000-0000-000076950000}"/>
    <cellStyle name="Note 5 5 4 4 3 3" xfId="38199" xr:uid="{00000000-0005-0000-0000-000077950000}"/>
    <cellStyle name="Note 5 5 4 4 4" xfId="38200" xr:uid="{00000000-0005-0000-0000-000078950000}"/>
    <cellStyle name="Note 5 5 4 4 4 2" xfId="38201" xr:uid="{00000000-0005-0000-0000-000079950000}"/>
    <cellStyle name="Note 5 5 4 4 4 3" xfId="38202" xr:uid="{00000000-0005-0000-0000-00007A950000}"/>
    <cellStyle name="Note 5 5 4 4 5" xfId="38203" xr:uid="{00000000-0005-0000-0000-00007B950000}"/>
    <cellStyle name="Note 5 5 4 4 5 2" xfId="38204" xr:uid="{00000000-0005-0000-0000-00007C950000}"/>
    <cellStyle name="Note 5 5 4 4 5 3" xfId="38205" xr:uid="{00000000-0005-0000-0000-00007D950000}"/>
    <cellStyle name="Note 5 5 4 4 6" xfId="38206" xr:uid="{00000000-0005-0000-0000-00007E950000}"/>
    <cellStyle name="Note 5 5 4 4 6 2" xfId="38207" xr:uid="{00000000-0005-0000-0000-00007F950000}"/>
    <cellStyle name="Note 5 5 4 4 6 3" xfId="38208" xr:uid="{00000000-0005-0000-0000-000080950000}"/>
    <cellStyle name="Note 5 5 4 4 7" xfId="38209" xr:uid="{00000000-0005-0000-0000-000081950000}"/>
    <cellStyle name="Note 5 5 4 4 8" xfId="38210" xr:uid="{00000000-0005-0000-0000-000082950000}"/>
    <cellStyle name="Note 5 5 4 5" xfId="38211" xr:uid="{00000000-0005-0000-0000-000083950000}"/>
    <cellStyle name="Note 5 5 4 5 2" xfId="38212" xr:uid="{00000000-0005-0000-0000-000084950000}"/>
    <cellStyle name="Note 5 5 4 5 2 2" xfId="38213" xr:uid="{00000000-0005-0000-0000-000085950000}"/>
    <cellStyle name="Note 5 5 4 5 2 3" xfId="38214" xr:uid="{00000000-0005-0000-0000-000086950000}"/>
    <cellStyle name="Note 5 5 4 5 3" xfId="38215" xr:uid="{00000000-0005-0000-0000-000087950000}"/>
    <cellStyle name="Note 5 5 4 5 3 2" xfId="38216" xr:uid="{00000000-0005-0000-0000-000088950000}"/>
    <cellStyle name="Note 5 5 4 5 3 3" xfId="38217" xr:uid="{00000000-0005-0000-0000-000089950000}"/>
    <cellStyle name="Note 5 5 4 5 4" xfId="38218" xr:uid="{00000000-0005-0000-0000-00008A950000}"/>
    <cellStyle name="Note 5 5 4 5 5" xfId="38219" xr:uid="{00000000-0005-0000-0000-00008B950000}"/>
    <cellStyle name="Note 5 5 4 6" xfId="38220" xr:uid="{00000000-0005-0000-0000-00008C950000}"/>
    <cellStyle name="Note 5 5 4 6 2" xfId="38221" xr:uid="{00000000-0005-0000-0000-00008D950000}"/>
    <cellStyle name="Note 5 5 4 6 3" xfId="38222" xr:uid="{00000000-0005-0000-0000-00008E950000}"/>
    <cellStyle name="Note 5 5 4 7" xfId="38223" xr:uid="{00000000-0005-0000-0000-00008F950000}"/>
    <cellStyle name="Note 5 5 4 7 2" xfId="38224" xr:uid="{00000000-0005-0000-0000-000090950000}"/>
    <cellStyle name="Note 5 5 4 7 3" xfId="38225" xr:uid="{00000000-0005-0000-0000-000091950000}"/>
    <cellStyle name="Note 5 5 4 8" xfId="38226" xr:uid="{00000000-0005-0000-0000-000092950000}"/>
    <cellStyle name="Note 5 5 4 8 2" xfId="38227" xr:uid="{00000000-0005-0000-0000-000093950000}"/>
    <cellStyle name="Note 5 5 4 8 3" xfId="38228" xr:uid="{00000000-0005-0000-0000-000094950000}"/>
    <cellStyle name="Note 5 5 4 9" xfId="38229" xr:uid="{00000000-0005-0000-0000-000095950000}"/>
    <cellStyle name="Note 5 5 5" xfId="38230" xr:uid="{00000000-0005-0000-0000-000096950000}"/>
    <cellStyle name="Note 5 5 5 2" xfId="38231" xr:uid="{00000000-0005-0000-0000-000097950000}"/>
    <cellStyle name="Note 5 5 5 2 2" xfId="38232" xr:uid="{00000000-0005-0000-0000-000098950000}"/>
    <cellStyle name="Note 5 5 5 2 2 2" xfId="38233" xr:uid="{00000000-0005-0000-0000-000099950000}"/>
    <cellStyle name="Note 5 5 5 2 2 2 2" xfId="38234" xr:uid="{00000000-0005-0000-0000-00009A950000}"/>
    <cellStyle name="Note 5 5 5 2 2 2 3" xfId="38235" xr:uid="{00000000-0005-0000-0000-00009B950000}"/>
    <cellStyle name="Note 5 5 5 2 2 3" xfId="38236" xr:uid="{00000000-0005-0000-0000-00009C950000}"/>
    <cellStyle name="Note 5 5 5 2 2 3 2" xfId="38237" xr:uid="{00000000-0005-0000-0000-00009D950000}"/>
    <cellStyle name="Note 5 5 5 2 2 3 3" xfId="38238" xr:uid="{00000000-0005-0000-0000-00009E950000}"/>
    <cellStyle name="Note 5 5 5 2 2 4" xfId="38239" xr:uid="{00000000-0005-0000-0000-00009F950000}"/>
    <cellStyle name="Note 5 5 5 2 2 5" xfId="38240" xr:uid="{00000000-0005-0000-0000-0000A0950000}"/>
    <cellStyle name="Note 5 5 5 2 3" xfId="38241" xr:uid="{00000000-0005-0000-0000-0000A1950000}"/>
    <cellStyle name="Note 5 5 5 2 3 2" xfId="38242" xr:uid="{00000000-0005-0000-0000-0000A2950000}"/>
    <cellStyle name="Note 5 5 5 2 3 3" xfId="38243" xr:uid="{00000000-0005-0000-0000-0000A3950000}"/>
    <cellStyle name="Note 5 5 5 2 4" xfId="38244" xr:uid="{00000000-0005-0000-0000-0000A4950000}"/>
    <cellStyle name="Note 5 5 5 2 4 2" xfId="38245" xr:uid="{00000000-0005-0000-0000-0000A5950000}"/>
    <cellStyle name="Note 5 5 5 2 4 3" xfId="38246" xr:uid="{00000000-0005-0000-0000-0000A6950000}"/>
    <cellStyle name="Note 5 5 5 2 5" xfId="38247" xr:uid="{00000000-0005-0000-0000-0000A7950000}"/>
    <cellStyle name="Note 5 5 5 2 5 2" xfId="38248" xr:uid="{00000000-0005-0000-0000-0000A8950000}"/>
    <cellStyle name="Note 5 5 5 2 5 3" xfId="38249" xr:uid="{00000000-0005-0000-0000-0000A9950000}"/>
    <cellStyle name="Note 5 5 5 2 6" xfId="38250" xr:uid="{00000000-0005-0000-0000-0000AA950000}"/>
    <cellStyle name="Note 5 5 5 3" xfId="38251" xr:uid="{00000000-0005-0000-0000-0000AB950000}"/>
    <cellStyle name="Note 5 5 5 3 2" xfId="38252" xr:uid="{00000000-0005-0000-0000-0000AC950000}"/>
    <cellStyle name="Note 5 5 5 3 2 2" xfId="38253" xr:uid="{00000000-0005-0000-0000-0000AD950000}"/>
    <cellStyle name="Note 5 5 5 3 2 2 2" xfId="38254" xr:uid="{00000000-0005-0000-0000-0000AE950000}"/>
    <cellStyle name="Note 5 5 5 3 2 2 3" xfId="38255" xr:uid="{00000000-0005-0000-0000-0000AF950000}"/>
    <cellStyle name="Note 5 5 5 3 2 3" xfId="38256" xr:uid="{00000000-0005-0000-0000-0000B0950000}"/>
    <cellStyle name="Note 5 5 5 3 2 3 2" xfId="38257" xr:uid="{00000000-0005-0000-0000-0000B1950000}"/>
    <cellStyle name="Note 5 5 5 3 2 3 3" xfId="38258" xr:uid="{00000000-0005-0000-0000-0000B2950000}"/>
    <cellStyle name="Note 5 5 5 3 2 4" xfId="38259" xr:uid="{00000000-0005-0000-0000-0000B3950000}"/>
    <cellStyle name="Note 5 5 5 3 2 5" xfId="38260" xr:uid="{00000000-0005-0000-0000-0000B4950000}"/>
    <cellStyle name="Note 5 5 5 3 3" xfId="38261" xr:uid="{00000000-0005-0000-0000-0000B5950000}"/>
    <cellStyle name="Note 5 5 5 3 3 2" xfId="38262" xr:uid="{00000000-0005-0000-0000-0000B6950000}"/>
    <cellStyle name="Note 5 5 5 3 3 3" xfId="38263" xr:uid="{00000000-0005-0000-0000-0000B7950000}"/>
    <cellStyle name="Note 5 5 5 3 4" xfId="38264" xr:uid="{00000000-0005-0000-0000-0000B8950000}"/>
    <cellStyle name="Note 5 5 5 3 4 2" xfId="38265" xr:uid="{00000000-0005-0000-0000-0000B9950000}"/>
    <cellStyle name="Note 5 5 5 3 4 3" xfId="38266" xr:uid="{00000000-0005-0000-0000-0000BA950000}"/>
    <cellStyle name="Note 5 5 5 3 5" xfId="38267" xr:uid="{00000000-0005-0000-0000-0000BB950000}"/>
    <cellStyle name="Note 5 5 5 3 5 2" xfId="38268" xr:uid="{00000000-0005-0000-0000-0000BC950000}"/>
    <cellStyle name="Note 5 5 5 3 5 3" xfId="38269" xr:uid="{00000000-0005-0000-0000-0000BD950000}"/>
    <cellStyle name="Note 5 5 5 3 6" xfId="38270" xr:uid="{00000000-0005-0000-0000-0000BE950000}"/>
    <cellStyle name="Note 5 5 5 4" xfId="38271" xr:uid="{00000000-0005-0000-0000-0000BF950000}"/>
    <cellStyle name="Note 5 5 5 4 2" xfId="38272" xr:uid="{00000000-0005-0000-0000-0000C0950000}"/>
    <cellStyle name="Note 5 5 5 4 2 2" xfId="38273" xr:uid="{00000000-0005-0000-0000-0000C1950000}"/>
    <cellStyle name="Note 5 5 5 4 2 3" xfId="38274" xr:uid="{00000000-0005-0000-0000-0000C2950000}"/>
    <cellStyle name="Note 5 5 5 4 3" xfId="38275" xr:uid="{00000000-0005-0000-0000-0000C3950000}"/>
    <cellStyle name="Note 5 5 5 4 3 2" xfId="38276" xr:uid="{00000000-0005-0000-0000-0000C4950000}"/>
    <cellStyle name="Note 5 5 5 4 3 3" xfId="38277" xr:uid="{00000000-0005-0000-0000-0000C5950000}"/>
    <cellStyle name="Note 5 5 5 4 4" xfId="38278" xr:uid="{00000000-0005-0000-0000-0000C6950000}"/>
    <cellStyle name="Note 5 5 5 4 4 2" xfId="38279" xr:uid="{00000000-0005-0000-0000-0000C7950000}"/>
    <cellStyle name="Note 5 5 5 4 4 3" xfId="38280" xr:uid="{00000000-0005-0000-0000-0000C8950000}"/>
    <cellStyle name="Note 5 5 5 4 5" xfId="38281" xr:uid="{00000000-0005-0000-0000-0000C9950000}"/>
    <cellStyle name="Note 5 5 5 4 5 2" xfId="38282" xr:uid="{00000000-0005-0000-0000-0000CA950000}"/>
    <cellStyle name="Note 5 5 5 4 5 3" xfId="38283" xr:uid="{00000000-0005-0000-0000-0000CB950000}"/>
    <cellStyle name="Note 5 5 5 4 6" xfId="38284" xr:uid="{00000000-0005-0000-0000-0000CC950000}"/>
    <cellStyle name="Note 5 5 5 4 6 2" xfId="38285" xr:uid="{00000000-0005-0000-0000-0000CD950000}"/>
    <cellStyle name="Note 5 5 5 4 6 3" xfId="38286" xr:uid="{00000000-0005-0000-0000-0000CE950000}"/>
    <cellStyle name="Note 5 5 5 4 7" xfId="38287" xr:uid="{00000000-0005-0000-0000-0000CF950000}"/>
    <cellStyle name="Note 5 5 5 4 8" xfId="38288" xr:uid="{00000000-0005-0000-0000-0000D0950000}"/>
    <cellStyle name="Note 5 5 5 5" xfId="38289" xr:uid="{00000000-0005-0000-0000-0000D1950000}"/>
    <cellStyle name="Note 5 5 5 5 2" xfId="38290" xr:uid="{00000000-0005-0000-0000-0000D2950000}"/>
    <cellStyle name="Note 5 5 5 5 2 2" xfId="38291" xr:uid="{00000000-0005-0000-0000-0000D3950000}"/>
    <cellStyle name="Note 5 5 5 5 2 3" xfId="38292" xr:uid="{00000000-0005-0000-0000-0000D4950000}"/>
    <cellStyle name="Note 5 5 5 5 3" xfId="38293" xr:uid="{00000000-0005-0000-0000-0000D5950000}"/>
    <cellStyle name="Note 5 5 5 5 3 2" xfId="38294" xr:uid="{00000000-0005-0000-0000-0000D6950000}"/>
    <cellStyle name="Note 5 5 5 5 3 3" xfId="38295" xr:uid="{00000000-0005-0000-0000-0000D7950000}"/>
    <cellStyle name="Note 5 5 5 5 4" xfId="38296" xr:uid="{00000000-0005-0000-0000-0000D8950000}"/>
    <cellStyle name="Note 5 5 5 5 5" xfId="38297" xr:uid="{00000000-0005-0000-0000-0000D9950000}"/>
    <cellStyle name="Note 5 5 5 6" xfId="38298" xr:uid="{00000000-0005-0000-0000-0000DA950000}"/>
    <cellStyle name="Note 5 5 5 6 2" xfId="38299" xr:uid="{00000000-0005-0000-0000-0000DB950000}"/>
    <cellStyle name="Note 5 5 5 6 3" xfId="38300" xr:uid="{00000000-0005-0000-0000-0000DC950000}"/>
    <cellStyle name="Note 5 5 5 7" xfId="38301" xr:uid="{00000000-0005-0000-0000-0000DD950000}"/>
    <cellStyle name="Note 5 5 5 7 2" xfId="38302" xr:uid="{00000000-0005-0000-0000-0000DE950000}"/>
    <cellStyle name="Note 5 5 5 7 3" xfId="38303" xr:uid="{00000000-0005-0000-0000-0000DF950000}"/>
    <cellStyle name="Note 5 5 5 8" xfId="38304" xr:uid="{00000000-0005-0000-0000-0000E0950000}"/>
    <cellStyle name="Note 5 5 5 8 2" xfId="38305" xr:uid="{00000000-0005-0000-0000-0000E1950000}"/>
    <cellStyle name="Note 5 5 5 8 3" xfId="38306" xr:uid="{00000000-0005-0000-0000-0000E2950000}"/>
    <cellStyle name="Note 5 5 5 9" xfId="38307" xr:uid="{00000000-0005-0000-0000-0000E3950000}"/>
    <cellStyle name="Note 5 5 6" xfId="38308" xr:uid="{00000000-0005-0000-0000-0000E4950000}"/>
    <cellStyle name="Note 5 5 6 2" xfId="38309" xr:uid="{00000000-0005-0000-0000-0000E5950000}"/>
    <cellStyle name="Note 5 5 6 2 2" xfId="38310" xr:uid="{00000000-0005-0000-0000-0000E6950000}"/>
    <cellStyle name="Note 5 5 6 2 2 2" xfId="38311" xr:uid="{00000000-0005-0000-0000-0000E7950000}"/>
    <cellStyle name="Note 5 5 6 2 2 3" xfId="38312" xr:uid="{00000000-0005-0000-0000-0000E8950000}"/>
    <cellStyle name="Note 5 5 6 2 3" xfId="38313" xr:uid="{00000000-0005-0000-0000-0000E9950000}"/>
    <cellStyle name="Note 5 5 6 2 3 2" xfId="38314" xr:uid="{00000000-0005-0000-0000-0000EA950000}"/>
    <cellStyle name="Note 5 5 6 2 3 3" xfId="38315" xr:uid="{00000000-0005-0000-0000-0000EB950000}"/>
    <cellStyle name="Note 5 5 6 2 4" xfId="38316" xr:uid="{00000000-0005-0000-0000-0000EC950000}"/>
    <cellStyle name="Note 5 5 6 2 5" xfId="38317" xr:uid="{00000000-0005-0000-0000-0000ED950000}"/>
    <cellStyle name="Note 5 5 6 3" xfId="38318" xr:uid="{00000000-0005-0000-0000-0000EE950000}"/>
    <cellStyle name="Note 5 5 6 3 2" xfId="38319" xr:uid="{00000000-0005-0000-0000-0000EF950000}"/>
    <cellStyle name="Note 5 5 6 3 3" xfId="38320" xr:uid="{00000000-0005-0000-0000-0000F0950000}"/>
    <cellStyle name="Note 5 5 6 4" xfId="38321" xr:uid="{00000000-0005-0000-0000-0000F1950000}"/>
    <cellStyle name="Note 5 5 6 4 2" xfId="38322" xr:uid="{00000000-0005-0000-0000-0000F2950000}"/>
    <cellStyle name="Note 5 5 6 4 3" xfId="38323" xr:uid="{00000000-0005-0000-0000-0000F3950000}"/>
    <cellStyle name="Note 5 5 6 5" xfId="38324" xr:uid="{00000000-0005-0000-0000-0000F4950000}"/>
    <cellStyle name="Note 5 5 6 5 2" xfId="38325" xr:uid="{00000000-0005-0000-0000-0000F5950000}"/>
    <cellStyle name="Note 5 5 6 5 3" xfId="38326" xr:uid="{00000000-0005-0000-0000-0000F6950000}"/>
    <cellStyle name="Note 5 5 6 6" xfId="38327" xr:uid="{00000000-0005-0000-0000-0000F7950000}"/>
    <cellStyle name="Note 5 5 7" xfId="38328" xr:uid="{00000000-0005-0000-0000-0000F8950000}"/>
    <cellStyle name="Note 5 5 7 2" xfId="38329" xr:uid="{00000000-0005-0000-0000-0000F9950000}"/>
    <cellStyle name="Note 5 5 7 2 2" xfId="38330" xr:uid="{00000000-0005-0000-0000-0000FA950000}"/>
    <cellStyle name="Note 5 5 7 2 2 2" xfId="38331" xr:uid="{00000000-0005-0000-0000-0000FB950000}"/>
    <cellStyle name="Note 5 5 7 2 2 3" xfId="38332" xr:uid="{00000000-0005-0000-0000-0000FC950000}"/>
    <cellStyle name="Note 5 5 7 2 3" xfId="38333" xr:uid="{00000000-0005-0000-0000-0000FD950000}"/>
    <cellStyle name="Note 5 5 7 2 3 2" xfId="38334" xr:uid="{00000000-0005-0000-0000-0000FE950000}"/>
    <cellStyle name="Note 5 5 7 2 3 3" xfId="38335" xr:uid="{00000000-0005-0000-0000-0000FF950000}"/>
    <cellStyle name="Note 5 5 7 2 4" xfId="38336" xr:uid="{00000000-0005-0000-0000-000000960000}"/>
    <cellStyle name="Note 5 5 7 2 5" xfId="38337" xr:uid="{00000000-0005-0000-0000-000001960000}"/>
    <cellStyle name="Note 5 5 7 3" xfId="38338" xr:uid="{00000000-0005-0000-0000-000002960000}"/>
    <cellStyle name="Note 5 5 7 3 2" xfId="38339" xr:uid="{00000000-0005-0000-0000-000003960000}"/>
    <cellStyle name="Note 5 5 7 3 3" xfId="38340" xr:uid="{00000000-0005-0000-0000-000004960000}"/>
    <cellStyle name="Note 5 5 7 4" xfId="38341" xr:uid="{00000000-0005-0000-0000-000005960000}"/>
    <cellStyle name="Note 5 5 7 4 2" xfId="38342" xr:uid="{00000000-0005-0000-0000-000006960000}"/>
    <cellStyle name="Note 5 5 7 4 3" xfId="38343" xr:uid="{00000000-0005-0000-0000-000007960000}"/>
    <cellStyle name="Note 5 5 7 5" xfId="38344" xr:uid="{00000000-0005-0000-0000-000008960000}"/>
    <cellStyle name="Note 5 5 7 5 2" xfId="38345" xr:uid="{00000000-0005-0000-0000-000009960000}"/>
    <cellStyle name="Note 5 5 7 5 3" xfId="38346" xr:uid="{00000000-0005-0000-0000-00000A960000}"/>
    <cellStyle name="Note 5 5 7 6" xfId="38347" xr:uid="{00000000-0005-0000-0000-00000B960000}"/>
    <cellStyle name="Note 5 5 8" xfId="38348" xr:uid="{00000000-0005-0000-0000-00000C960000}"/>
    <cellStyle name="Note 5 5 8 2" xfId="38349" xr:uid="{00000000-0005-0000-0000-00000D960000}"/>
    <cellStyle name="Note 5 5 8 2 2" xfId="38350" xr:uid="{00000000-0005-0000-0000-00000E960000}"/>
    <cellStyle name="Note 5 5 8 2 3" xfId="38351" xr:uid="{00000000-0005-0000-0000-00000F960000}"/>
    <cellStyle name="Note 5 5 8 3" xfId="38352" xr:uid="{00000000-0005-0000-0000-000010960000}"/>
    <cellStyle name="Note 5 5 8 3 2" xfId="38353" xr:uid="{00000000-0005-0000-0000-000011960000}"/>
    <cellStyle name="Note 5 5 8 3 3" xfId="38354" xr:uid="{00000000-0005-0000-0000-000012960000}"/>
    <cellStyle name="Note 5 5 8 4" xfId="38355" xr:uid="{00000000-0005-0000-0000-000013960000}"/>
    <cellStyle name="Note 5 5 8 4 2" xfId="38356" xr:uid="{00000000-0005-0000-0000-000014960000}"/>
    <cellStyle name="Note 5 5 8 4 3" xfId="38357" xr:uid="{00000000-0005-0000-0000-000015960000}"/>
    <cellStyle name="Note 5 5 8 5" xfId="38358" xr:uid="{00000000-0005-0000-0000-000016960000}"/>
    <cellStyle name="Note 5 5 8 5 2" xfId="38359" xr:uid="{00000000-0005-0000-0000-000017960000}"/>
    <cellStyle name="Note 5 5 8 5 3" xfId="38360" xr:uid="{00000000-0005-0000-0000-000018960000}"/>
    <cellStyle name="Note 5 5 8 6" xfId="38361" xr:uid="{00000000-0005-0000-0000-000019960000}"/>
    <cellStyle name="Note 5 5 8 6 2" xfId="38362" xr:uid="{00000000-0005-0000-0000-00001A960000}"/>
    <cellStyle name="Note 5 5 8 6 3" xfId="38363" xr:uid="{00000000-0005-0000-0000-00001B960000}"/>
    <cellStyle name="Note 5 5 8 7" xfId="38364" xr:uid="{00000000-0005-0000-0000-00001C960000}"/>
    <cellStyle name="Note 5 5 8 8" xfId="38365" xr:uid="{00000000-0005-0000-0000-00001D960000}"/>
    <cellStyle name="Note 5 5 9" xfId="38366" xr:uid="{00000000-0005-0000-0000-00001E960000}"/>
    <cellStyle name="Note 5 5 9 2" xfId="38367" xr:uid="{00000000-0005-0000-0000-00001F960000}"/>
    <cellStyle name="Note 5 5 9 2 2" xfId="38368" xr:uid="{00000000-0005-0000-0000-000020960000}"/>
    <cellStyle name="Note 5 5 9 2 3" xfId="38369" xr:uid="{00000000-0005-0000-0000-000021960000}"/>
    <cellStyle name="Note 5 5 9 3" xfId="38370" xr:uid="{00000000-0005-0000-0000-000022960000}"/>
    <cellStyle name="Note 5 5 9 3 2" xfId="38371" xr:uid="{00000000-0005-0000-0000-000023960000}"/>
    <cellStyle name="Note 5 5 9 3 3" xfId="38372" xr:uid="{00000000-0005-0000-0000-000024960000}"/>
    <cellStyle name="Note 5 5 9 4" xfId="38373" xr:uid="{00000000-0005-0000-0000-000025960000}"/>
    <cellStyle name="Note 5 5 9 5" xfId="38374" xr:uid="{00000000-0005-0000-0000-000026960000}"/>
    <cellStyle name="Note 5 6" xfId="38375" xr:uid="{00000000-0005-0000-0000-000027960000}"/>
    <cellStyle name="Note 5 6 10" xfId="38376" xr:uid="{00000000-0005-0000-0000-000028960000}"/>
    <cellStyle name="Note 5 6 10 2" xfId="38377" xr:uid="{00000000-0005-0000-0000-000029960000}"/>
    <cellStyle name="Note 5 6 10 3" xfId="38378" xr:uid="{00000000-0005-0000-0000-00002A960000}"/>
    <cellStyle name="Note 5 6 11" xfId="38379" xr:uid="{00000000-0005-0000-0000-00002B960000}"/>
    <cellStyle name="Note 5 6 11 2" xfId="38380" xr:uid="{00000000-0005-0000-0000-00002C960000}"/>
    <cellStyle name="Note 5 6 11 3" xfId="38381" xr:uid="{00000000-0005-0000-0000-00002D960000}"/>
    <cellStyle name="Note 5 6 12" xfId="38382" xr:uid="{00000000-0005-0000-0000-00002E960000}"/>
    <cellStyle name="Note 5 6 12 2" xfId="38383" xr:uid="{00000000-0005-0000-0000-00002F960000}"/>
    <cellStyle name="Note 5 6 12 3" xfId="38384" xr:uid="{00000000-0005-0000-0000-000030960000}"/>
    <cellStyle name="Note 5 6 13" xfId="38385" xr:uid="{00000000-0005-0000-0000-000031960000}"/>
    <cellStyle name="Note 5 6 2" xfId="38386" xr:uid="{00000000-0005-0000-0000-000032960000}"/>
    <cellStyle name="Note 5 6 2 2" xfId="38387" xr:uid="{00000000-0005-0000-0000-000033960000}"/>
    <cellStyle name="Note 5 6 2 2 2" xfId="38388" xr:uid="{00000000-0005-0000-0000-000034960000}"/>
    <cellStyle name="Note 5 6 2 2 2 2" xfId="38389" xr:uid="{00000000-0005-0000-0000-000035960000}"/>
    <cellStyle name="Note 5 6 2 2 2 2 2" xfId="38390" xr:uid="{00000000-0005-0000-0000-000036960000}"/>
    <cellStyle name="Note 5 6 2 2 2 2 3" xfId="38391" xr:uid="{00000000-0005-0000-0000-000037960000}"/>
    <cellStyle name="Note 5 6 2 2 2 3" xfId="38392" xr:uid="{00000000-0005-0000-0000-000038960000}"/>
    <cellStyle name="Note 5 6 2 2 2 3 2" xfId="38393" xr:uid="{00000000-0005-0000-0000-000039960000}"/>
    <cellStyle name="Note 5 6 2 2 2 3 3" xfId="38394" xr:uid="{00000000-0005-0000-0000-00003A960000}"/>
    <cellStyle name="Note 5 6 2 2 2 4" xfId="38395" xr:uid="{00000000-0005-0000-0000-00003B960000}"/>
    <cellStyle name="Note 5 6 2 2 2 5" xfId="38396" xr:uid="{00000000-0005-0000-0000-00003C960000}"/>
    <cellStyle name="Note 5 6 2 2 3" xfId="38397" xr:uid="{00000000-0005-0000-0000-00003D960000}"/>
    <cellStyle name="Note 5 6 2 2 3 2" xfId="38398" xr:uid="{00000000-0005-0000-0000-00003E960000}"/>
    <cellStyle name="Note 5 6 2 2 3 3" xfId="38399" xr:uid="{00000000-0005-0000-0000-00003F960000}"/>
    <cellStyle name="Note 5 6 2 2 4" xfId="38400" xr:uid="{00000000-0005-0000-0000-000040960000}"/>
    <cellStyle name="Note 5 6 2 2 4 2" xfId="38401" xr:uid="{00000000-0005-0000-0000-000041960000}"/>
    <cellStyle name="Note 5 6 2 2 4 3" xfId="38402" xr:uid="{00000000-0005-0000-0000-000042960000}"/>
    <cellStyle name="Note 5 6 2 2 5" xfId="38403" xr:uid="{00000000-0005-0000-0000-000043960000}"/>
    <cellStyle name="Note 5 6 2 2 5 2" xfId="38404" xr:uid="{00000000-0005-0000-0000-000044960000}"/>
    <cellStyle name="Note 5 6 2 2 5 3" xfId="38405" xr:uid="{00000000-0005-0000-0000-000045960000}"/>
    <cellStyle name="Note 5 6 2 2 6" xfId="38406" xr:uid="{00000000-0005-0000-0000-000046960000}"/>
    <cellStyle name="Note 5 6 2 3" xfId="38407" xr:uid="{00000000-0005-0000-0000-000047960000}"/>
    <cellStyle name="Note 5 6 2 3 2" xfId="38408" xr:uid="{00000000-0005-0000-0000-000048960000}"/>
    <cellStyle name="Note 5 6 2 3 2 2" xfId="38409" xr:uid="{00000000-0005-0000-0000-000049960000}"/>
    <cellStyle name="Note 5 6 2 3 2 2 2" xfId="38410" xr:uid="{00000000-0005-0000-0000-00004A960000}"/>
    <cellStyle name="Note 5 6 2 3 2 2 3" xfId="38411" xr:uid="{00000000-0005-0000-0000-00004B960000}"/>
    <cellStyle name="Note 5 6 2 3 2 3" xfId="38412" xr:uid="{00000000-0005-0000-0000-00004C960000}"/>
    <cellStyle name="Note 5 6 2 3 2 3 2" xfId="38413" xr:uid="{00000000-0005-0000-0000-00004D960000}"/>
    <cellStyle name="Note 5 6 2 3 2 3 3" xfId="38414" xr:uid="{00000000-0005-0000-0000-00004E960000}"/>
    <cellStyle name="Note 5 6 2 3 2 4" xfId="38415" xr:uid="{00000000-0005-0000-0000-00004F960000}"/>
    <cellStyle name="Note 5 6 2 3 2 5" xfId="38416" xr:uid="{00000000-0005-0000-0000-000050960000}"/>
    <cellStyle name="Note 5 6 2 3 3" xfId="38417" xr:uid="{00000000-0005-0000-0000-000051960000}"/>
    <cellStyle name="Note 5 6 2 3 3 2" xfId="38418" xr:uid="{00000000-0005-0000-0000-000052960000}"/>
    <cellStyle name="Note 5 6 2 3 3 3" xfId="38419" xr:uid="{00000000-0005-0000-0000-000053960000}"/>
    <cellStyle name="Note 5 6 2 3 4" xfId="38420" xr:uid="{00000000-0005-0000-0000-000054960000}"/>
    <cellStyle name="Note 5 6 2 3 4 2" xfId="38421" xr:uid="{00000000-0005-0000-0000-000055960000}"/>
    <cellStyle name="Note 5 6 2 3 4 3" xfId="38422" xr:uid="{00000000-0005-0000-0000-000056960000}"/>
    <cellStyle name="Note 5 6 2 3 5" xfId="38423" xr:uid="{00000000-0005-0000-0000-000057960000}"/>
    <cellStyle name="Note 5 6 2 3 5 2" xfId="38424" xr:uid="{00000000-0005-0000-0000-000058960000}"/>
    <cellStyle name="Note 5 6 2 3 5 3" xfId="38425" xr:uid="{00000000-0005-0000-0000-000059960000}"/>
    <cellStyle name="Note 5 6 2 3 6" xfId="38426" xr:uid="{00000000-0005-0000-0000-00005A960000}"/>
    <cellStyle name="Note 5 6 2 4" xfId="38427" xr:uid="{00000000-0005-0000-0000-00005B960000}"/>
    <cellStyle name="Note 5 6 2 4 2" xfId="38428" xr:uid="{00000000-0005-0000-0000-00005C960000}"/>
    <cellStyle name="Note 5 6 2 4 2 2" xfId="38429" xr:uid="{00000000-0005-0000-0000-00005D960000}"/>
    <cellStyle name="Note 5 6 2 4 2 3" xfId="38430" xr:uid="{00000000-0005-0000-0000-00005E960000}"/>
    <cellStyle name="Note 5 6 2 4 3" xfId="38431" xr:uid="{00000000-0005-0000-0000-00005F960000}"/>
    <cellStyle name="Note 5 6 2 4 3 2" xfId="38432" xr:uid="{00000000-0005-0000-0000-000060960000}"/>
    <cellStyle name="Note 5 6 2 4 3 3" xfId="38433" xr:uid="{00000000-0005-0000-0000-000061960000}"/>
    <cellStyle name="Note 5 6 2 4 4" xfId="38434" xr:uid="{00000000-0005-0000-0000-000062960000}"/>
    <cellStyle name="Note 5 6 2 4 4 2" xfId="38435" xr:uid="{00000000-0005-0000-0000-000063960000}"/>
    <cellStyle name="Note 5 6 2 4 4 3" xfId="38436" xr:uid="{00000000-0005-0000-0000-000064960000}"/>
    <cellStyle name="Note 5 6 2 4 5" xfId="38437" xr:uid="{00000000-0005-0000-0000-000065960000}"/>
    <cellStyle name="Note 5 6 2 4 5 2" xfId="38438" xr:uid="{00000000-0005-0000-0000-000066960000}"/>
    <cellStyle name="Note 5 6 2 4 5 3" xfId="38439" xr:uid="{00000000-0005-0000-0000-000067960000}"/>
    <cellStyle name="Note 5 6 2 4 6" xfId="38440" xr:uid="{00000000-0005-0000-0000-000068960000}"/>
    <cellStyle name="Note 5 6 2 4 6 2" xfId="38441" xr:uid="{00000000-0005-0000-0000-000069960000}"/>
    <cellStyle name="Note 5 6 2 4 6 3" xfId="38442" xr:uid="{00000000-0005-0000-0000-00006A960000}"/>
    <cellStyle name="Note 5 6 2 4 7" xfId="38443" xr:uid="{00000000-0005-0000-0000-00006B960000}"/>
    <cellStyle name="Note 5 6 2 4 8" xfId="38444" xr:uid="{00000000-0005-0000-0000-00006C960000}"/>
    <cellStyle name="Note 5 6 2 5" xfId="38445" xr:uid="{00000000-0005-0000-0000-00006D960000}"/>
    <cellStyle name="Note 5 6 2 5 2" xfId="38446" xr:uid="{00000000-0005-0000-0000-00006E960000}"/>
    <cellStyle name="Note 5 6 2 5 2 2" xfId="38447" xr:uid="{00000000-0005-0000-0000-00006F960000}"/>
    <cellStyle name="Note 5 6 2 5 2 3" xfId="38448" xr:uid="{00000000-0005-0000-0000-000070960000}"/>
    <cellStyle name="Note 5 6 2 5 3" xfId="38449" xr:uid="{00000000-0005-0000-0000-000071960000}"/>
    <cellStyle name="Note 5 6 2 5 3 2" xfId="38450" xr:uid="{00000000-0005-0000-0000-000072960000}"/>
    <cellStyle name="Note 5 6 2 5 3 3" xfId="38451" xr:uid="{00000000-0005-0000-0000-000073960000}"/>
    <cellStyle name="Note 5 6 2 5 4" xfId="38452" xr:uid="{00000000-0005-0000-0000-000074960000}"/>
    <cellStyle name="Note 5 6 2 5 5" xfId="38453" xr:uid="{00000000-0005-0000-0000-000075960000}"/>
    <cellStyle name="Note 5 6 2 6" xfId="38454" xr:uid="{00000000-0005-0000-0000-000076960000}"/>
    <cellStyle name="Note 5 6 2 6 2" xfId="38455" xr:uid="{00000000-0005-0000-0000-000077960000}"/>
    <cellStyle name="Note 5 6 2 6 3" xfId="38456" xr:uid="{00000000-0005-0000-0000-000078960000}"/>
    <cellStyle name="Note 5 6 2 7" xfId="38457" xr:uid="{00000000-0005-0000-0000-000079960000}"/>
    <cellStyle name="Note 5 6 2 7 2" xfId="38458" xr:uid="{00000000-0005-0000-0000-00007A960000}"/>
    <cellStyle name="Note 5 6 2 7 3" xfId="38459" xr:uid="{00000000-0005-0000-0000-00007B960000}"/>
    <cellStyle name="Note 5 6 2 8" xfId="38460" xr:uid="{00000000-0005-0000-0000-00007C960000}"/>
    <cellStyle name="Note 5 6 2 8 2" xfId="38461" xr:uid="{00000000-0005-0000-0000-00007D960000}"/>
    <cellStyle name="Note 5 6 2 8 3" xfId="38462" xr:uid="{00000000-0005-0000-0000-00007E960000}"/>
    <cellStyle name="Note 5 6 2 9" xfId="38463" xr:uid="{00000000-0005-0000-0000-00007F960000}"/>
    <cellStyle name="Note 5 6 3" xfId="38464" xr:uid="{00000000-0005-0000-0000-000080960000}"/>
    <cellStyle name="Note 5 6 3 2" xfId="38465" xr:uid="{00000000-0005-0000-0000-000081960000}"/>
    <cellStyle name="Note 5 6 3 2 2" xfId="38466" xr:uid="{00000000-0005-0000-0000-000082960000}"/>
    <cellStyle name="Note 5 6 3 2 2 2" xfId="38467" xr:uid="{00000000-0005-0000-0000-000083960000}"/>
    <cellStyle name="Note 5 6 3 2 2 2 2" xfId="38468" xr:uid="{00000000-0005-0000-0000-000084960000}"/>
    <cellStyle name="Note 5 6 3 2 2 2 3" xfId="38469" xr:uid="{00000000-0005-0000-0000-000085960000}"/>
    <cellStyle name="Note 5 6 3 2 2 3" xfId="38470" xr:uid="{00000000-0005-0000-0000-000086960000}"/>
    <cellStyle name="Note 5 6 3 2 2 3 2" xfId="38471" xr:uid="{00000000-0005-0000-0000-000087960000}"/>
    <cellStyle name="Note 5 6 3 2 2 3 3" xfId="38472" xr:uid="{00000000-0005-0000-0000-000088960000}"/>
    <cellStyle name="Note 5 6 3 2 2 4" xfId="38473" xr:uid="{00000000-0005-0000-0000-000089960000}"/>
    <cellStyle name="Note 5 6 3 2 2 5" xfId="38474" xr:uid="{00000000-0005-0000-0000-00008A960000}"/>
    <cellStyle name="Note 5 6 3 2 3" xfId="38475" xr:uid="{00000000-0005-0000-0000-00008B960000}"/>
    <cellStyle name="Note 5 6 3 2 3 2" xfId="38476" xr:uid="{00000000-0005-0000-0000-00008C960000}"/>
    <cellStyle name="Note 5 6 3 2 3 3" xfId="38477" xr:uid="{00000000-0005-0000-0000-00008D960000}"/>
    <cellStyle name="Note 5 6 3 2 4" xfId="38478" xr:uid="{00000000-0005-0000-0000-00008E960000}"/>
    <cellStyle name="Note 5 6 3 2 4 2" xfId="38479" xr:uid="{00000000-0005-0000-0000-00008F960000}"/>
    <cellStyle name="Note 5 6 3 2 4 3" xfId="38480" xr:uid="{00000000-0005-0000-0000-000090960000}"/>
    <cellStyle name="Note 5 6 3 2 5" xfId="38481" xr:uid="{00000000-0005-0000-0000-000091960000}"/>
    <cellStyle name="Note 5 6 3 2 5 2" xfId="38482" xr:uid="{00000000-0005-0000-0000-000092960000}"/>
    <cellStyle name="Note 5 6 3 2 5 3" xfId="38483" xr:uid="{00000000-0005-0000-0000-000093960000}"/>
    <cellStyle name="Note 5 6 3 2 6" xfId="38484" xr:uid="{00000000-0005-0000-0000-000094960000}"/>
    <cellStyle name="Note 5 6 3 3" xfId="38485" xr:uid="{00000000-0005-0000-0000-000095960000}"/>
    <cellStyle name="Note 5 6 3 3 2" xfId="38486" xr:uid="{00000000-0005-0000-0000-000096960000}"/>
    <cellStyle name="Note 5 6 3 3 2 2" xfId="38487" xr:uid="{00000000-0005-0000-0000-000097960000}"/>
    <cellStyle name="Note 5 6 3 3 2 2 2" xfId="38488" xr:uid="{00000000-0005-0000-0000-000098960000}"/>
    <cellStyle name="Note 5 6 3 3 2 2 3" xfId="38489" xr:uid="{00000000-0005-0000-0000-000099960000}"/>
    <cellStyle name="Note 5 6 3 3 2 3" xfId="38490" xr:uid="{00000000-0005-0000-0000-00009A960000}"/>
    <cellStyle name="Note 5 6 3 3 2 3 2" xfId="38491" xr:uid="{00000000-0005-0000-0000-00009B960000}"/>
    <cellStyle name="Note 5 6 3 3 2 3 3" xfId="38492" xr:uid="{00000000-0005-0000-0000-00009C960000}"/>
    <cellStyle name="Note 5 6 3 3 2 4" xfId="38493" xr:uid="{00000000-0005-0000-0000-00009D960000}"/>
    <cellStyle name="Note 5 6 3 3 2 5" xfId="38494" xr:uid="{00000000-0005-0000-0000-00009E960000}"/>
    <cellStyle name="Note 5 6 3 3 3" xfId="38495" xr:uid="{00000000-0005-0000-0000-00009F960000}"/>
    <cellStyle name="Note 5 6 3 3 3 2" xfId="38496" xr:uid="{00000000-0005-0000-0000-0000A0960000}"/>
    <cellStyle name="Note 5 6 3 3 3 3" xfId="38497" xr:uid="{00000000-0005-0000-0000-0000A1960000}"/>
    <cellStyle name="Note 5 6 3 3 4" xfId="38498" xr:uid="{00000000-0005-0000-0000-0000A2960000}"/>
    <cellStyle name="Note 5 6 3 3 4 2" xfId="38499" xr:uid="{00000000-0005-0000-0000-0000A3960000}"/>
    <cellStyle name="Note 5 6 3 3 4 3" xfId="38500" xr:uid="{00000000-0005-0000-0000-0000A4960000}"/>
    <cellStyle name="Note 5 6 3 3 5" xfId="38501" xr:uid="{00000000-0005-0000-0000-0000A5960000}"/>
    <cellStyle name="Note 5 6 3 3 5 2" xfId="38502" xr:uid="{00000000-0005-0000-0000-0000A6960000}"/>
    <cellStyle name="Note 5 6 3 3 5 3" xfId="38503" xr:uid="{00000000-0005-0000-0000-0000A7960000}"/>
    <cellStyle name="Note 5 6 3 3 6" xfId="38504" xr:uid="{00000000-0005-0000-0000-0000A8960000}"/>
    <cellStyle name="Note 5 6 3 4" xfId="38505" xr:uid="{00000000-0005-0000-0000-0000A9960000}"/>
    <cellStyle name="Note 5 6 3 4 2" xfId="38506" xr:uid="{00000000-0005-0000-0000-0000AA960000}"/>
    <cellStyle name="Note 5 6 3 4 2 2" xfId="38507" xr:uid="{00000000-0005-0000-0000-0000AB960000}"/>
    <cellStyle name="Note 5 6 3 4 2 3" xfId="38508" xr:uid="{00000000-0005-0000-0000-0000AC960000}"/>
    <cellStyle name="Note 5 6 3 4 3" xfId="38509" xr:uid="{00000000-0005-0000-0000-0000AD960000}"/>
    <cellStyle name="Note 5 6 3 4 3 2" xfId="38510" xr:uid="{00000000-0005-0000-0000-0000AE960000}"/>
    <cellStyle name="Note 5 6 3 4 3 3" xfId="38511" xr:uid="{00000000-0005-0000-0000-0000AF960000}"/>
    <cellStyle name="Note 5 6 3 4 4" xfId="38512" xr:uid="{00000000-0005-0000-0000-0000B0960000}"/>
    <cellStyle name="Note 5 6 3 4 4 2" xfId="38513" xr:uid="{00000000-0005-0000-0000-0000B1960000}"/>
    <cellStyle name="Note 5 6 3 4 4 3" xfId="38514" xr:uid="{00000000-0005-0000-0000-0000B2960000}"/>
    <cellStyle name="Note 5 6 3 4 5" xfId="38515" xr:uid="{00000000-0005-0000-0000-0000B3960000}"/>
    <cellStyle name="Note 5 6 3 4 5 2" xfId="38516" xr:uid="{00000000-0005-0000-0000-0000B4960000}"/>
    <cellStyle name="Note 5 6 3 4 5 3" xfId="38517" xr:uid="{00000000-0005-0000-0000-0000B5960000}"/>
    <cellStyle name="Note 5 6 3 4 6" xfId="38518" xr:uid="{00000000-0005-0000-0000-0000B6960000}"/>
    <cellStyle name="Note 5 6 3 4 6 2" xfId="38519" xr:uid="{00000000-0005-0000-0000-0000B7960000}"/>
    <cellStyle name="Note 5 6 3 4 6 3" xfId="38520" xr:uid="{00000000-0005-0000-0000-0000B8960000}"/>
    <cellStyle name="Note 5 6 3 4 7" xfId="38521" xr:uid="{00000000-0005-0000-0000-0000B9960000}"/>
    <cellStyle name="Note 5 6 3 4 8" xfId="38522" xr:uid="{00000000-0005-0000-0000-0000BA960000}"/>
    <cellStyle name="Note 5 6 3 5" xfId="38523" xr:uid="{00000000-0005-0000-0000-0000BB960000}"/>
    <cellStyle name="Note 5 6 3 5 2" xfId="38524" xr:uid="{00000000-0005-0000-0000-0000BC960000}"/>
    <cellStyle name="Note 5 6 3 5 2 2" xfId="38525" xr:uid="{00000000-0005-0000-0000-0000BD960000}"/>
    <cellStyle name="Note 5 6 3 5 2 3" xfId="38526" xr:uid="{00000000-0005-0000-0000-0000BE960000}"/>
    <cellStyle name="Note 5 6 3 5 3" xfId="38527" xr:uid="{00000000-0005-0000-0000-0000BF960000}"/>
    <cellStyle name="Note 5 6 3 5 3 2" xfId="38528" xr:uid="{00000000-0005-0000-0000-0000C0960000}"/>
    <cellStyle name="Note 5 6 3 5 3 3" xfId="38529" xr:uid="{00000000-0005-0000-0000-0000C1960000}"/>
    <cellStyle name="Note 5 6 3 5 4" xfId="38530" xr:uid="{00000000-0005-0000-0000-0000C2960000}"/>
    <cellStyle name="Note 5 6 3 5 5" xfId="38531" xr:uid="{00000000-0005-0000-0000-0000C3960000}"/>
    <cellStyle name="Note 5 6 3 6" xfId="38532" xr:uid="{00000000-0005-0000-0000-0000C4960000}"/>
    <cellStyle name="Note 5 6 3 6 2" xfId="38533" xr:uid="{00000000-0005-0000-0000-0000C5960000}"/>
    <cellStyle name="Note 5 6 3 6 3" xfId="38534" xr:uid="{00000000-0005-0000-0000-0000C6960000}"/>
    <cellStyle name="Note 5 6 3 7" xfId="38535" xr:uid="{00000000-0005-0000-0000-0000C7960000}"/>
    <cellStyle name="Note 5 6 3 7 2" xfId="38536" xr:uid="{00000000-0005-0000-0000-0000C8960000}"/>
    <cellStyle name="Note 5 6 3 7 3" xfId="38537" xr:uid="{00000000-0005-0000-0000-0000C9960000}"/>
    <cellStyle name="Note 5 6 3 8" xfId="38538" xr:uid="{00000000-0005-0000-0000-0000CA960000}"/>
    <cellStyle name="Note 5 6 3 8 2" xfId="38539" xr:uid="{00000000-0005-0000-0000-0000CB960000}"/>
    <cellStyle name="Note 5 6 3 8 3" xfId="38540" xr:uid="{00000000-0005-0000-0000-0000CC960000}"/>
    <cellStyle name="Note 5 6 3 9" xfId="38541" xr:uid="{00000000-0005-0000-0000-0000CD960000}"/>
    <cellStyle name="Note 5 6 4" xfId="38542" xr:uid="{00000000-0005-0000-0000-0000CE960000}"/>
    <cellStyle name="Note 5 6 4 2" xfId="38543" xr:uid="{00000000-0005-0000-0000-0000CF960000}"/>
    <cellStyle name="Note 5 6 4 2 2" xfId="38544" xr:uid="{00000000-0005-0000-0000-0000D0960000}"/>
    <cellStyle name="Note 5 6 4 2 2 2" xfId="38545" xr:uid="{00000000-0005-0000-0000-0000D1960000}"/>
    <cellStyle name="Note 5 6 4 2 2 2 2" xfId="38546" xr:uid="{00000000-0005-0000-0000-0000D2960000}"/>
    <cellStyle name="Note 5 6 4 2 2 2 3" xfId="38547" xr:uid="{00000000-0005-0000-0000-0000D3960000}"/>
    <cellStyle name="Note 5 6 4 2 2 3" xfId="38548" xr:uid="{00000000-0005-0000-0000-0000D4960000}"/>
    <cellStyle name="Note 5 6 4 2 2 3 2" xfId="38549" xr:uid="{00000000-0005-0000-0000-0000D5960000}"/>
    <cellStyle name="Note 5 6 4 2 2 3 3" xfId="38550" xr:uid="{00000000-0005-0000-0000-0000D6960000}"/>
    <cellStyle name="Note 5 6 4 2 2 4" xfId="38551" xr:uid="{00000000-0005-0000-0000-0000D7960000}"/>
    <cellStyle name="Note 5 6 4 2 2 5" xfId="38552" xr:uid="{00000000-0005-0000-0000-0000D8960000}"/>
    <cellStyle name="Note 5 6 4 2 3" xfId="38553" xr:uid="{00000000-0005-0000-0000-0000D9960000}"/>
    <cellStyle name="Note 5 6 4 2 3 2" xfId="38554" xr:uid="{00000000-0005-0000-0000-0000DA960000}"/>
    <cellStyle name="Note 5 6 4 2 3 3" xfId="38555" xr:uid="{00000000-0005-0000-0000-0000DB960000}"/>
    <cellStyle name="Note 5 6 4 2 4" xfId="38556" xr:uid="{00000000-0005-0000-0000-0000DC960000}"/>
    <cellStyle name="Note 5 6 4 2 4 2" xfId="38557" xr:uid="{00000000-0005-0000-0000-0000DD960000}"/>
    <cellStyle name="Note 5 6 4 2 4 3" xfId="38558" xr:uid="{00000000-0005-0000-0000-0000DE960000}"/>
    <cellStyle name="Note 5 6 4 2 5" xfId="38559" xr:uid="{00000000-0005-0000-0000-0000DF960000}"/>
    <cellStyle name="Note 5 6 4 2 5 2" xfId="38560" xr:uid="{00000000-0005-0000-0000-0000E0960000}"/>
    <cellStyle name="Note 5 6 4 2 5 3" xfId="38561" xr:uid="{00000000-0005-0000-0000-0000E1960000}"/>
    <cellStyle name="Note 5 6 4 2 6" xfId="38562" xr:uid="{00000000-0005-0000-0000-0000E2960000}"/>
    <cellStyle name="Note 5 6 4 3" xfId="38563" xr:uid="{00000000-0005-0000-0000-0000E3960000}"/>
    <cellStyle name="Note 5 6 4 3 2" xfId="38564" xr:uid="{00000000-0005-0000-0000-0000E4960000}"/>
    <cellStyle name="Note 5 6 4 3 2 2" xfId="38565" xr:uid="{00000000-0005-0000-0000-0000E5960000}"/>
    <cellStyle name="Note 5 6 4 3 2 2 2" xfId="38566" xr:uid="{00000000-0005-0000-0000-0000E6960000}"/>
    <cellStyle name="Note 5 6 4 3 2 2 3" xfId="38567" xr:uid="{00000000-0005-0000-0000-0000E7960000}"/>
    <cellStyle name="Note 5 6 4 3 2 3" xfId="38568" xr:uid="{00000000-0005-0000-0000-0000E8960000}"/>
    <cellStyle name="Note 5 6 4 3 2 3 2" xfId="38569" xr:uid="{00000000-0005-0000-0000-0000E9960000}"/>
    <cellStyle name="Note 5 6 4 3 2 3 3" xfId="38570" xr:uid="{00000000-0005-0000-0000-0000EA960000}"/>
    <cellStyle name="Note 5 6 4 3 2 4" xfId="38571" xr:uid="{00000000-0005-0000-0000-0000EB960000}"/>
    <cellStyle name="Note 5 6 4 3 2 5" xfId="38572" xr:uid="{00000000-0005-0000-0000-0000EC960000}"/>
    <cellStyle name="Note 5 6 4 3 3" xfId="38573" xr:uid="{00000000-0005-0000-0000-0000ED960000}"/>
    <cellStyle name="Note 5 6 4 3 3 2" xfId="38574" xr:uid="{00000000-0005-0000-0000-0000EE960000}"/>
    <cellStyle name="Note 5 6 4 3 3 3" xfId="38575" xr:uid="{00000000-0005-0000-0000-0000EF960000}"/>
    <cellStyle name="Note 5 6 4 3 4" xfId="38576" xr:uid="{00000000-0005-0000-0000-0000F0960000}"/>
    <cellStyle name="Note 5 6 4 3 4 2" xfId="38577" xr:uid="{00000000-0005-0000-0000-0000F1960000}"/>
    <cellStyle name="Note 5 6 4 3 4 3" xfId="38578" xr:uid="{00000000-0005-0000-0000-0000F2960000}"/>
    <cellStyle name="Note 5 6 4 3 5" xfId="38579" xr:uid="{00000000-0005-0000-0000-0000F3960000}"/>
    <cellStyle name="Note 5 6 4 3 5 2" xfId="38580" xr:uid="{00000000-0005-0000-0000-0000F4960000}"/>
    <cellStyle name="Note 5 6 4 3 5 3" xfId="38581" xr:uid="{00000000-0005-0000-0000-0000F5960000}"/>
    <cellStyle name="Note 5 6 4 3 6" xfId="38582" xr:uid="{00000000-0005-0000-0000-0000F6960000}"/>
    <cellStyle name="Note 5 6 4 4" xfId="38583" xr:uid="{00000000-0005-0000-0000-0000F7960000}"/>
    <cellStyle name="Note 5 6 4 4 2" xfId="38584" xr:uid="{00000000-0005-0000-0000-0000F8960000}"/>
    <cellStyle name="Note 5 6 4 4 2 2" xfId="38585" xr:uid="{00000000-0005-0000-0000-0000F9960000}"/>
    <cellStyle name="Note 5 6 4 4 2 3" xfId="38586" xr:uid="{00000000-0005-0000-0000-0000FA960000}"/>
    <cellStyle name="Note 5 6 4 4 3" xfId="38587" xr:uid="{00000000-0005-0000-0000-0000FB960000}"/>
    <cellStyle name="Note 5 6 4 4 3 2" xfId="38588" xr:uid="{00000000-0005-0000-0000-0000FC960000}"/>
    <cellStyle name="Note 5 6 4 4 3 3" xfId="38589" xr:uid="{00000000-0005-0000-0000-0000FD960000}"/>
    <cellStyle name="Note 5 6 4 4 4" xfId="38590" xr:uid="{00000000-0005-0000-0000-0000FE960000}"/>
    <cellStyle name="Note 5 6 4 4 4 2" xfId="38591" xr:uid="{00000000-0005-0000-0000-0000FF960000}"/>
    <cellStyle name="Note 5 6 4 4 4 3" xfId="38592" xr:uid="{00000000-0005-0000-0000-000000970000}"/>
    <cellStyle name="Note 5 6 4 4 5" xfId="38593" xr:uid="{00000000-0005-0000-0000-000001970000}"/>
    <cellStyle name="Note 5 6 4 4 5 2" xfId="38594" xr:uid="{00000000-0005-0000-0000-000002970000}"/>
    <cellStyle name="Note 5 6 4 4 5 3" xfId="38595" xr:uid="{00000000-0005-0000-0000-000003970000}"/>
    <cellStyle name="Note 5 6 4 4 6" xfId="38596" xr:uid="{00000000-0005-0000-0000-000004970000}"/>
    <cellStyle name="Note 5 6 4 4 6 2" xfId="38597" xr:uid="{00000000-0005-0000-0000-000005970000}"/>
    <cellStyle name="Note 5 6 4 4 6 3" xfId="38598" xr:uid="{00000000-0005-0000-0000-000006970000}"/>
    <cellStyle name="Note 5 6 4 4 7" xfId="38599" xr:uid="{00000000-0005-0000-0000-000007970000}"/>
    <cellStyle name="Note 5 6 4 4 8" xfId="38600" xr:uid="{00000000-0005-0000-0000-000008970000}"/>
    <cellStyle name="Note 5 6 4 5" xfId="38601" xr:uid="{00000000-0005-0000-0000-000009970000}"/>
    <cellStyle name="Note 5 6 4 5 2" xfId="38602" xr:uid="{00000000-0005-0000-0000-00000A970000}"/>
    <cellStyle name="Note 5 6 4 5 2 2" xfId="38603" xr:uid="{00000000-0005-0000-0000-00000B970000}"/>
    <cellStyle name="Note 5 6 4 5 2 3" xfId="38604" xr:uid="{00000000-0005-0000-0000-00000C970000}"/>
    <cellStyle name="Note 5 6 4 5 3" xfId="38605" xr:uid="{00000000-0005-0000-0000-00000D970000}"/>
    <cellStyle name="Note 5 6 4 5 3 2" xfId="38606" xr:uid="{00000000-0005-0000-0000-00000E970000}"/>
    <cellStyle name="Note 5 6 4 5 3 3" xfId="38607" xr:uid="{00000000-0005-0000-0000-00000F970000}"/>
    <cellStyle name="Note 5 6 4 5 4" xfId="38608" xr:uid="{00000000-0005-0000-0000-000010970000}"/>
    <cellStyle name="Note 5 6 4 5 5" xfId="38609" xr:uid="{00000000-0005-0000-0000-000011970000}"/>
    <cellStyle name="Note 5 6 4 6" xfId="38610" xr:uid="{00000000-0005-0000-0000-000012970000}"/>
    <cellStyle name="Note 5 6 4 6 2" xfId="38611" xr:uid="{00000000-0005-0000-0000-000013970000}"/>
    <cellStyle name="Note 5 6 4 6 3" xfId="38612" xr:uid="{00000000-0005-0000-0000-000014970000}"/>
    <cellStyle name="Note 5 6 4 7" xfId="38613" xr:uid="{00000000-0005-0000-0000-000015970000}"/>
    <cellStyle name="Note 5 6 4 7 2" xfId="38614" xr:uid="{00000000-0005-0000-0000-000016970000}"/>
    <cellStyle name="Note 5 6 4 7 3" xfId="38615" xr:uid="{00000000-0005-0000-0000-000017970000}"/>
    <cellStyle name="Note 5 6 4 8" xfId="38616" xr:uid="{00000000-0005-0000-0000-000018970000}"/>
    <cellStyle name="Note 5 6 4 8 2" xfId="38617" xr:uid="{00000000-0005-0000-0000-000019970000}"/>
    <cellStyle name="Note 5 6 4 8 3" xfId="38618" xr:uid="{00000000-0005-0000-0000-00001A970000}"/>
    <cellStyle name="Note 5 6 4 9" xfId="38619" xr:uid="{00000000-0005-0000-0000-00001B970000}"/>
    <cellStyle name="Note 5 6 5" xfId="38620" xr:uid="{00000000-0005-0000-0000-00001C970000}"/>
    <cellStyle name="Note 5 6 5 2" xfId="38621" xr:uid="{00000000-0005-0000-0000-00001D970000}"/>
    <cellStyle name="Note 5 6 5 2 2" xfId="38622" xr:uid="{00000000-0005-0000-0000-00001E970000}"/>
    <cellStyle name="Note 5 6 5 2 2 2" xfId="38623" xr:uid="{00000000-0005-0000-0000-00001F970000}"/>
    <cellStyle name="Note 5 6 5 2 2 2 2" xfId="38624" xr:uid="{00000000-0005-0000-0000-000020970000}"/>
    <cellStyle name="Note 5 6 5 2 2 2 3" xfId="38625" xr:uid="{00000000-0005-0000-0000-000021970000}"/>
    <cellStyle name="Note 5 6 5 2 2 3" xfId="38626" xr:uid="{00000000-0005-0000-0000-000022970000}"/>
    <cellStyle name="Note 5 6 5 2 2 3 2" xfId="38627" xr:uid="{00000000-0005-0000-0000-000023970000}"/>
    <cellStyle name="Note 5 6 5 2 2 3 3" xfId="38628" xr:uid="{00000000-0005-0000-0000-000024970000}"/>
    <cellStyle name="Note 5 6 5 2 2 4" xfId="38629" xr:uid="{00000000-0005-0000-0000-000025970000}"/>
    <cellStyle name="Note 5 6 5 2 2 5" xfId="38630" xr:uid="{00000000-0005-0000-0000-000026970000}"/>
    <cellStyle name="Note 5 6 5 2 3" xfId="38631" xr:uid="{00000000-0005-0000-0000-000027970000}"/>
    <cellStyle name="Note 5 6 5 2 3 2" xfId="38632" xr:uid="{00000000-0005-0000-0000-000028970000}"/>
    <cellStyle name="Note 5 6 5 2 3 3" xfId="38633" xr:uid="{00000000-0005-0000-0000-000029970000}"/>
    <cellStyle name="Note 5 6 5 2 4" xfId="38634" xr:uid="{00000000-0005-0000-0000-00002A970000}"/>
    <cellStyle name="Note 5 6 5 2 4 2" xfId="38635" xr:uid="{00000000-0005-0000-0000-00002B970000}"/>
    <cellStyle name="Note 5 6 5 2 4 3" xfId="38636" xr:uid="{00000000-0005-0000-0000-00002C970000}"/>
    <cellStyle name="Note 5 6 5 2 5" xfId="38637" xr:uid="{00000000-0005-0000-0000-00002D970000}"/>
    <cellStyle name="Note 5 6 5 2 5 2" xfId="38638" xr:uid="{00000000-0005-0000-0000-00002E970000}"/>
    <cellStyle name="Note 5 6 5 2 5 3" xfId="38639" xr:uid="{00000000-0005-0000-0000-00002F970000}"/>
    <cellStyle name="Note 5 6 5 2 6" xfId="38640" xr:uid="{00000000-0005-0000-0000-000030970000}"/>
    <cellStyle name="Note 5 6 5 3" xfId="38641" xr:uid="{00000000-0005-0000-0000-000031970000}"/>
    <cellStyle name="Note 5 6 5 3 2" xfId="38642" xr:uid="{00000000-0005-0000-0000-000032970000}"/>
    <cellStyle name="Note 5 6 5 3 2 2" xfId="38643" xr:uid="{00000000-0005-0000-0000-000033970000}"/>
    <cellStyle name="Note 5 6 5 3 2 2 2" xfId="38644" xr:uid="{00000000-0005-0000-0000-000034970000}"/>
    <cellStyle name="Note 5 6 5 3 2 2 3" xfId="38645" xr:uid="{00000000-0005-0000-0000-000035970000}"/>
    <cellStyle name="Note 5 6 5 3 2 3" xfId="38646" xr:uid="{00000000-0005-0000-0000-000036970000}"/>
    <cellStyle name="Note 5 6 5 3 2 3 2" xfId="38647" xr:uid="{00000000-0005-0000-0000-000037970000}"/>
    <cellStyle name="Note 5 6 5 3 2 3 3" xfId="38648" xr:uid="{00000000-0005-0000-0000-000038970000}"/>
    <cellStyle name="Note 5 6 5 3 2 4" xfId="38649" xr:uid="{00000000-0005-0000-0000-000039970000}"/>
    <cellStyle name="Note 5 6 5 3 2 5" xfId="38650" xr:uid="{00000000-0005-0000-0000-00003A970000}"/>
    <cellStyle name="Note 5 6 5 3 3" xfId="38651" xr:uid="{00000000-0005-0000-0000-00003B970000}"/>
    <cellStyle name="Note 5 6 5 3 3 2" xfId="38652" xr:uid="{00000000-0005-0000-0000-00003C970000}"/>
    <cellStyle name="Note 5 6 5 3 3 3" xfId="38653" xr:uid="{00000000-0005-0000-0000-00003D970000}"/>
    <cellStyle name="Note 5 6 5 3 4" xfId="38654" xr:uid="{00000000-0005-0000-0000-00003E970000}"/>
    <cellStyle name="Note 5 6 5 3 4 2" xfId="38655" xr:uid="{00000000-0005-0000-0000-00003F970000}"/>
    <cellStyle name="Note 5 6 5 3 4 3" xfId="38656" xr:uid="{00000000-0005-0000-0000-000040970000}"/>
    <cellStyle name="Note 5 6 5 3 5" xfId="38657" xr:uid="{00000000-0005-0000-0000-000041970000}"/>
    <cellStyle name="Note 5 6 5 3 5 2" xfId="38658" xr:uid="{00000000-0005-0000-0000-000042970000}"/>
    <cellStyle name="Note 5 6 5 3 5 3" xfId="38659" xr:uid="{00000000-0005-0000-0000-000043970000}"/>
    <cellStyle name="Note 5 6 5 3 6" xfId="38660" xr:uid="{00000000-0005-0000-0000-000044970000}"/>
    <cellStyle name="Note 5 6 5 4" xfId="38661" xr:uid="{00000000-0005-0000-0000-000045970000}"/>
    <cellStyle name="Note 5 6 5 4 2" xfId="38662" xr:uid="{00000000-0005-0000-0000-000046970000}"/>
    <cellStyle name="Note 5 6 5 4 2 2" xfId="38663" xr:uid="{00000000-0005-0000-0000-000047970000}"/>
    <cellStyle name="Note 5 6 5 4 2 3" xfId="38664" xr:uid="{00000000-0005-0000-0000-000048970000}"/>
    <cellStyle name="Note 5 6 5 4 3" xfId="38665" xr:uid="{00000000-0005-0000-0000-000049970000}"/>
    <cellStyle name="Note 5 6 5 4 3 2" xfId="38666" xr:uid="{00000000-0005-0000-0000-00004A970000}"/>
    <cellStyle name="Note 5 6 5 4 3 3" xfId="38667" xr:uid="{00000000-0005-0000-0000-00004B970000}"/>
    <cellStyle name="Note 5 6 5 4 4" xfId="38668" xr:uid="{00000000-0005-0000-0000-00004C970000}"/>
    <cellStyle name="Note 5 6 5 4 4 2" xfId="38669" xr:uid="{00000000-0005-0000-0000-00004D970000}"/>
    <cellStyle name="Note 5 6 5 4 4 3" xfId="38670" xr:uid="{00000000-0005-0000-0000-00004E970000}"/>
    <cellStyle name="Note 5 6 5 4 5" xfId="38671" xr:uid="{00000000-0005-0000-0000-00004F970000}"/>
    <cellStyle name="Note 5 6 5 4 5 2" xfId="38672" xr:uid="{00000000-0005-0000-0000-000050970000}"/>
    <cellStyle name="Note 5 6 5 4 5 3" xfId="38673" xr:uid="{00000000-0005-0000-0000-000051970000}"/>
    <cellStyle name="Note 5 6 5 4 6" xfId="38674" xr:uid="{00000000-0005-0000-0000-000052970000}"/>
    <cellStyle name="Note 5 6 5 4 6 2" xfId="38675" xr:uid="{00000000-0005-0000-0000-000053970000}"/>
    <cellStyle name="Note 5 6 5 4 6 3" xfId="38676" xr:uid="{00000000-0005-0000-0000-000054970000}"/>
    <cellStyle name="Note 5 6 5 4 7" xfId="38677" xr:uid="{00000000-0005-0000-0000-000055970000}"/>
    <cellStyle name="Note 5 6 5 4 8" xfId="38678" xr:uid="{00000000-0005-0000-0000-000056970000}"/>
    <cellStyle name="Note 5 6 5 5" xfId="38679" xr:uid="{00000000-0005-0000-0000-000057970000}"/>
    <cellStyle name="Note 5 6 5 5 2" xfId="38680" xr:uid="{00000000-0005-0000-0000-000058970000}"/>
    <cellStyle name="Note 5 6 5 5 2 2" xfId="38681" xr:uid="{00000000-0005-0000-0000-000059970000}"/>
    <cellStyle name="Note 5 6 5 5 2 3" xfId="38682" xr:uid="{00000000-0005-0000-0000-00005A970000}"/>
    <cellStyle name="Note 5 6 5 5 3" xfId="38683" xr:uid="{00000000-0005-0000-0000-00005B970000}"/>
    <cellStyle name="Note 5 6 5 5 3 2" xfId="38684" xr:uid="{00000000-0005-0000-0000-00005C970000}"/>
    <cellStyle name="Note 5 6 5 5 3 3" xfId="38685" xr:uid="{00000000-0005-0000-0000-00005D970000}"/>
    <cellStyle name="Note 5 6 5 5 4" xfId="38686" xr:uid="{00000000-0005-0000-0000-00005E970000}"/>
    <cellStyle name="Note 5 6 5 5 5" xfId="38687" xr:uid="{00000000-0005-0000-0000-00005F970000}"/>
    <cellStyle name="Note 5 6 5 6" xfId="38688" xr:uid="{00000000-0005-0000-0000-000060970000}"/>
    <cellStyle name="Note 5 6 5 6 2" xfId="38689" xr:uid="{00000000-0005-0000-0000-000061970000}"/>
    <cellStyle name="Note 5 6 5 6 3" xfId="38690" xr:uid="{00000000-0005-0000-0000-000062970000}"/>
    <cellStyle name="Note 5 6 5 7" xfId="38691" xr:uid="{00000000-0005-0000-0000-000063970000}"/>
    <cellStyle name="Note 5 6 5 7 2" xfId="38692" xr:uid="{00000000-0005-0000-0000-000064970000}"/>
    <cellStyle name="Note 5 6 5 7 3" xfId="38693" xr:uid="{00000000-0005-0000-0000-000065970000}"/>
    <cellStyle name="Note 5 6 5 8" xfId="38694" xr:uid="{00000000-0005-0000-0000-000066970000}"/>
    <cellStyle name="Note 5 6 5 8 2" xfId="38695" xr:uid="{00000000-0005-0000-0000-000067970000}"/>
    <cellStyle name="Note 5 6 5 8 3" xfId="38696" xr:uid="{00000000-0005-0000-0000-000068970000}"/>
    <cellStyle name="Note 5 6 5 9" xfId="38697" xr:uid="{00000000-0005-0000-0000-000069970000}"/>
    <cellStyle name="Note 5 6 6" xfId="38698" xr:uid="{00000000-0005-0000-0000-00006A970000}"/>
    <cellStyle name="Note 5 6 6 2" xfId="38699" xr:uid="{00000000-0005-0000-0000-00006B970000}"/>
    <cellStyle name="Note 5 6 6 2 2" xfId="38700" xr:uid="{00000000-0005-0000-0000-00006C970000}"/>
    <cellStyle name="Note 5 6 6 2 2 2" xfId="38701" xr:uid="{00000000-0005-0000-0000-00006D970000}"/>
    <cellStyle name="Note 5 6 6 2 2 3" xfId="38702" xr:uid="{00000000-0005-0000-0000-00006E970000}"/>
    <cellStyle name="Note 5 6 6 2 3" xfId="38703" xr:uid="{00000000-0005-0000-0000-00006F970000}"/>
    <cellStyle name="Note 5 6 6 2 3 2" xfId="38704" xr:uid="{00000000-0005-0000-0000-000070970000}"/>
    <cellStyle name="Note 5 6 6 2 3 3" xfId="38705" xr:uid="{00000000-0005-0000-0000-000071970000}"/>
    <cellStyle name="Note 5 6 6 2 4" xfId="38706" xr:uid="{00000000-0005-0000-0000-000072970000}"/>
    <cellStyle name="Note 5 6 6 2 5" xfId="38707" xr:uid="{00000000-0005-0000-0000-000073970000}"/>
    <cellStyle name="Note 5 6 6 3" xfId="38708" xr:uid="{00000000-0005-0000-0000-000074970000}"/>
    <cellStyle name="Note 5 6 6 3 2" xfId="38709" xr:uid="{00000000-0005-0000-0000-000075970000}"/>
    <cellStyle name="Note 5 6 6 3 3" xfId="38710" xr:uid="{00000000-0005-0000-0000-000076970000}"/>
    <cellStyle name="Note 5 6 6 4" xfId="38711" xr:uid="{00000000-0005-0000-0000-000077970000}"/>
    <cellStyle name="Note 5 6 6 4 2" xfId="38712" xr:uid="{00000000-0005-0000-0000-000078970000}"/>
    <cellStyle name="Note 5 6 6 4 3" xfId="38713" xr:uid="{00000000-0005-0000-0000-000079970000}"/>
    <cellStyle name="Note 5 6 6 5" xfId="38714" xr:uid="{00000000-0005-0000-0000-00007A970000}"/>
    <cellStyle name="Note 5 6 6 5 2" xfId="38715" xr:uid="{00000000-0005-0000-0000-00007B970000}"/>
    <cellStyle name="Note 5 6 6 5 3" xfId="38716" xr:uid="{00000000-0005-0000-0000-00007C970000}"/>
    <cellStyle name="Note 5 6 6 6" xfId="38717" xr:uid="{00000000-0005-0000-0000-00007D970000}"/>
    <cellStyle name="Note 5 6 7" xfId="38718" xr:uid="{00000000-0005-0000-0000-00007E970000}"/>
    <cellStyle name="Note 5 6 7 2" xfId="38719" xr:uid="{00000000-0005-0000-0000-00007F970000}"/>
    <cellStyle name="Note 5 6 7 2 2" xfId="38720" xr:uid="{00000000-0005-0000-0000-000080970000}"/>
    <cellStyle name="Note 5 6 7 2 2 2" xfId="38721" xr:uid="{00000000-0005-0000-0000-000081970000}"/>
    <cellStyle name="Note 5 6 7 2 2 3" xfId="38722" xr:uid="{00000000-0005-0000-0000-000082970000}"/>
    <cellStyle name="Note 5 6 7 2 3" xfId="38723" xr:uid="{00000000-0005-0000-0000-000083970000}"/>
    <cellStyle name="Note 5 6 7 2 3 2" xfId="38724" xr:uid="{00000000-0005-0000-0000-000084970000}"/>
    <cellStyle name="Note 5 6 7 2 3 3" xfId="38725" xr:uid="{00000000-0005-0000-0000-000085970000}"/>
    <cellStyle name="Note 5 6 7 2 4" xfId="38726" xr:uid="{00000000-0005-0000-0000-000086970000}"/>
    <cellStyle name="Note 5 6 7 2 5" xfId="38727" xr:uid="{00000000-0005-0000-0000-000087970000}"/>
    <cellStyle name="Note 5 6 7 3" xfId="38728" xr:uid="{00000000-0005-0000-0000-000088970000}"/>
    <cellStyle name="Note 5 6 7 3 2" xfId="38729" xr:uid="{00000000-0005-0000-0000-000089970000}"/>
    <cellStyle name="Note 5 6 7 3 3" xfId="38730" xr:uid="{00000000-0005-0000-0000-00008A970000}"/>
    <cellStyle name="Note 5 6 7 4" xfId="38731" xr:uid="{00000000-0005-0000-0000-00008B970000}"/>
    <cellStyle name="Note 5 6 7 4 2" xfId="38732" xr:uid="{00000000-0005-0000-0000-00008C970000}"/>
    <cellStyle name="Note 5 6 7 4 3" xfId="38733" xr:uid="{00000000-0005-0000-0000-00008D970000}"/>
    <cellStyle name="Note 5 6 7 5" xfId="38734" xr:uid="{00000000-0005-0000-0000-00008E970000}"/>
    <cellStyle name="Note 5 6 7 5 2" xfId="38735" xr:uid="{00000000-0005-0000-0000-00008F970000}"/>
    <cellStyle name="Note 5 6 7 5 3" xfId="38736" xr:uid="{00000000-0005-0000-0000-000090970000}"/>
    <cellStyle name="Note 5 6 7 6" xfId="38737" xr:uid="{00000000-0005-0000-0000-000091970000}"/>
    <cellStyle name="Note 5 6 8" xfId="38738" xr:uid="{00000000-0005-0000-0000-000092970000}"/>
    <cellStyle name="Note 5 6 8 2" xfId="38739" xr:uid="{00000000-0005-0000-0000-000093970000}"/>
    <cellStyle name="Note 5 6 8 2 2" xfId="38740" xr:uid="{00000000-0005-0000-0000-000094970000}"/>
    <cellStyle name="Note 5 6 8 2 3" xfId="38741" xr:uid="{00000000-0005-0000-0000-000095970000}"/>
    <cellStyle name="Note 5 6 8 3" xfId="38742" xr:uid="{00000000-0005-0000-0000-000096970000}"/>
    <cellStyle name="Note 5 6 8 3 2" xfId="38743" xr:uid="{00000000-0005-0000-0000-000097970000}"/>
    <cellStyle name="Note 5 6 8 3 3" xfId="38744" xr:uid="{00000000-0005-0000-0000-000098970000}"/>
    <cellStyle name="Note 5 6 8 4" xfId="38745" xr:uid="{00000000-0005-0000-0000-000099970000}"/>
    <cellStyle name="Note 5 6 8 4 2" xfId="38746" xr:uid="{00000000-0005-0000-0000-00009A970000}"/>
    <cellStyle name="Note 5 6 8 4 3" xfId="38747" xr:uid="{00000000-0005-0000-0000-00009B970000}"/>
    <cellStyle name="Note 5 6 8 5" xfId="38748" xr:uid="{00000000-0005-0000-0000-00009C970000}"/>
    <cellStyle name="Note 5 6 8 5 2" xfId="38749" xr:uid="{00000000-0005-0000-0000-00009D970000}"/>
    <cellStyle name="Note 5 6 8 5 3" xfId="38750" xr:uid="{00000000-0005-0000-0000-00009E970000}"/>
    <cellStyle name="Note 5 6 8 6" xfId="38751" xr:uid="{00000000-0005-0000-0000-00009F970000}"/>
    <cellStyle name="Note 5 6 8 6 2" xfId="38752" xr:uid="{00000000-0005-0000-0000-0000A0970000}"/>
    <cellStyle name="Note 5 6 8 6 3" xfId="38753" xr:uid="{00000000-0005-0000-0000-0000A1970000}"/>
    <cellStyle name="Note 5 6 8 7" xfId="38754" xr:uid="{00000000-0005-0000-0000-0000A2970000}"/>
    <cellStyle name="Note 5 6 8 8" xfId="38755" xr:uid="{00000000-0005-0000-0000-0000A3970000}"/>
    <cellStyle name="Note 5 6 9" xfId="38756" xr:uid="{00000000-0005-0000-0000-0000A4970000}"/>
    <cellStyle name="Note 5 6 9 2" xfId="38757" xr:uid="{00000000-0005-0000-0000-0000A5970000}"/>
    <cellStyle name="Note 5 6 9 2 2" xfId="38758" xr:uid="{00000000-0005-0000-0000-0000A6970000}"/>
    <cellStyle name="Note 5 6 9 2 3" xfId="38759" xr:uid="{00000000-0005-0000-0000-0000A7970000}"/>
    <cellStyle name="Note 5 6 9 3" xfId="38760" xr:uid="{00000000-0005-0000-0000-0000A8970000}"/>
    <cellStyle name="Note 5 6 9 3 2" xfId="38761" xr:uid="{00000000-0005-0000-0000-0000A9970000}"/>
    <cellStyle name="Note 5 6 9 3 3" xfId="38762" xr:uid="{00000000-0005-0000-0000-0000AA970000}"/>
    <cellStyle name="Note 5 6 9 4" xfId="38763" xr:uid="{00000000-0005-0000-0000-0000AB970000}"/>
    <cellStyle name="Note 5 6 9 5" xfId="38764" xr:uid="{00000000-0005-0000-0000-0000AC970000}"/>
    <cellStyle name="Note 5 7" xfId="38765" xr:uid="{00000000-0005-0000-0000-0000AD970000}"/>
    <cellStyle name="Note 5 7 10" xfId="38766" xr:uid="{00000000-0005-0000-0000-0000AE970000}"/>
    <cellStyle name="Note 5 7 10 2" xfId="38767" xr:uid="{00000000-0005-0000-0000-0000AF970000}"/>
    <cellStyle name="Note 5 7 10 3" xfId="38768" xr:uid="{00000000-0005-0000-0000-0000B0970000}"/>
    <cellStyle name="Note 5 7 11" xfId="38769" xr:uid="{00000000-0005-0000-0000-0000B1970000}"/>
    <cellStyle name="Note 5 7 11 2" xfId="38770" xr:uid="{00000000-0005-0000-0000-0000B2970000}"/>
    <cellStyle name="Note 5 7 11 3" xfId="38771" xr:uid="{00000000-0005-0000-0000-0000B3970000}"/>
    <cellStyle name="Note 5 7 12" xfId="38772" xr:uid="{00000000-0005-0000-0000-0000B4970000}"/>
    <cellStyle name="Note 5 7 12 2" xfId="38773" xr:uid="{00000000-0005-0000-0000-0000B5970000}"/>
    <cellStyle name="Note 5 7 12 3" xfId="38774" xr:uid="{00000000-0005-0000-0000-0000B6970000}"/>
    <cellStyle name="Note 5 7 13" xfId="38775" xr:uid="{00000000-0005-0000-0000-0000B7970000}"/>
    <cellStyle name="Note 5 7 2" xfId="38776" xr:uid="{00000000-0005-0000-0000-0000B8970000}"/>
    <cellStyle name="Note 5 7 2 2" xfId="38777" xr:uid="{00000000-0005-0000-0000-0000B9970000}"/>
    <cellStyle name="Note 5 7 2 2 2" xfId="38778" xr:uid="{00000000-0005-0000-0000-0000BA970000}"/>
    <cellStyle name="Note 5 7 2 2 2 2" xfId="38779" xr:uid="{00000000-0005-0000-0000-0000BB970000}"/>
    <cellStyle name="Note 5 7 2 2 2 2 2" xfId="38780" xr:uid="{00000000-0005-0000-0000-0000BC970000}"/>
    <cellStyle name="Note 5 7 2 2 2 2 3" xfId="38781" xr:uid="{00000000-0005-0000-0000-0000BD970000}"/>
    <cellStyle name="Note 5 7 2 2 2 3" xfId="38782" xr:uid="{00000000-0005-0000-0000-0000BE970000}"/>
    <cellStyle name="Note 5 7 2 2 2 3 2" xfId="38783" xr:uid="{00000000-0005-0000-0000-0000BF970000}"/>
    <cellStyle name="Note 5 7 2 2 2 3 3" xfId="38784" xr:uid="{00000000-0005-0000-0000-0000C0970000}"/>
    <cellStyle name="Note 5 7 2 2 2 4" xfId="38785" xr:uid="{00000000-0005-0000-0000-0000C1970000}"/>
    <cellStyle name="Note 5 7 2 2 2 5" xfId="38786" xr:uid="{00000000-0005-0000-0000-0000C2970000}"/>
    <cellStyle name="Note 5 7 2 2 3" xfId="38787" xr:uid="{00000000-0005-0000-0000-0000C3970000}"/>
    <cellStyle name="Note 5 7 2 2 3 2" xfId="38788" xr:uid="{00000000-0005-0000-0000-0000C4970000}"/>
    <cellStyle name="Note 5 7 2 2 3 3" xfId="38789" xr:uid="{00000000-0005-0000-0000-0000C5970000}"/>
    <cellStyle name="Note 5 7 2 2 4" xfId="38790" xr:uid="{00000000-0005-0000-0000-0000C6970000}"/>
    <cellStyle name="Note 5 7 2 2 4 2" xfId="38791" xr:uid="{00000000-0005-0000-0000-0000C7970000}"/>
    <cellStyle name="Note 5 7 2 2 4 3" xfId="38792" xr:uid="{00000000-0005-0000-0000-0000C8970000}"/>
    <cellStyle name="Note 5 7 2 2 5" xfId="38793" xr:uid="{00000000-0005-0000-0000-0000C9970000}"/>
    <cellStyle name="Note 5 7 2 2 5 2" xfId="38794" xr:uid="{00000000-0005-0000-0000-0000CA970000}"/>
    <cellStyle name="Note 5 7 2 2 5 3" xfId="38795" xr:uid="{00000000-0005-0000-0000-0000CB970000}"/>
    <cellStyle name="Note 5 7 2 2 6" xfId="38796" xr:uid="{00000000-0005-0000-0000-0000CC970000}"/>
    <cellStyle name="Note 5 7 2 3" xfId="38797" xr:uid="{00000000-0005-0000-0000-0000CD970000}"/>
    <cellStyle name="Note 5 7 2 3 2" xfId="38798" xr:uid="{00000000-0005-0000-0000-0000CE970000}"/>
    <cellStyle name="Note 5 7 2 3 2 2" xfId="38799" xr:uid="{00000000-0005-0000-0000-0000CF970000}"/>
    <cellStyle name="Note 5 7 2 3 2 2 2" xfId="38800" xr:uid="{00000000-0005-0000-0000-0000D0970000}"/>
    <cellStyle name="Note 5 7 2 3 2 2 3" xfId="38801" xr:uid="{00000000-0005-0000-0000-0000D1970000}"/>
    <cellStyle name="Note 5 7 2 3 2 3" xfId="38802" xr:uid="{00000000-0005-0000-0000-0000D2970000}"/>
    <cellStyle name="Note 5 7 2 3 2 3 2" xfId="38803" xr:uid="{00000000-0005-0000-0000-0000D3970000}"/>
    <cellStyle name="Note 5 7 2 3 2 3 3" xfId="38804" xr:uid="{00000000-0005-0000-0000-0000D4970000}"/>
    <cellStyle name="Note 5 7 2 3 2 4" xfId="38805" xr:uid="{00000000-0005-0000-0000-0000D5970000}"/>
    <cellStyle name="Note 5 7 2 3 2 5" xfId="38806" xr:uid="{00000000-0005-0000-0000-0000D6970000}"/>
    <cellStyle name="Note 5 7 2 3 3" xfId="38807" xr:uid="{00000000-0005-0000-0000-0000D7970000}"/>
    <cellStyle name="Note 5 7 2 3 3 2" xfId="38808" xr:uid="{00000000-0005-0000-0000-0000D8970000}"/>
    <cellStyle name="Note 5 7 2 3 3 3" xfId="38809" xr:uid="{00000000-0005-0000-0000-0000D9970000}"/>
    <cellStyle name="Note 5 7 2 3 4" xfId="38810" xr:uid="{00000000-0005-0000-0000-0000DA970000}"/>
    <cellStyle name="Note 5 7 2 3 4 2" xfId="38811" xr:uid="{00000000-0005-0000-0000-0000DB970000}"/>
    <cellStyle name="Note 5 7 2 3 4 3" xfId="38812" xr:uid="{00000000-0005-0000-0000-0000DC970000}"/>
    <cellStyle name="Note 5 7 2 3 5" xfId="38813" xr:uid="{00000000-0005-0000-0000-0000DD970000}"/>
    <cellStyle name="Note 5 7 2 3 5 2" xfId="38814" xr:uid="{00000000-0005-0000-0000-0000DE970000}"/>
    <cellStyle name="Note 5 7 2 3 5 3" xfId="38815" xr:uid="{00000000-0005-0000-0000-0000DF970000}"/>
    <cellStyle name="Note 5 7 2 3 6" xfId="38816" xr:uid="{00000000-0005-0000-0000-0000E0970000}"/>
    <cellStyle name="Note 5 7 2 4" xfId="38817" xr:uid="{00000000-0005-0000-0000-0000E1970000}"/>
    <cellStyle name="Note 5 7 2 4 2" xfId="38818" xr:uid="{00000000-0005-0000-0000-0000E2970000}"/>
    <cellStyle name="Note 5 7 2 4 2 2" xfId="38819" xr:uid="{00000000-0005-0000-0000-0000E3970000}"/>
    <cellStyle name="Note 5 7 2 4 2 3" xfId="38820" xr:uid="{00000000-0005-0000-0000-0000E4970000}"/>
    <cellStyle name="Note 5 7 2 4 3" xfId="38821" xr:uid="{00000000-0005-0000-0000-0000E5970000}"/>
    <cellStyle name="Note 5 7 2 4 3 2" xfId="38822" xr:uid="{00000000-0005-0000-0000-0000E6970000}"/>
    <cellStyle name="Note 5 7 2 4 3 3" xfId="38823" xr:uid="{00000000-0005-0000-0000-0000E7970000}"/>
    <cellStyle name="Note 5 7 2 4 4" xfId="38824" xr:uid="{00000000-0005-0000-0000-0000E8970000}"/>
    <cellStyle name="Note 5 7 2 4 4 2" xfId="38825" xr:uid="{00000000-0005-0000-0000-0000E9970000}"/>
    <cellStyle name="Note 5 7 2 4 4 3" xfId="38826" xr:uid="{00000000-0005-0000-0000-0000EA970000}"/>
    <cellStyle name="Note 5 7 2 4 5" xfId="38827" xr:uid="{00000000-0005-0000-0000-0000EB970000}"/>
    <cellStyle name="Note 5 7 2 4 5 2" xfId="38828" xr:uid="{00000000-0005-0000-0000-0000EC970000}"/>
    <cellStyle name="Note 5 7 2 4 5 3" xfId="38829" xr:uid="{00000000-0005-0000-0000-0000ED970000}"/>
    <cellStyle name="Note 5 7 2 4 6" xfId="38830" xr:uid="{00000000-0005-0000-0000-0000EE970000}"/>
    <cellStyle name="Note 5 7 2 4 6 2" xfId="38831" xr:uid="{00000000-0005-0000-0000-0000EF970000}"/>
    <cellStyle name="Note 5 7 2 4 6 3" xfId="38832" xr:uid="{00000000-0005-0000-0000-0000F0970000}"/>
    <cellStyle name="Note 5 7 2 4 7" xfId="38833" xr:uid="{00000000-0005-0000-0000-0000F1970000}"/>
    <cellStyle name="Note 5 7 2 4 8" xfId="38834" xr:uid="{00000000-0005-0000-0000-0000F2970000}"/>
    <cellStyle name="Note 5 7 2 5" xfId="38835" xr:uid="{00000000-0005-0000-0000-0000F3970000}"/>
    <cellStyle name="Note 5 7 2 5 2" xfId="38836" xr:uid="{00000000-0005-0000-0000-0000F4970000}"/>
    <cellStyle name="Note 5 7 2 5 2 2" xfId="38837" xr:uid="{00000000-0005-0000-0000-0000F5970000}"/>
    <cellStyle name="Note 5 7 2 5 2 3" xfId="38838" xr:uid="{00000000-0005-0000-0000-0000F6970000}"/>
    <cellStyle name="Note 5 7 2 5 3" xfId="38839" xr:uid="{00000000-0005-0000-0000-0000F7970000}"/>
    <cellStyle name="Note 5 7 2 5 3 2" xfId="38840" xr:uid="{00000000-0005-0000-0000-0000F8970000}"/>
    <cellStyle name="Note 5 7 2 5 3 3" xfId="38841" xr:uid="{00000000-0005-0000-0000-0000F9970000}"/>
    <cellStyle name="Note 5 7 2 5 4" xfId="38842" xr:uid="{00000000-0005-0000-0000-0000FA970000}"/>
    <cellStyle name="Note 5 7 2 5 5" xfId="38843" xr:uid="{00000000-0005-0000-0000-0000FB970000}"/>
    <cellStyle name="Note 5 7 2 6" xfId="38844" xr:uid="{00000000-0005-0000-0000-0000FC970000}"/>
    <cellStyle name="Note 5 7 2 6 2" xfId="38845" xr:uid="{00000000-0005-0000-0000-0000FD970000}"/>
    <cellStyle name="Note 5 7 2 6 3" xfId="38846" xr:uid="{00000000-0005-0000-0000-0000FE970000}"/>
    <cellStyle name="Note 5 7 2 7" xfId="38847" xr:uid="{00000000-0005-0000-0000-0000FF970000}"/>
    <cellStyle name="Note 5 7 2 7 2" xfId="38848" xr:uid="{00000000-0005-0000-0000-000000980000}"/>
    <cellStyle name="Note 5 7 2 7 3" xfId="38849" xr:uid="{00000000-0005-0000-0000-000001980000}"/>
    <cellStyle name="Note 5 7 2 8" xfId="38850" xr:uid="{00000000-0005-0000-0000-000002980000}"/>
    <cellStyle name="Note 5 7 2 8 2" xfId="38851" xr:uid="{00000000-0005-0000-0000-000003980000}"/>
    <cellStyle name="Note 5 7 2 8 3" xfId="38852" xr:uid="{00000000-0005-0000-0000-000004980000}"/>
    <cellStyle name="Note 5 7 2 9" xfId="38853" xr:uid="{00000000-0005-0000-0000-000005980000}"/>
    <cellStyle name="Note 5 7 3" xfId="38854" xr:uid="{00000000-0005-0000-0000-000006980000}"/>
    <cellStyle name="Note 5 7 3 2" xfId="38855" xr:uid="{00000000-0005-0000-0000-000007980000}"/>
    <cellStyle name="Note 5 7 3 2 2" xfId="38856" xr:uid="{00000000-0005-0000-0000-000008980000}"/>
    <cellStyle name="Note 5 7 3 2 2 2" xfId="38857" xr:uid="{00000000-0005-0000-0000-000009980000}"/>
    <cellStyle name="Note 5 7 3 2 2 2 2" xfId="38858" xr:uid="{00000000-0005-0000-0000-00000A980000}"/>
    <cellStyle name="Note 5 7 3 2 2 2 3" xfId="38859" xr:uid="{00000000-0005-0000-0000-00000B980000}"/>
    <cellStyle name="Note 5 7 3 2 2 3" xfId="38860" xr:uid="{00000000-0005-0000-0000-00000C980000}"/>
    <cellStyle name="Note 5 7 3 2 2 3 2" xfId="38861" xr:uid="{00000000-0005-0000-0000-00000D980000}"/>
    <cellStyle name="Note 5 7 3 2 2 3 3" xfId="38862" xr:uid="{00000000-0005-0000-0000-00000E980000}"/>
    <cellStyle name="Note 5 7 3 2 2 4" xfId="38863" xr:uid="{00000000-0005-0000-0000-00000F980000}"/>
    <cellStyle name="Note 5 7 3 2 2 5" xfId="38864" xr:uid="{00000000-0005-0000-0000-000010980000}"/>
    <cellStyle name="Note 5 7 3 2 3" xfId="38865" xr:uid="{00000000-0005-0000-0000-000011980000}"/>
    <cellStyle name="Note 5 7 3 2 3 2" xfId="38866" xr:uid="{00000000-0005-0000-0000-000012980000}"/>
    <cellStyle name="Note 5 7 3 2 3 3" xfId="38867" xr:uid="{00000000-0005-0000-0000-000013980000}"/>
    <cellStyle name="Note 5 7 3 2 4" xfId="38868" xr:uid="{00000000-0005-0000-0000-000014980000}"/>
    <cellStyle name="Note 5 7 3 2 4 2" xfId="38869" xr:uid="{00000000-0005-0000-0000-000015980000}"/>
    <cellStyle name="Note 5 7 3 2 4 3" xfId="38870" xr:uid="{00000000-0005-0000-0000-000016980000}"/>
    <cellStyle name="Note 5 7 3 2 5" xfId="38871" xr:uid="{00000000-0005-0000-0000-000017980000}"/>
    <cellStyle name="Note 5 7 3 2 5 2" xfId="38872" xr:uid="{00000000-0005-0000-0000-000018980000}"/>
    <cellStyle name="Note 5 7 3 2 5 3" xfId="38873" xr:uid="{00000000-0005-0000-0000-000019980000}"/>
    <cellStyle name="Note 5 7 3 2 6" xfId="38874" xr:uid="{00000000-0005-0000-0000-00001A980000}"/>
    <cellStyle name="Note 5 7 3 3" xfId="38875" xr:uid="{00000000-0005-0000-0000-00001B980000}"/>
    <cellStyle name="Note 5 7 3 3 2" xfId="38876" xr:uid="{00000000-0005-0000-0000-00001C980000}"/>
    <cellStyle name="Note 5 7 3 3 2 2" xfId="38877" xr:uid="{00000000-0005-0000-0000-00001D980000}"/>
    <cellStyle name="Note 5 7 3 3 2 2 2" xfId="38878" xr:uid="{00000000-0005-0000-0000-00001E980000}"/>
    <cellStyle name="Note 5 7 3 3 2 2 3" xfId="38879" xr:uid="{00000000-0005-0000-0000-00001F980000}"/>
    <cellStyle name="Note 5 7 3 3 2 3" xfId="38880" xr:uid="{00000000-0005-0000-0000-000020980000}"/>
    <cellStyle name="Note 5 7 3 3 2 3 2" xfId="38881" xr:uid="{00000000-0005-0000-0000-000021980000}"/>
    <cellStyle name="Note 5 7 3 3 2 3 3" xfId="38882" xr:uid="{00000000-0005-0000-0000-000022980000}"/>
    <cellStyle name="Note 5 7 3 3 2 4" xfId="38883" xr:uid="{00000000-0005-0000-0000-000023980000}"/>
    <cellStyle name="Note 5 7 3 3 2 5" xfId="38884" xr:uid="{00000000-0005-0000-0000-000024980000}"/>
    <cellStyle name="Note 5 7 3 3 3" xfId="38885" xr:uid="{00000000-0005-0000-0000-000025980000}"/>
    <cellStyle name="Note 5 7 3 3 3 2" xfId="38886" xr:uid="{00000000-0005-0000-0000-000026980000}"/>
    <cellStyle name="Note 5 7 3 3 3 3" xfId="38887" xr:uid="{00000000-0005-0000-0000-000027980000}"/>
    <cellStyle name="Note 5 7 3 3 4" xfId="38888" xr:uid="{00000000-0005-0000-0000-000028980000}"/>
    <cellStyle name="Note 5 7 3 3 4 2" xfId="38889" xr:uid="{00000000-0005-0000-0000-000029980000}"/>
    <cellStyle name="Note 5 7 3 3 4 3" xfId="38890" xr:uid="{00000000-0005-0000-0000-00002A980000}"/>
    <cellStyle name="Note 5 7 3 3 5" xfId="38891" xr:uid="{00000000-0005-0000-0000-00002B980000}"/>
    <cellStyle name="Note 5 7 3 3 5 2" xfId="38892" xr:uid="{00000000-0005-0000-0000-00002C980000}"/>
    <cellStyle name="Note 5 7 3 3 5 3" xfId="38893" xr:uid="{00000000-0005-0000-0000-00002D980000}"/>
    <cellStyle name="Note 5 7 3 3 6" xfId="38894" xr:uid="{00000000-0005-0000-0000-00002E980000}"/>
    <cellStyle name="Note 5 7 3 4" xfId="38895" xr:uid="{00000000-0005-0000-0000-00002F980000}"/>
    <cellStyle name="Note 5 7 3 4 2" xfId="38896" xr:uid="{00000000-0005-0000-0000-000030980000}"/>
    <cellStyle name="Note 5 7 3 4 2 2" xfId="38897" xr:uid="{00000000-0005-0000-0000-000031980000}"/>
    <cellStyle name="Note 5 7 3 4 2 3" xfId="38898" xr:uid="{00000000-0005-0000-0000-000032980000}"/>
    <cellStyle name="Note 5 7 3 4 3" xfId="38899" xr:uid="{00000000-0005-0000-0000-000033980000}"/>
    <cellStyle name="Note 5 7 3 4 3 2" xfId="38900" xr:uid="{00000000-0005-0000-0000-000034980000}"/>
    <cellStyle name="Note 5 7 3 4 3 3" xfId="38901" xr:uid="{00000000-0005-0000-0000-000035980000}"/>
    <cellStyle name="Note 5 7 3 4 4" xfId="38902" xr:uid="{00000000-0005-0000-0000-000036980000}"/>
    <cellStyle name="Note 5 7 3 4 4 2" xfId="38903" xr:uid="{00000000-0005-0000-0000-000037980000}"/>
    <cellStyle name="Note 5 7 3 4 4 3" xfId="38904" xr:uid="{00000000-0005-0000-0000-000038980000}"/>
    <cellStyle name="Note 5 7 3 4 5" xfId="38905" xr:uid="{00000000-0005-0000-0000-000039980000}"/>
    <cellStyle name="Note 5 7 3 4 5 2" xfId="38906" xr:uid="{00000000-0005-0000-0000-00003A980000}"/>
    <cellStyle name="Note 5 7 3 4 5 3" xfId="38907" xr:uid="{00000000-0005-0000-0000-00003B980000}"/>
    <cellStyle name="Note 5 7 3 4 6" xfId="38908" xr:uid="{00000000-0005-0000-0000-00003C980000}"/>
    <cellStyle name="Note 5 7 3 4 6 2" xfId="38909" xr:uid="{00000000-0005-0000-0000-00003D980000}"/>
    <cellStyle name="Note 5 7 3 4 6 3" xfId="38910" xr:uid="{00000000-0005-0000-0000-00003E980000}"/>
    <cellStyle name="Note 5 7 3 4 7" xfId="38911" xr:uid="{00000000-0005-0000-0000-00003F980000}"/>
    <cellStyle name="Note 5 7 3 4 8" xfId="38912" xr:uid="{00000000-0005-0000-0000-000040980000}"/>
    <cellStyle name="Note 5 7 3 5" xfId="38913" xr:uid="{00000000-0005-0000-0000-000041980000}"/>
    <cellStyle name="Note 5 7 3 5 2" xfId="38914" xr:uid="{00000000-0005-0000-0000-000042980000}"/>
    <cellStyle name="Note 5 7 3 5 2 2" xfId="38915" xr:uid="{00000000-0005-0000-0000-000043980000}"/>
    <cellStyle name="Note 5 7 3 5 2 3" xfId="38916" xr:uid="{00000000-0005-0000-0000-000044980000}"/>
    <cellStyle name="Note 5 7 3 5 3" xfId="38917" xr:uid="{00000000-0005-0000-0000-000045980000}"/>
    <cellStyle name="Note 5 7 3 5 3 2" xfId="38918" xr:uid="{00000000-0005-0000-0000-000046980000}"/>
    <cellStyle name="Note 5 7 3 5 3 3" xfId="38919" xr:uid="{00000000-0005-0000-0000-000047980000}"/>
    <cellStyle name="Note 5 7 3 5 4" xfId="38920" xr:uid="{00000000-0005-0000-0000-000048980000}"/>
    <cellStyle name="Note 5 7 3 5 5" xfId="38921" xr:uid="{00000000-0005-0000-0000-000049980000}"/>
    <cellStyle name="Note 5 7 3 6" xfId="38922" xr:uid="{00000000-0005-0000-0000-00004A980000}"/>
    <cellStyle name="Note 5 7 3 6 2" xfId="38923" xr:uid="{00000000-0005-0000-0000-00004B980000}"/>
    <cellStyle name="Note 5 7 3 6 3" xfId="38924" xr:uid="{00000000-0005-0000-0000-00004C980000}"/>
    <cellStyle name="Note 5 7 3 7" xfId="38925" xr:uid="{00000000-0005-0000-0000-00004D980000}"/>
    <cellStyle name="Note 5 7 3 7 2" xfId="38926" xr:uid="{00000000-0005-0000-0000-00004E980000}"/>
    <cellStyle name="Note 5 7 3 7 3" xfId="38927" xr:uid="{00000000-0005-0000-0000-00004F980000}"/>
    <cellStyle name="Note 5 7 3 8" xfId="38928" xr:uid="{00000000-0005-0000-0000-000050980000}"/>
    <cellStyle name="Note 5 7 3 8 2" xfId="38929" xr:uid="{00000000-0005-0000-0000-000051980000}"/>
    <cellStyle name="Note 5 7 3 8 3" xfId="38930" xr:uid="{00000000-0005-0000-0000-000052980000}"/>
    <cellStyle name="Note 5 7 3 9" xfId="38931" xr:uid="{00000000-0005-0000-0000-000053980000}"/>
    <cellStyle name="Note 5 7 4" xfId="38932" xr:uid="{00000000-0005-0000-0000-000054980000}"/>
    <cellStyle name="Note 5 7 4 2" xfId="38933" xr:uid="{00000000-0005-0000-0000-000055980000}"/>
    <cellStyle name="Note 5 7 4 2 2" xfId="38934" xr:uid="{00000000-0005-0000-0000-000056980000}"/>
    <cellStyle name="Note 5 7 4 2 2 2" xfId="38935" xr:uid="{00000000-0005-0000-0000-000057980000}"/>
    <cellStyle name="Note 5 7 4 2 2 2 2" xfId="38936" xr:uid="{00000000-0005-0000-0000-000058980000}"/>
    <cellStyle name="Note 5 7 4 2 2 2 3" xfId="38937" xr:uid="{00000000-0005-0000-0000-000059980000}"/>
    <cellStyle name="Note 5 7 4 2 2 3" xfId="38938" xr:uid="{00000000-0005-0000-0000-00005A980000}"/>
    <cellStyle name="Note 5 7 4 2 2 3 2" xfId="38939" xr:uid="{00000000-0005-0000-0000-00005B980000}"/>
    <cellStyle name="Note 5 7 4 2 2 3 3" xfId="38940" xr:uid="{00000000-0005-0000-0000-00005C980000}"/>
    <cellStyle name="Note 5 7 4 2 2 4" xfId="38941" xr:uid="{00000000-0005-0000-0000-00005D980000}"/>
    <cellStyle name="Note 5 7 4 2 2 5" xfId="38942" xr:uid="{00000000-0005-0000-0000-00005E980000}"/>
    <cellStyle name="Note 5 7 4 2 3" xfId="38943" xr:uid="{00000000-0005-0000-0000-00005F980000}"/>
    <cellStyle name="Note 5 7 4 2 3 2" xfId="38944" xr:uid="{00000000-0005-0000-0000-000060980000}"/>
    <cellStyle name="Note 5 7 4 2 3 3" xfId="38945" xr:uid="{00000000-0005-0000-0000-000061980000}"/>
    <cellStyle name="Note 5 7 4 2 4" xfId="38946" xr:uid="{00000000-0005-0000-0000-000062980000}"/>
    <cellStyle name="Note 5 7 4 2 4 2" xfId="38947" xr:uid="{00000000-0005-0000-0000-000063980000}"/>
    <cellStyle name="Note 5 7 4 2 4 3" xfId="38948" xr:uid="{00000000-0005-0000-0000-000064980000}"/>
    <cellStyle name="Note 5 7 4 2 5" xfId="38949" xr:uid="{00000000-0005-0000-0000-000065980000}"/>
    <cellStyle name="Note 5 7 4 2 5 2" xfId="38950" xr:uid="{00000000-0005-0000-0000-000066980000}"/>
    <cellStyle name="Note 5 7 4 2 5 3" xfId="38951" xr:uid="{00000000-0005-0000-0000-000067980000}"/>
    <cellStyle name="Note 5 7 4 2 6" xfId="38952" xr:uid="{00000000-0005-0000-0000-000068980000}"/>
    <cellStyle name="Note 5 7 4 3" xfId="38953" xr:uid="{00000000-0005-0000-0000-000069980000}"/>
    <cellStyle name="Note 5 7 4 3 2" xfId="38954" xr:uid="{00000000-0005-0000-0000-00006A980000}"/>
    <cellStyle name="Note 5 7 4 3 2 2" xfId="38955" xr:uid="{00000000-0005-0000-0000-00006B980000}"/>
    <cellStyle name="Note 5 7 4 3 2 2 2" xfId="38956" xr:uid="{00000000-0005-0000-0000-00006C980000}"/>
    <cellStyle name="Note 5 7 4 3 2 2 3" xfId="38957" xr:uid="{00000000-0005-0000-0000-00006D980000}"/>
    <cellStyle name="Note 5 7 4 3 2 3" xfId="38958" xr:uid="{00000000-0005-0000-0000-00006E980000}"/>
    <cellStyle name="Note 5 7 4 3 2 3 2" xfId="38959" xr:uid="{00000000-0005-0000-0000-00006F980000}"/>
    <cellStyle name="Note 5 7 4 3 2 3 3" xfId="38960" xr:uid="{00000000-0005-0000-0000-000070980000}"/>
    <cellStyle name="Note 5 7 4 3 2 4" xfId="38961" xr:uid="{00000000-0005-0000-0000-000071980000}"/>
    <cellStyle name="Note 5 7 4 3 2 5" xfId="38962" xr:uid="{00000000-0005-0000-0000-000072980000}"/>
    <cellStyle name="Note 5 7 4 3 3" xfId="38963" xr:uid="{00000000-0005-0000-0000-000073980000}"/>
    <cellStyle name="Note 5 7 4 3 3 2" xfId="38964" xr:uid="{00000000-0005-0000-0000-000074980000}"/>
    <cellStyle name="Note 5 7 4 3 3 3" xfId="38965" xr:uid="{00000000-0005-0000-0000-000075980000}"/>
    <cellStyle name="Note 5 7 4 3 4" xfId="38966" xr:uid="{00000000-0005-0000-0000-000076980000}"/>
    <cellStyle name="Note 5 7 4 3 4 2" xfId="38967" xr:uid="{00000000-0005-0000-0000-000077980000}"/>
    <cellStyle name="Note 5 7 4 3 4 3" xfId="38968" xr:uid="{00000000-0005-0000-0000-000078980000}"/>
    <cellStyle name="Note 5 7 4 3 5" xfId="38969" xr:uid="{00000000-0005-0000-0000-000079980000}"/>
    <cellStyle name="Note 5 7 4 3 5 2" xfId="38970" xr:uid="{00000000-0005-0000-0000-00007A980000}"/>
    <cellStyle name="Note 5 7 4 3 5 3" xfId="38971" xr:uid="{00000000-0005-0000-0000-00007B980000}"/>
    <cellStyle name="Note 5 7 4 3 6" xfId="38972" xr:uid="{00000000-0005-0000-0000-00007C980000}"/>
    <cellStyle name="Note 5 7 4 4" xfId="38973" xr:uid="{00000000-0005-0000-0000-00007D980000}"/>
    <cellStyle name="Note 5 7 4 4 2" xfId="38974" xr:uid="{00000000-0005-0000-0000-00007E980000}"/>
    <cellStyle name="Note 5 7 4 4 2 2" xfId="38975" xr:uid="{00000000-0005-0000-0000-00007F980000}"/>
    <cellStyle name="Note 5 7 4 4 2 3" xfId="38976" xr:uid="{00000000-0005-0000-0000-000080980000}"/>
    <cellStyle name="Note 5 7 4 4 3" xfId="38977" xr:uid="{00000000-0005-0000-0000-000081980000}"/>
    <cellStyle name="Note 5 7 4 4 3 2" xfId="38978" xr:uid="{00000000-0005-0000-0000-000082980000}"/>
    <cellStyle name="Note 5 7 4 4 3 3" xfId="38979" xr:uid="{00000000-0005-0000-0000-000083980000}"/>
    <cellStyle name="Note 5 7 4 4 4" xfId="38980" xr:uid="{00000000-0005-0000-0000-000084980000}"/>
    <cellStyle name="Note 5 7 4 4 4 2" xfId="38981" xr:uid="{00000000-0005-0000-0000-000085980000}"/>
    <cellStyle name="Note 5 7 4 4 4 3" xfId="38982" xr:uid="{00000000-0005-0000-0000-000086980000}"/>
    <cellStyle name="Note 5 7 4 4 5" xfId="38983" xr:uid="{00000000-0005-0000-0000-000087980000}"/>
    <cellStyle name="Note 5 7 4 4 5 2" xfId="38984" xr:uid="{00000000-0005-0000-0000-000088980000}"/>
    <cellStyle name="Note 5 7 4 4 5 3" xfId="38985" xr:uid="{00000000-0005-0000-0000-000089980000}"/>
    <cellStyle name="Note 5 7 4 4 6" xfId="38986" xr:uid="{00000000-0005-0000-0000-00008A980000}"/>
    <cellStyle name="Note 5 7 4 4 6 2" xfId="38987" xr:uid="{00000000-0005-0000-0000-00008B980000}"/>
    <cellStyle name="Note 5 7 4 4 6 3" xfId="38988" xr:uid="{00000000-0005-0000-0000-00008C980000}"/>
    <cellStyle name="Note 5 7 4 4 7" xfId="38989" xr:uid="{00000000-0005-0000-0000-00008D980000}"/>
    <cellStyle name="Note 5 7 4 4 8" xfId="38990" xr:uid="{00000000-0005-0000-0000-00008E980000}"/>
    <cellStyle name="Note 5 7 4 5" xfId="38991" xr:uid="{00000000-0005-0000-0000-00008F980000}"/>
    <cellStyle name="Note 5 7 4 5 2" xfId="38992" xr:uid="{00000000-0005-0000-0000-000090980000}"/>
    <cellStyle name="Note 5 7 4 5 2 2" xfId="38993" xr:uid="{00000000-0005-0000-0000-000091980000}"/>
    <cellStyle name="Note 5 7 4 5 2 3" xfId="38994" xr:uid="{00000000-0005-0000-0000-000092980000}"/>
    <cellStyle name="Note 5 7 4 5 3" xfId="38995" xr:uid="{00000000-0005-0000-0000-000093980000}"/>
    <cellStyle name="Note 5 7 4 5 3 2" xfId="38996" xr:uid="{00000000-0005-0000-0000-000094980000}"/>
    <cellStyle name="Note 5 7 4 5 3 3" xfId="38997" xr:uid="{00000000-0005-0000-0000-000095980000}"/>
    <cellStyle name="Note 5 7 4 5 4" xfId="38998" xr:uid="{00000000-0005-0000-0000-000096980000}"/>
    <cellStyle name="Note 5 7 4 5 5" xfId="38999" xr:uid="{00000000-0005-0000-0000-000097980000}"/>
    <cellStyle name="Note 5 7 4 6" xfId="39000" xr:uid="{00000000-0005-0000-0000-000098980000}"/>
    <cellStyle name="Note 5 7 4 6 2" xfId="39001" xr:uid="{00000000-0005-0000-0000-000099980000}"/>
    <cellStyle name="Note 5 7 4 6 3" xfId="39002" xr:uid="{00000000-0005-0000-0000-00009A980000}"/>
    <cellStyle name="Note 5 7 4 7" xfId="39003" xr:uid="{00000000-0005-0000-0000-00009B980000}"/>
    <cellStyle name="Note 5 7 4 7 2" xfId="39004" xr:uid="{00000000-0005-0000-0000-00009C980000}"/>
    <cellStyle name="Note 5 7 4 7 3" xfId="39005" xr:uid="{00000000-0005-0000-0000-00009D980000}"/>
    <cellStyle name="Note 5 7 4 8" xfId="39006" xr:uid="{00000000-0005-0000-0000-00009E980000}"/>
    <cellStyle name="Note 5 7 4 8 2" xfId="39007" xr:uid="{00000000-0005-0000-0000-00009F980000}"/>
    <cellStyle name="Note 5 7 4 8 3" xfId="39008" xr:uid="{00000000-0005-0000-0000-0000A0980000}"/>
    <cellStyle name="Note 5 7 4 9" xfId="39009" xr:uid="{00000000-0005-0000-0000-0000A1980000}"/>
    <cellStyle name="Note 5 7 5" xfId="39010" xr:uid="{00000000-0005-0000-0000-0000A2980000}"/>
    <cellStyle name="Note 5 7 5 2" xfId="39011" xr:uid="{00000000-0005-0000-0000-0000A3980000}"/>
    <cellStyle name="Note 5 7 5 2 2" xfId="39012" xr:uid="{00000000-0005-0000-0000-0000A4980000}"/>
    <cellStyle name="Note 5 7 5 2 2 2" xfId="39013" xr:uid="{00000000-0005-0000-0000-0000A5980000}"/>
    <cellStyle name="Note 5 7 5 2 2 2 2" xfId="39014" xr:uid="{00000000-0005-0000-0000-0000A6980000}"/>
    <cellStyle name="Note 5 7 5 2 2 2 3" xfId="39015" xr:uid="{00000000-0005-0000-0000-0000A7980000}"/>
    <cellStyle name="Note 5 7 5 2 2 3" xfId="39016" xr:uid="{00000000-0005-0000-0000-0000A8980000}"/>
    <cellStyle name="Note 5 7 5 2 2 3 2" xfId="39017" xr:uid="{00000000-0005-0000-0000-0000A9980000}"/>
    <cellStyle name="Note 5 7 5 2 2 3 3" xfId="39018" xr:uid="{00000000-0005-0000-0000-0000AA980000}"/>
    <cellStyle name="Note 5 7 5 2 2 4" xfId="39019" xr:uid="{00000000-0005-0000-0000-0000AB980000}"/>
    <cellStyle name="Note 5 7 5 2 2 5" xfId="39020" xr:uid="{00000000-0005-0000-0000-0000AC980000}"/>
    <cellStyle name="Note 5 7 5 2 3" xfId="39021" xr:uid="{00000000-0005-0000-0000-0000AD980000}"/>
    <cellStyle name="Note 5 7 5 2 3 2" xfId="39022" xr:uid="{00000000-0005-0000-0000-0000AE980000}"/>
    <cellStyle name="Note 5 7 5 2 3 3" xfId="39023" xr:uid="{00000000-0005-0000-0000-0000AF980000}"/>
    <cellStyle name="Note 5 7 5 2 4" xfId="39024" xr:uid="{00000000-0005-0000-0000-0000B0980000}"/>
    <cellStyle name="Note 5 7 5 2 4 2" xfId="39025" xr:uid="{00000000-0005-0000-0000-0000B1980000}"/>
    <cellStyle name="Note 5 7 5 2 4 3" xfId="39026" xr:uid="{00000000-0005-0000-0000-0000B2980000}"/>
    <cellStyle name="Note 5 7 5 2 5" xfId="39027" xr:uid="{00000000-0005-0000-0000-0000B3980000}"/>
    <cellStyle name="Note 5 7 5 2 5 2" xfId="39028" xr:uid="{00000000-0005-0000-0000-0000B4980000}"/>
    <cellStyle name="Note 5 7 5 2 5 3" xfId="39029" xr:uid="{00000000-0005-0000-0000-0000B5980000}"/>
    <cellStyle name="Note 5 7 5 2 6" xfId="39030" xr:uid="{00000000-0005-0000-0000-0000B6980000}"/>
    <cellStyle name="Note 5 7 5 3" xfId="39031" xr:uid="{00000000-0005-0000-0000-0000B7980000}"/>
    <cellStyle name="Note 5 7 5 3 2" xfId="39032" xr:uid="{00000000-0005-0000-0000-0000B8980000}"/>
    <cellStyle name="Note 5 7 5 3 2 2" xfId="39033" xr:uid="{00000000-0005-0000-0000-0000B9980000}"/>
    <cellStyle name="Note 5 7 5 3 2 2 2" xfId="39034" xr:uid="{00000000-0005-0000-0000-0000BA980000}"/>
    <cellStyle name="Note 5 7 5 3 2 2 3" xfId="39035" xr:uid="{00000000-0005-0000-0000-0000BB980000}"/>
    <cellStyle name="Note 5 7 5 3 2 3" xfId="39036" xr:uid="{00000000-0005-0000-0000-0000BC980000}"/>
    <cellStyle name="Note 5 7 5 3 2 3 2" xfId="39037" xr:uid="{00000000-0005-0000-0000-0000BD980000}"/>
    <cellStyle name="Note 5 7 5 3 2 3 3" xfId="39038" xr:uid="{00000000-0005-0000-0000-0000BE980000}"/>
    <cellStyle name="Note 5 7 5 3 2 4" xfId="39039" xr:uid="{00000000-0005-0000-0000-0000BF980000}"/>
    <cellStyle name="Note 5 7 5 3 2 5" xfId="39040" xr:uid="{00000000-0005-0000-0000-0000C0980000}"/>
    <cellStyle name="Note 5 7 5 3 3" xfId="39041" xr:uid="{00000000-0005-0000-0000-0000C1980000}"/>
    <cellStyle name="Note 5 7 5 3 3 2" xfId="39042" xr:uid="{00000000-0005-0000-0000-0000C2980000}"/>
    <cellStyle name="Note 5 7 5 3 3 3" xfId="39043" xr:uid="{00000000-0005-0000-0000-0000C3980000}"/>
    <cellStyle name="Note 5 7 5 3 4" xfId="39044" xr:uid="{00000000-0005-0000-0000-0000C4980000}"/>
    <cellStyle name="Note 5 7 5 3 4 2" xfId="39045" xr:uid="{00000000-0005-0000-0000-0000C5980000}"/>
    <cellStyle name="Note 5 7 5 3 4 3" xfId="39046" xr:uid="{00000000-0005-0000-0000-0000C6980000}"/>
    <cellStyle name="Note 5 7 5 3 5" xfId="39047" xr:uid="{00000000-0005-0000-0000-0000C7980000}"/>
    <cellStyle name="Note 5 7 5 3 5 2" xfId="39048" xr:uid="{00000000-0005-0000-0000-0000C8980000}"/>
    <cellStyle name="Note 5 7 5 3 5 3" xfId="39049" xr:uid="{00000000-0005-0000-0000-0000C9980000}"/>
    <cellStyle name="Note 5 7 5 3 6" xfId="39050" xr:uid="{00000000-0005-0000-0000-0000CA980000}"/>
    <cellStyle name="Note 5 7 5 4" xfId="39051" xr:uid="{00000000-0005-0000-0000-0000CB980000}"/>
    <cellStyle name="Note 5 7 5 4 2" xfId="39052" xr:uid="{00000000-0005-0000-0000-0000CC980000}"/>
    <cellStyle name="Note 5 7 5 4 2 2" xfId="39053" xr:uid="{00000000-0005-0000-0000-0000CD980000}"/>
    <cellStyle name="Note 5 7 5 4 2 3" xfId="39054" xr:uid="{00000000-0005-0000-0000-0000CE980000}"/>
    <cellStyle name="Note 5 7 5 4 3" xfId="39055" xr:uid="{00000000-0005-0000-0000-0000CF980000}"/>
    <cellStyle name="Note 5 7 5 4 3 2" xfId="39056" xr:uid="{00000000-0005-0000-0000-0000D0980000}"/>
    <cellStyle name="Note 5 7 5 4 3 3" xfId="39057" xr:uid="{00000000-0005-0000-0000-0000D1980000}"/>
    <cellStyle name="Note 5 7 5 4 4" xfId="39058" xr:uid="{00000000-0005-0000-0000-0000D2980000}"/>
    <cellStyle name="Note 5 7 5 4 4 2" xfId="39059" xr:uid="{00000000-0005-0000-0000-0000D3980000}"/>
    <cellStyle name="Note 5 7 5 4 4 3" xfId="39060" xr:uid="{00000000-0005-0000-0000-0000D4980000}"/>
    <cellStyle name="Note 5 7 5 4 5" xfId="39061" xr:uid="{00000000-0005-0000-0000-0000D5980000}"/>
    <cellStyle name="Note 5 7 5 4 5 2" xfId="39062" xr:uid="{00000000-0005-0000-0000-0000D6980000}"/>
    <cellStyle name="Note 5 7 5 4 5 3" xfId="39063" xr:uid="{00000000-0005-0000-0000-0000D7980000}"/>
    <cellStyle name="Note 5 7 5 4 6" xfId="39064" xr:uid="{00000000-0005-0000-0000-0000D8980000}"/>
    <cellStyle name="Note 5 7 5 4 6 2" xfId="39065" xr:uid="{00000000-0005-0000-0000-0000D9980000}"/>
    <cellStyle name="Note 5 7 5 4 6 3" xfId="39066" xr:uid="{00000000-0005-0000-0000-0000DA980000}"/>
    <cellStyle name="Note 5 7 5 4 7" xfId="39067" xr:uid="{00000000-0005-0000-0000-0000DB980000}"/>
    <cellStyle name="Note 5 7 5 4 8" xfId="39068" xr:uid="{00000000-0005-0000-0000-0000DC980000}"/>
    <cellStyle name="Note 5 7 5 5" xfId="39069" xr:uid="{00000000-0005-0000-0000-0000DD980000}"/>
    <cellStyle name="Note 5 7 5 5 2" xfId="39070" xr:uid="{00000000-0005-0000-0000-0000DE980000}"/>
    <cellStyle name="Note 5 7 5 5 2 2" xfId="39071" xr:uid="{00000000-0005-0000-0000-0000DF980000}"/>
    <cellStyle name="Note 5 7 5 5 2 3" xfId="39072" xr:uid="{00000000-0005-0000-0000-0000E0980000}"/>
    <cellStyle name="Note 5 7 5 5 3" xfId="39073" xr:uid="{00000000-0005-0000-0000-0000E1980000}"/>
    <cellStyle name="Note 5 7 5 5 3 2" xfId="39074" xr:uid="{00000000-0005-0000-0000-0000E2980000}"/>
    <cellStyle name="Note 5 7 5 5 3 3" xfId="39075" xr:uid="{00000000-0005-0000-0000-0000E3980000}"/>
    <cellStyle name="Note 5 7 5 5 4" xfId="39076" xr:uid="{00000000-0005-0000-0000-0000E4980000}"/>
    <cellStyle name="Note 5 7 5 5 5" xfId="39077" xr:uid="{00000000-0005-0000-0000-0000E5980000}"/>
    <cellStyle name="Note 5 7 5 6" xfId="39078" xr:uid="{00000000-0005-0000-0000-0000E6980000}"/>
    <cellStyle name="Note 5 7 5 6 2" xfId="39079" xr:uid="{00000000-0005-0000-0000-0000E7980000}"/>
    <cellStyle name="Note 5 7 5 6 3" xfId="39080" xr:uid="{00000000-0005-0000-0000-0000E8980000}"/>
    <cellStyle name="Note 5 7 5 7" xfId="39081" xr:uid="{00000000-0005-0000-0000-0000E9980000}"/>
    <cellStyle name="Note 5 7 5 7 2" xfId="39082" xr:uid="{00000000-0005-0000-0000-0000EA980000}"/>
    <cellStyle name="Note 5 7 5 7 3" xfId="39083" xr:uid="{00000000-0005-0000-0000-0000EB980000}"/>
    <cellStyle name="Note 5 7 5 8" xfId="39084" xr:uid="{00000000-0005-0000-0000-0000EC980000}"/>
    <cellStyle name="Note 5 7 5 8 2" xfId="39085" xr:uid="{00000000-0005-0000-0000-0000ED980000}"/>
    <cellStyle name="Note 5 7 5 8 3" xfId="39086" xr:uid="{00000000-0005-0000-0000-0000EE980000}"/>
    <cellStyle name="Note 5 7 5 9" xfId="39087" xr:uid="{00000000-0005-0000-0000-0000EF980000}"/>
    <cellStyle name="Note 5 7 6" xfId="39088" xr:uid="{00000000-0005-0000-0000-0000F0980000}"/>
    <cellStyle name="Note 5 7 6 2" xfId="39089" xr:uid="{00000000-0005-0000-0000-0000F1980000}"/>
    <cellStyle name="Note 5 7 6 2 2" xfId="39090" xr:uid="{00000000-0005-0000-0000-0000F2980000}"/>
    <cellStyle name="Note 5 7 6 2 2 2" xfId="39091" xr:uid="{00000000-0005-0000-0000-0000F3980000}"/>
    <cellStyle name="Note 5 7 6 2 2 3" xfId="39092" xr:uid="{00000000-0005-0000-0000-0000F4980000}"/>
    <cellStyle name="Note 5 7 6 2 3" xfId="39093" xr:uid="{00000000-0005-0000-0000-0000F5980000}"/>
    <cellStyle name="Note 5 7 6 2 3 2" xfId="39094" xr:uid="{00000000-0005-0000-0000-0000F6980000}"/>
    <cellStyle name="Note 5 7 6 2 3 3" xfId="39095" xr:uid="{00000000-0005-0000-0000-0000F7980000}"/>
    <cellStyle name="Note 5 7 6 2 4" xfId="39096" xr:uid="{00000000-0005-0000-0000-0000F8980000}"/>
    <cellStyle name="Note 5 7 6 2 5" xfId="39097" xr:uid="{00000000-0005-0000-0000-0000F9980000}"/>
    <cellStyle name="Note 5 7 6 3" xfId="39098" xr:uid="{00000000-0005-0000-0000-0000FA980000}"/>
    <cellStyle name="Note 5 7 6 3 2" xfId="39099" xr:uid="{00000000-0005-0000-0000-0000FB980000}"/>
    <cellStyle name="Note 5 7 6 3 3" xfId="39100" xr:uid="{00000000-0005-0000-0000-0000FC980000}"/>
    <cellStyle name="Note 5 7 6 4" xfId="39101" xr:uid="{00000000-0005-0000-0000-0000FD980000}"/>
    <cellStyle name="Note 5 7 6 4 2" xfId="39102" xr:uid="{00000000-0005-0000-0000-0000FE980000}"/>
    <cellStyle name="Note 5 7 6 4 3" xfId="39103" xr:uid="{00000000-0005-0000-0000-0000FF980000}"/>
    <cellStyle name="Note 5 7 6 5" xfId="39104" xr:uid="{00000000-0005-0000-0000-000000990000}"/>
    <cellStyle name="Note 5 7 6 5 2" xfId="39105" xr:uid="{00000000-0005-0000-0000-000001990000}"/>
    <cellStyle name="Note 5 7 6 5 3" xfId="39106" xr:uid="{00000000-0005-0000-0000-000002990000}"/>
    <cellStyle name="Note 5 7 6 6" xfId="39107" xr:uid="{00000000-0005-0000-0000-000003990000}"/>
    <cellStyle name="Note 5 7 7" xfId="39108" xr:uid="{00000000-0005-0000-0000-000004990000}"/>
    <cellStyle name="Note 5 7 7 2" xfId="39109" xr:uid="{00000000-0005-0000-0000-000005990000}"/>
    <cellStyle name="Note 5 7 7 2 2" xfId="39110" xr:uid="{00000000-0005-0000-0000-000006990000}"/>
    <cellStyle name="Note 5 7 7 2 2 2" xfId="39111" xr:uid="{00000000-0005-0000-0000-000007990000}"/>
    <cellStyle name="Note 5 7 7 2 2 3" xfId="39112" xr:uid="{00000000-0005-0000-0000-000008990000}"/>
    <cellStyle name="Note 5 7 7 2 3" xfId="39113" xr:uid="{00000000-0005-0000-0000-000009990000}"/>
    <cellStyle name="Note 5 7 7 2 3 2" xfId="39114" xr:uid="{00000000-0005-0000-0000-00000A990000}"/>
    <cellStyle name="Note 5 7 7 2 3 3" xfId="39115" xr:uid="{00000000-0005-0000-0000-00000B990000}"/>
    <cellStyle name="Note 5 7 7 2 4" xfId="39116" xr:uid="{00000000-0005-0000-0000-00000C990000}"/>
    <cellStyle name="Note 5 7 7 2 5" xfId="39117" xr:uid="{00000000-0005-0000-0000-00000D990000}"/>
    <cellStyle name="Note 5 7 7 3" xfId="39118" xr:uid="{00000000-0005-0000-0000-00000E990000}"/>
    <cellStyle name="Note 5 7 7 3 2" xfId="39119" xr:uid="{00000000-0005-0000-0000-00000F990000}"/>
    <cellStyle name="Note 5 7 7 3 3" xfId="39120" xr:uid="{00000000-0005-0000-0000-000010990000}"/>
    <cellStyle name="Note 5 7 7 4" xfId="39121" xr:uid="{00000000-0005-0000-0000-000011990000}"/>
    <cellStyle name="Note 5 7 7 4 2" xfId="39122" xr:uid="{00000000-0005-0000-0000-000012990000}"/>
    <cellStyle name="Note 5 7 7 4 3" xfId="39123" xr:uid="{00000000-0005-0000-0000-000013990000}"/>
    <cellStyle name="Note 5 7 7 5" xfId="39124" xr:uid="{00000000-0005-0000-0000-000014990000}"/>
    <cellStyle name="Note 5 7 7 5 2" xfId="39125" xr:uid="{00000000-0005-0000-0000-000015990000}"/>
    <cellStyle name="Note 5 7 7 5 3" xfId="39126" xr:uid="{00000000-0005-0000-0000-000016990000}"/>
    <cellStyle name="Note 5 7 7 6" xfId="39127" xr:uid="{00000000-0005-0000-0000-000017990000}"/>
    <cellStyle name="Note 5 7 8" xfId="39128" xr:uid="{00000000-0005-0000-0000-000018990000}"/>
    <cellStyle name="Note 5 7 8 2" xfId="39129" xr:uid="{00000000-0005-0000-0000-000019990000}"/>
    <cellStyle name="Note 5 7 8 2 2" xfId="39130" xr:uid="{00000000-0005-0000-0000-00001A990000}"/>
    <cellStyle name="Note 5 7 8 2 3" xfId="39131" xr:uid="{00000000-0005-0000-0000-00001B990000}"/>
    <cellStyle name="Note 5 7 8 3" xfId="39132" xr:uid="{00000000-0005-0000-0000-00001C990000}"/>
    <cellStyle name="Note 5 7 8 3 2" xfId="39133" xr:uid="{00000000-0005-0000-0000-00001D990000}"/>
    <cellStyle name="Note 5 7 8 3 3" xfId="39134" xr:uid="{00000000-0005-0000-0000-00001E990000}"/>
    <cellStyle name="Note 5 7 8 4" xfId="39135" xr:uid="{00000000-0005-0000-0000-00001F990000}"/>
    <cellStyle name="Note 5 7 8 4 2" xfId="39136" xr:uid="{00000000-0005-0000-0000-000020990000}"/>
    <cellStyle name="Note 5 7 8 4 3" xfId="39137" xr:uid="{00000000-0005-0000-0000-000021990000}"/>
    <cellStyle name="Note 5 7 8 5" xfId="39138" xr:uid="{00000000-0005-0000-0000-000022990000}"/>
    <cellStyle name="Note 5 7 8 5 2" xfId="39139" xr:uid="{00000000-0005-0000-0000-000023990000}"/>
    <cellStyle name="Note 5 7 8 5 3" xfId="39140" xr:uid="{00000000-0005-0000-0000-000024990000}"/>
    <cellStyle name="Note 5 7 8 6" xfId="39141" xr:uid="{00000000-0005-0000-0000-000025990000}"/>
    <cellStyle name="Note 5 7 8 6 2" xfId="39142" xr:uid="{00000000-0005-0000-0000-000026990000}"/>
    <cellStyle name="Note 5 7 8 6 3" xfId="39143" xr:uid="{00000000-0005-0000-0000-000027990000}"/>
    <cellStyle name="Note 5 7 8 7" xfId="39144" xr:uid="{00000000-0005-0000-0000-000028990000}"/>
    <cellStyle name="Note 5 7 8 8" xfId="39145" xr:uid="{00000000-0005-0000-0000-000029990000}"/>
    <cellStyle name="Note 5 7 9" xfId="39146" xr:uid="{00000000-0005-0000-0000-00002A990000}"/>
    <cellStyle name="Note 5 7 9 2" xfId="39147" xr:uid="{00000000-0005-0000-0000-00002B990000}"/>
    <cellStyle name="Note 5 7 9 2 2" xfId="39148" xr:uid="{00000000-0005-0000-0000-00002C990000}"/>
    <cellStyle name="Note 5 7 9 2 3" xfId="39149" xr:uid="{00000000-0005-0000-0000-00002D990000}"/>
    <cellStyle name="Note 5 7 9 3" xfId="39150" xr:uid="{00000000-0005-0000-0000-00002E990000}"/>
    <cellStyle name="Note 5 7 9 3 2" xfId="39151" xr:uid="{00000000-0005-0000-0000-00002F990000}"/>
    <cellStyle name="Note 5 7 9 3 3" xfId="39152" xr:uid="{00000000-0005-0000-0000-000030990000}"/>
    <cellStyle name="Note 5 7 9 4" xfId="39153" xr:uid="{00000000-0005-0000-0000-000031990000}"/>
    <cellStyle name="Note 5 7 9 5" xfId="39154" xr:uid="{00000000-0005-0000-0000-000032990000}"/>
    <cellStyle name="Note 5 8" xfId="39155" xr:uid="{00000000-0005-0000-0000-000033990000}"/>
    <cellStyle name="Note 5 8 10" xfId="39156" xr:uid="{00000000-0005-0000-0000-000034990000}"/>
    <cellStyle name="Note 5 8 10 2" xfId="39157" xr:uid="{00000000-0005-0000-0000-000035990000}"/>
    <cellStyle name="Note 5 8 10 3" xfId="39158" xr:uid="{00000000-0005-0000-0000-000036990000}"/>
    <cellStyle name="Note 5 8 11" xfId="39159" xr:uid="{00000000-0005-0000-0000-000037990000}"/>
    <cellStyle name="Note 5 8 11 2" xfId="39160" xr:uid="{00000000-0005-0000-0000-000038990000}"/>
    <cellStyle name="Note 5 8 11 3" xfId="39161" xr:uid="{00000000-0005-0000-0000-000039990000}"/>
    <cellStyle name="Note 5 8 12" xfId="39162" xr:uid="{00000000-0005-0000-0000-00003A990000}"/>
    <cellStyle name="Note 5 8 12 2" xfId="39163" xr:uid="{00000000-0005-0000-0000-00003B990000}"/>
    <cellStyle name="Note 5 8 12 3" xfId="39164" xr:uid="{00000000-0005-0000-0000-00003C990000}"/>
    <cellStyle name="Note 5 8 13" xfId="39165" xr:uid="{00000000-0005-0000-0000-00003D990000}"/>
    <cellStyle name="Note 5 8 2" xfId="39166" xr:uid="{00000000-0005-0000-0000-00003E990000}"/>
    <cellStyle name="Note 5 8 2 2" xfId="39167" xr:uid="{00000000-0005-0000-0000-00003F990000}"/>
    <cellStyle name="Note 5 8 2 2 2" xfId="39168" xr:uid="{00000000-0005-0000-0000-000040990000}"/>
    <cellStyle name="Note 5 8 2 2 2 2" xfId="39169" xr:uid="{00000000-0005-0000-0000-000041990000}"/>
    <cellStyle name="Note 5 8 2 2 2 2 2" xfId="39170" xr:uid="{00000000-0005-0000-0000-000042990000}"/>
    <cellStyle name="Note 5 8 2 2 2 2 3" xfId="39171" xr:uid="{00000000-0005-0000-0000-000043990000}"/>
    <cellStyle name="Note 5 8 2 2 2 3" xfId="39172" xr:uid="{00000000-0005-0000-0000-000044990000}"/>
    <cellStyle name="Note 5 8 2 2 2 3 2" xfId="39173" xr:uid="{00000000-0005-0000-0000-000045990000}"/>
    <cellStyle name="Note 5 8 2 2 2 3 3" xfId="39174" xr:uid="{00000000-0005-0000-0000-000046990000}"/>
    <cellStyle name="Note 5 8 2 2 2 4" xfId="39175" xr:uid="{00000000-0005-0000-0000-000047990000}"/>
    <cellStyle name="Note 5 8 2 2 2 5" xfId="39176" xr:uid="{00000000-0005-0000-0000-000048990000}"/>
    <cellStyle name="Note 5 8 2 2 3" xfId="39177" xr:uid="{00000000-0005-0000-0000-000049990000}"/>
    <cellStyle name="Note 5 8 2 2 3 2" xfId="39178" xr:uid="{00000000-0005-0000-0000-00004A990000}"/>
    <cellStyle name="Note 5 8 2 2 3 3" xfId="39179" xr:uid="{00000000-0005-0000-0000-00004B990000}"/>
    <cellStyle name="Note 5 8 2 2 4" xfId="39180" xr:uid="{00000000-0005-0000-0000-00004C990000}"/>
    <cellStyle name="Note 5 8 2 2 4 2" xfId="39181" xr:uid="{00000000-0005-0000-0000-00004D990000}"/>
    <cellStyle name="Note 5 8 2 2 4 3" xfId="39182" xr:uid="{00000000-0005-0000-0000-00004E990000}"/>
    <cellStyle name="Note 5 8 2 2 5" xfId="39183" xr:uid="{00000000-0005-0000-0000-00004F990000}"/>
    <cellStyle name="Note 5 8 2 2 5 2" xfId="39184" xr:uid="{00000000-0005-0000-0000-000050990000}"/>
    <cellStyle name="Note 5 8 2 2 5 3" xfId="39185" xr:uid="{00000000-0005-0000-0000-000051990000}"/>
    <cellStyle name="Note 5 8 2 2 6" xfId="39186" xr:uid="{00000000-0005-0000-0000-000052990000}"/>
    <cellStyle name="Note 5 8 2 3" xfId="39187" xr:uid="{00000000-0005-0000-0000-000053990000}"/>
    <cellStyle name="Note 5 8 2 3 2" xfId="39188" xr:uid="{00000000-0005-0000-0000-000054990000}"/>
    <cellStyle name="Note 5 8 2 3 2 2" xfId="39189" xr:uid="{00000000-0005-0000-0000-000055990000}"/>
    <cellStyle name="Note 5 8 2 3 2 2 2" xfId="39190" xr:uid="{00000000-0005-0000-0000-000056990000}"/>
    <cellStyle name="Note 5 8 2 3 2 2 3" xfId="39191" xr:uid="{00000000-0005-0000-0000-000057990000}"/>
    <cellStyle name="Note 5 8 2 3 2 3" xfId="39192" xr:uid="{00000000-0005-0000-0000-000058990000}"/>
    <cellStyle name="Note 5 8 2 3 2 3 2" xfId="39193" xr:uid="{00000000-0005-0000-0000-000059990000}"/>
    <cellStyle name="Note 5 8 2 3 2 3 3" xfId="39194" xr:uid="{00000000-0005-0000-0000-00005A990000}"/>
    <cellStyle name="Note 5 8 2 3 2 4" xfId="39195" xr:uid="{00000000-0005-0000-0000-00005B990000}"/>
    <cellStyle name="Note 5 8 2 3 2 5" xfId="39196" xr:uid="{00000000-0005-0000-0000-00005C990000}"/>
    <cellStyle name="Note 5 8 2 3 3" xfId="39197" xr:uid="{00000000-0005-0000-0000-00005D990000}"/>
    <cellStyle name="Note 5 8 2 3 3 2" xfId="39198" xr:uid="{00000000-0005-0000-0000-00005E990000}"/>
    <cellStyle name="Note 5 8 2 3 3 3" xfId="39199" xr:uid="{00000000-0005-0000-0000-00005F990000}"/>
    <cellStyle name="Note 5 8 2 3 4" xfId="39200" xr:uid="{00000000-0005-0000-0000-000060990000}"/>
    <cellStyle name="Note 5 8 2 3 4 2" xfId="39201" xr:uid="{00000000-0005-0000-0000-000061990000}"/>
    <cellStyle name="Note 5 8 2 3 4 3" xfId="39202" xr:uid="{00000000-0005-0000-0000-000062990000}"/>
    <cellStyle name="Note 5 8 2 3 5" xfId="39203" xr:uid="{00000000-0005-0000-0000-000063990000}"/>
    <cellStyle name="Note 5 8 2 3 5 2" xfId="39204" xr:uid="{00000000-0005-0000-0000-000064990000}"/>
    <cellStyle name="Note 5 8 2 3 5 3" xfId="39205" xr:uid="{00000000-0005-0000-0000-000065990000}"/>
    <cellStyle name="Note 5 8 2 3 6" xfId="39206" xr:uid="{00000000-0005-0000-0000-000066990000}"/>
    <cellStyle name="Note 5 8 2 4" xfId="39207" xr:uid="{00000000-0005-0000-0000-000067990000}"/>
    <cellStyle name="Note 5 8 2 4 2" xfId="39208" xr:uid="{00000000-0005-0000-0000-000068990000}"/>
    <cellStyle name="Note 5 8 2 4 2 2" xfId="39209" xr:uid="{00000000-0005-0000-0000-000069990000}"/>
    <cellStyle name="Note 5 8 2 4 2 3" xfId="39210" xr:uid="{00000000-0005-0000-0000-00006A990000}"/>
    <cellStyle name="Note 5 8 2 4 3" xfId="39211" xr:uid="{00000000-0005-0000-0000-00006B990000}"/>
    <cellStyle name="Note 5 8 2 4 3 2" xfId="39212" xr:uid="{00000000-0005-0000-0000-00006C990000}"/>
    <cellStyle name="Note 5 8 2 4 3 3" xfId="39213" xr:uid="{00000000-0005-0000-0000-00006D990000}"/>
    <cellStyle name="Note 5 8 2 4 4" xfId="39214" xr:uid="{00000000-0005-0000-0000-00006E990000}"/>
    <cellStyle name="Note 5 8 2 4 4 2" xfId="39215" xr:uid="{00000000-0005-0000-0000-00006F990000}"/>
    <cellStyle name="Note 5 8 2 4 4 3" xfId="39216" xr:uid="{00000000-0005-0000-0000-000070990000}"/>
    <cellStyle name="Note 5 8 2 4 5" xfId="39217" xr:uid="{00000000-0005-0000-0000-000071990000}"/>
    <cellStyle name="Note 5 8 2 4 5 2" xfId="39218" xr:uid="{00000000-0005-0000-0000-000072990000}"/>
    <cellStyle name="Note 5 8 2 4 5 3" xfId="39219" xr:uid="{00000000-0005-0000-0000-000073990000}"/>
    <cellStyle name="Note 5 8 2 4 6" xfId="39220" xr:uid="{00000000-0005-0000-0000-000074990000}"/>
    <cellStyle name="Note 5 8 2 4 6 2" xfId="39221" xr:uid="{00000000-0005-0000-0000-000075990000}"/>
    <cellStyle name="Note 5 8 2 4 6 3" xfId="39222" xr:uid="{00000000-0005-0000-0000-000076990000}"/>
    <cellStyle name="Note 5 8 2 4 7" xfId="39223" xr:uid="{00000000-0005-0000-0000-000077990000}"/>
    <cellStyle name="Note 5 8 2 4 8" xfId="39224" xr:uid="{00000000-0005-0000-0000-000078990000}"/>
    <cellStyle name="Note 5 8 2 5" xfId="39225" xr:uid="{00000000-0005-0000-0000-000079990000}"/>
    <cellStyle name="Note 5 8 2 5 2" xfId="39226" xr:uid="{00000000-0005-0000-0000-00007A990000}"/>
    <cellStyle name="Note 5 8 2 5 2 2" xfId="39227" xr:uid="{00000000-0005-0000-0000-00007B990000}"/>
    <cellStyle name="Note 5 8 2 5 2 3" xfId="39228" xr:uid="{00000000-0005-0000-0000-00007C990000}"/>
    <cellStyle name="Note 5 8 2 5 3" xfId="39229" xr:uid="{00000000-0005-0000-0000-00007D990000}"/>
    <cellStyle name="Note 5 8 2 5 3 2" xfId="39230" xr:uid="{00000000-0005-0000-0000-00007E990000}"/>
    <cellStyle name="Note 5 8 2 5 3 3" xfId="39231" xr:uid="{00000000-0005-0000-0000-00007F990000}"/>
    <cellStyle name="Note 5 8 2 5 4" xfId="39232" xr:uid="{00000000-0005-0000-0000-000080990000}"/>
    <cellStyle name="Note 5 8 2 5 5" xfId="39233" xr:uid="{00000000-0005-0000-0000-000081990000}"/>
    <cellStyle name="Note 5 8 2 6" xfId="39234" xr:uid="{00000000-0005-0000-0000-000082990000}"/>
    <cellStyle name="Note 5 8 2 6 2" xfId="39235" xr:uid="{00000000-0005-0000-0000-000083990000}"/>
    <cellStyle name="Note 5 8 2 6 3" xfId="39236" xr:uid="{00000000-0005-0000-0000-000084990000}"/>
    <cellStyle name="Note 5 8 2 7" xfId="39237" xr:uid="{00000000-0005-0000-0000-000085990000}"/>
    <cellStyle name="Note 5 8 2 7 2" xfId="39238" xr:uid="{00000000-0005-0000-0000-000086990000}"/>
    <cellStyle name="Note 5 8 2 7 3" xfId="39239" xr:uid="{00000000-0005-0000-0000-000087990000}"/>
    <cellStyle name="Note 5 8 2 8" xfId="39240" xr:uid="{00000000-0005-0000-0000-000088990000}"/>
    <cellStyle name="Note 5 8 2 8 2" xfId="39241" xr:uid="{00000000-0005-0000-0000-000089990000}"/>
    <cellStyle name="Note 5 8 2 8 3" xfId="39242" xr:uid="{00000000-0005-0000-0000-00008A990000}"/>
    <cellStyle name="Note 5 8 2 9" xfId="39243" xr:uid="{00000000-0005-0000-0000-00008B990000}"/>
    <cellStyle name="Note 5 8 3" xfId="39244" xr:uid="{00000000-0005-0000-0000-00008C990000}"/>
    <cellStyle name="Note 5 8 3 2" xfId="39245" xr:uid="{00000000-0005-0000-0000-00008D990000}"/>
    <cellStyle name="Note 5 8 3 2 2" xfId="39246" xr:uid="{00000000-0005-0000-0000-00008E990000}"/>
    <cellStyle name="Note 5 8 3 2 2 2" xfId="39247" xr:uid="{00000000-0005-0000-0000-00008F990000}"/>
    <cellStyle name="Note 5 8 3 2 2 2 2" xfId="39248" xr:uid="{00000000-0005-0000-0000-000090990000}"/>
    <cellStyle name="Note 5 8 3 2 2 2 3" xfId="39249" xr:uid="{00000000-0005-0000-0000-000091990000}"/>
    <cellStyle name="Note 5 8 3 2 2 3" xfId="39250" xr:uid="{00000000-0005-0000-0000-000092990000}"/>
    <cellStyle name="Note 5 8 3 2 2 3 2" xfId="39251" xr:uid="{00000000-0005-0000-0000-000093990000}"/>
    <cellStyle name="Note 5 8 3 2 2 3 3" xfId="39252" xr:uid="{00000000-0005-0000-0000-000094990000}"/>
    <cellStyle name="Note 5 8 3 2 2 4" xfId="39253" xr:uid="{00000000-0005-0000-0000-000095990000}"/>
    <cellStyle name="Note 5 8 3 2 2 5" xfId="39254" xr:uid="{00000000-0005-0000-0000-000096990000}"/>
    <cellStyle name="Note 5 8 3 2 3" xfId="39255" xr:uid="{00000000-0005-0000-0000-000097990000}"/>
    <cellStyle name="Note 5 8 3 2 3 2" xfId="39256" xr:uid="{00000000-0005-0000-0000-000098990000}"/>
    <cellStyle name="Note 5 8 3 2 3 3" xfId="39257" xr:uid="{00000000-0005-0000-0000-000099990000}"/>
    <cellStyle name="Note 5 8 3 2 4" xfId="39258" xr:uid="{00000000-0005-0000-0000-00009A990000}"/>
    <cellStyle name="Note 5 8 3 2 4 2" xfId="39259" xr:uid="{00000000-0005-0000-0000-00009B990000}"/>
    <cellStyle name="Note 5 8 3 2 4 3" xfId="39260" xr:uid="{00000000-0005-0000-0000-00009C990000}"/>
    <cellStyle name="Note 5 8 3 2 5" xfId="39261" xr:uid="{00000000-0005-0000-0000-00009D990000}"/>
    <cellStyle name="Note 5 8 3 2 5 2" xfId="39262" xr:uid="{00000000-0005-0000-0000-00009E990000}"/>
    <cellStyle name="Note 5 8 3 2 5 3" xfId="39263" xr:uid="{00000000-0005-0000-0000-00009F990000}"/>
    <cellStyle name="Note 5 8 3 2 6" xfId="39264" xr:uid="{00000000-0005-0000-0000-0000A0990000}"/>
    <cellStyle name="Note 5 8 3 3" xfId="39265" xr:uid="{00000000-0005-0000-0000-0000A1990000}"/>
    <cellStyle name="Note 5 8 3 3 2" xfId="39266" xr:uid="{00000000-0005-0000-0000-0000A2990000}"/>
    <cellStyle name="Note 5 8 3 3 2 2" xfId="39267" xr:uid="{00000000-0005-0000-0000-0000A3990000}"/>
    <cellStyle name="Note 5 8 3 3 2 2 2" xfId="39268" xr:uid="{00000000-0005-0000-0000-0000A4990000}"/>
    <cellStyle name="Note 5 8 3 3 2 2 3" xfId="39269" xr:uid="{00000000-0005-0000-0000-0000A5990000}"/>
    <cellStyle name="Note 5 8 3 3 2 3" xfId="39270" xr:uid="{00000000-0005-0000-0000-0000A6990000}"/>
    <cellStyle name="Note 5 8 3 3 2 3 2" xfId="39271" xr:uid="{00000000-0005-0000-0000-0000A7990000}"/>
    <cellStyle name="Note 5 8 3 3 2 3 3" xfId="39272" xr:uid="{00000000-0005-0000-0000-0000A8990000}"/>
    <cellStyle name="Note 5 8 3 3 2 4" xfId="39273" xr:uid="{00000000-0005-0000-0000-0000A9990000}"/>
    <cellStyle name="Note 5 8 3 3 2 5" xfId="39274" xr:uid="{00000000-0005-0000-0000-0000AA990000}"/>
    <cellStyle name="Note 5 8 3 3 3" xfId="39275" xr:uid="{00000000-0005-0000-0000-0000AB990000}"/>
    <cellStyle name="Note 5 8 3 3 3 2" xfId="39276" xr:uid="{00000000-0005-0000-0000-0000AC990000}"/>
    <cellStyle name="Note 5 8 3 3 3 3" xfId="39277" xr:uid="{00000000-0005-0000-0000-0000AD990000}"/>
    <cellStyle name="Note 5 8 3 3 4" xfId="39278" xr:uid="{00000000-0005-0000-0000-0000AE990000}"/>
    <cellStyle name="Note 5 8 3 3 4 2" xfId="39279" xr:uid="{00000000-0005-0000-0000-0000AF990000}"/>
    <cellStyle name="Note 5 8 3 3 4 3" xfId="39280" xr:uid="{00000000-0005-0000-0000-0000B0990000}"/>
    <cellStyle name="Note 5 8 3 3 5" xfId="39281" xr:uid="{00000000-0005-0000-0000-0000B1990000}"/>
    <cellStyle name="Note 5 8 3 3 5 2" xfId="39282" xr:uid="{00000000-0005-0000-0000-0000B2990000}"/>
    <cellStyle name="Note 5 8 3 3 5 3" xfId="39283" xr:uid="{00000000-0005-0000-0000-0000B3990000}"/>
    <cellStyle name="Note 5 8 3 3 6" xfId="39284" xr:uid="{00000000-0005-0000-0000-0000B4990000}"/>
    <cellStyle name="Note 5 8 3 4" xfId="39285" xr:uid="{00000000-0005-0000-0000-0000B5990000}"/>
    <cellStyle name="Note 5 8 3 4 2" xfId="39286" xr:uid="{00000000-0005-0000-0000-0000B6990000}"/>
    <cellStyle name="Note 5 8 3 4 2 2" xfId="39287" xr:uid="{00000000-0005-0000-0000-0000B7990000}"/>
    <cellStyle name="Note 5 8 3 4 2 3" xfId="39288" xr:uid="{00000000-0005-0000-0000-0000B8990000}"/>
    <cellStyle name="Note 5 8 3 4 3" xfId="39289" xr:uid="{00000000-0005-0000-0000-0000B9990000}"/>
    <cellStyle name="Note 5 8 3 4 3 2" xfId="39290" xr:uid="{00000000-0005-0000-0000-0000BA990000}"/>
    <cellStyle name="Note 5 8 3 4 3 3" xfId="39291" xr:uid="{00000000-0005-0000-0000-0000BB990000}"/>
    <cellStyle name="Note 5 8 3 4 4" xfId="39292" xr:uid="{00000000-0005-0000-0000-0000BC990000}"/>
    <cellStyle name="Note 5 8 3 4 4 2" xfId="39293" xr:uid="{00000000-0005-0000-0000-0000BD990000}"/>
    <cellStyle name="Note 5 8 3 4 4 3" xfId="39294" xr:uid="{00000000-0005-0000-0000-0000BE990000}"/>
    <cellStyle name="Note 5 8 3 4 5" xfId="39295" xr:uid="{00000000-0005-0000-0000-0000BF990000}"/>
    <cellStyle name="Note 5 8 3 4 5 2" xfId="39296" xr:uid="{00000000-0005-0000-0000-0000C0990000}"/>
    <cellStyle name="Note 5 8 3 4 5 3" xfId="39297" xr:uid="{00000000-0005-0000-0000-0000C1990000}"/>
    <cellStyle name="Note 5 8 3 4 6" xfId="39298" xr:uid="{00000000-0005-0000-0000-0000C2990000}"/>
    <cellStyle name="Note 5 8 3 4 6 2" xfId="39299" xr:uid="{00000000-0005-0000-0000-0000C3990000}"/>
    <cellStyle name="Note 5 8 3 4 6 3" xfId="39300" xr:uid="{00000000-0005-0000-0000-0000C4990000}"/>
    <cellStyle name="Note 5 8 3 4 7" xfId="39301" xr:uid="{00000000-0005-0000-0000-0000C5990000}"/>
    <cellStyle name="Note 5 8 3 4 8" xfId="39302" xr:uid="{00000000-0005-0000-0000-0000C6990000}"/>
    <cellStyle name="Note 5 8 3 5" xfId="39303" xr:uid="{00000000-0005-0000-0000-0000C7990000}"/>
    <cellStyle name="Note 5 8 3 5 2" xfId="39304" xr:uid="{00000000-0005-0000-0000-0000C8990000}"/>
    <cellStyle name="Note 5 8 3 5 2 2" xfId="39305" xr:uid="{00000000-0005-0000-0000-0000C9990000}"/>
    <cellStyle name="Note 5 8 3 5 2 3" xfId="39306" xr:uid="{00000000-0005-0000-0000-0000CA990000}"/>
    <cellStyle name="Note 5 8 3 5 3" xfId="39307" xr:uid="{00000000-0005-0000-0000-0000CB990000}"/>
    <cellStyle name="Note 5 8 3 5 3 2" xfId="39308" xr:uid="{00000000-0005-0000-0000-0000CC990000}"/>
    <cellStyle name="Note 5 8 3 5 3 3" xfId="39309" xr:uid="{00000000-0005-0000-0000-0000CD990000}"/>
    <cellStyle name="Note 5 8 3 5 4" xfId="39310" xr:uid="{00000000-0005-0000-0000-0000CE990000}"/>
    <cellStyle name="Note 5 8 3 5 5" xfId="39311" xr:uid="{00000000-0005-0000-0000-0000CF990000}"/>
    <cellStyle name="Note 5 8 3 6" xfId="39312" xr:uid="{00000000-0005-0000-0000-0000D0990000}"/>
    <cellStyle name="Note 5 8 3 6 2" xfId="39313" xr:uid="{00000000-0005-0000-0000-0000D1990000}"/>
    <cellStyle name="Note 5 8 3 6 3" xfId="39314" xr:uid="{00000000-0005-0000-0000-0000D2990000}"/>
    <cellStyle name="Note 5 8 3 7" xfId="39315" xr:uid="{00000000-0005-0000-0000-0000D3990000}"/>
    <cellStyle name="Note 5 8 3 7 2" xfId="39316" xr:uid="{00000000-0005-0000-0000-0000D4990000}"/>
    <cellStyle name="Note 5 8 3 7 3" xfId="39317" xr:uid="{00000000-0005-0000-0000-0000D5990000}"/>
    <cellStyle name="Note 5 8 3 8" xfId="39318" xr:uid="{00000000-0005-0000-0000-0000D6990000}"/>
    <cellStyle name="Note 5 8 3 8 2" xfId="39319" xr:uid="{00000000-0005-0000-0000-0000D7990000}"/>
    <cellStyle name="Note 5 8 3 8 3" xfId="39320" xr:uid="{00000000-0005-0000-0000-0000D8990000}"/>
    <cellStyle name="Note 5 8 3 9" xfId="39321" xr:uid="{00000000-0005-0000-0000-0000D9990000}"/>
    <cellStyle name="Note 5 8 4" xfId="39322" xr:uid="{00000000-0005-0000-0000-0000DA990000}"/>
    <cellStyle name="Note 5 8 4 2" xfId="39323" xr:uid="{00000000-0005-0000-0000-0000DB990000}"/>
    <cellStyle name="Note 5 8 4 2 2" xfId="39324" xr:uid="{00000000-0005-0000-0000-0000DC990000}"/>
    <cellStyle name="Note 5 8 4 2 2 2" xfId="39325" xr:uid="{00000000-0005-0000-0000-0000DD990000}"/>
    <cellStyle name="Note 5 8 4 2 2 2 2" xfId="39326" xr:uid="{00000000-0005-0000-0000-0000DE990000}"/>
    <cellStyle name="Note 5 8 4 2 2 2 3" xfId="39327" xr:uid="{00000000-0005-0000-0000-0000DF990000}"/>
    <cellStyle name="Note 5 8 4 2 2 3" xfId="39328" xr:uid="{00000000-0005-0000-0000-0000E0990000}"/>
    <cellStyle name="Note 5 8 4 2 2 3 2" xfId="39329" xr:uid="{00000000-0005-0000-0000-0000E1990000}"/>
    <cellStyle name="Note 5 8 4 2 2 3 3" xfId="39330" xr:uid="{00000000-0005-0000-0000-0000E2990000}"/>
    <cellStyle name="Note 5 8 4 2 2 4" xfId="39331" xr:uid="{00000000-0005-0000-0000-0000E3990000}"/>
    <cellStyle name="Note 5 8 4 2 2 5" xfId="39332" xr:uid="{00000000-0005-0000-0000-0000E4990000}"/>
    <cellStyle name="Note 5 8 4 2 3" xfId="39333" xr:uid="{00000000-0005-0000-0000-0000E5990000}"/>
    <cellStyle name="Note 5 8 4 2 3 2" xfId="39334" xr:uid="{00000000-0005-0000-0000-0000E6990000}"/>
    <cellStyle name="Note 5 8 4 2 3 3" xfId="39335" xr:uid="{00000000-0005-0000-0000-0000E7990000}"/>
    <cellStyle name="Note 5 8 4 2 4" xfId="39336" xr:uid="{00000000-0005-0000-0000-0000E8990000}"/>
    <cellStyle name="Note 5 8 4 2 4 2" xfId="39337" xr:uid="{00000000-0005-0000-0000-0000E9990000}"/>
    <cellStyle name="Note 5 8 4 2 4 3" xfId="39338" xr:uid="{00000000-0005-0000-0000-0000EA990000}"/>
    <cellStyle name="Note 5 8 4 2 5" xfId="39339" xr:uid="{00000000-0005-0000-0000-0000EB990000}"/>
    <cellStyle name="Note 5 8 4 2 5 2" xfId="39340" xr:uid="{00000000-0005-0000-0000-0000EC990000}"/>
    <cellStyle name="Note 5 8 4 2 5 3" xfId="39341" xr:uid="{00000000-0005-0000-0000-0000ED990000}"/>
    <cellStyle name="Note 5 8 4 2 6" xfId="39342" xr:uid="{00000000-0005-0000-0000-0000EE990000}"/>
    <cellStyle name="Note 5 8 4 3" xfId="39343" xr:uid="{00000000-0005-0000-0000-0000EF990000}"/>
    <cellStyle name="Note 5 8 4 3 2" xfId="39344" xr:uid="{00000000-0005-0000-0000-0000F0990000}"/>
    <cellStyle name="Note 5 8 4 3 2 2" xfId="39345" xr:uid="{00000000-0005-0000-0000-0000F1990000}"/>
    <cellStyle name="Note 5 8 4 3 2 2 2" xfId="39346" xr:uid="{00000000-0005-0000-0000-0000F2990000}"/>
    <cellStyle name="Note 5 8 4 3 2 2 3" xfId="39347" xr:uid="{00000000-0005-0000-0000-0000F3990000}"/>
    <cellStyle name="Note 5 8 4 3 2 3" xfId="39348" xr:uid="{00000000-0005-0000-0000-0000F4990000}"/>
    <cellStyle name="Note 5 8 4 3 2 3 2" xfId="39349" xr:uid="{00000000-0005-0000-0000-0000F5990000}"/>
    <cellStyle name="Note 5 8 4 3 2 3 3" xfId="39350" xr:uid="{00000000-0005-0000-0000-0000F6990000}"/>
    <cellStyle name="Note 5 8 4 3 2 4" xfId="39351" xr:uid="{00000000-0005-0000-0000-0000F7990000}"/>
    <cellStyle name="Note 5 8 4 3 2 5" xfId="39352" xr:uid="{00000000-0005-0000-0000-0000F8990000}"/>
    <cellStyle name="Note 5 8 4 3 3" xfId="39353" xr:uid="{00000000-0005-0000-0000-0000F9990000}"/>
    <cellStyle name="Note 5 8 4 3 3 2" xfId="39354" xr:uid="{00000000-0005-0000-0000-0000FA990000}"/>
    <cellStyle name="Note 5 8 4 3 3 3" xfId="39355" xr:uid="{00000000-0005-0000-0000-0000FB990000}"/>
    <cellStyle name="Note 5 8 4 3 4" xfId="39356" xr:uid="{00000000-0005-0000-0000-0000FC990000}"/>
    <cellStyle name="Note 5 8 4 3 4 2" xfId="39357" xr:uid="{00000000-0005-0000-0000-0000FD990000}"/>
    <cellStyle name="Note 5 8 4 3 4 3" xfId="39358" xr:uid="{00000000-0005-0000-0000-0000FE990000}"/>
    <cellStyle name="Note 5 8 4 3 5" xfId="39359" xr:uid="{00000000-0005-0000-0000-0000FF990000}"/>
    <cellStyle name="Note 5 8 4 3 5 2" xfId="39360" xr:uid="{00000000-0005-0000-0000-0000009A0000}"/>
    <cellStyle name="Note 5 8 4 3 5 3" xfId="39361" xr:uid="{00000000-0005-0000-0000-0000019A0000}"/>
    <cellStyle name="Note 5 8 4 3 6" xfId="39362" xr:uid="{00000000-0005-0000-0000-0000029A0000}"/>
    <cellStyle name="Note 5 8 4 4" xfId="39363" xr:uid="{00000000-0005-0000-0000-0000039A0000}"/>
    <cellStyle name="Note 5 8 4 4 2" xfId="39364" xr:uid="{00000000-0005-0000-0000-0000049A0000}"/>
    <cellStyle name="Note 5 8 4 4 2 2" xfId="39365" xr:uid="{00000000-0005-0000-0000-0000059A0000}"/>
    <cellStyle name="Note 5 8 4 4 2 3" xfId="39366" xr:uid="{00000000-0005-0000-0000-0000069A0000}"/>
    <cellStyle name="Note 5 8 4 4 3" xfId="39367" xr:uid="{00000000-0005-0000-0000-0000079A0000}"/>
    <cellStyle name="Note 5 8 4 4 3 2" xfId="39368" xr:uid="{00000000-0005-0000-0000-0000089A0000}"/>
    <cellStyle name="Note 5 8 4 4 3 3" xfId="39369" xr:uid="{00000000-0005-0000-0000-0000099A0000}"/>
    <cellStyle name="Note 5 8 4 4 4" xfId="39370" xr:uid="{00000000-0005-0000-0000-00000A9A0000}"/>
    <cellStyle name="Note 5 8 4 4 4 2" xfId="39371" xr:uid="{00000000-0005-0000-0000-00000B9A0000}"/>
    <cellStyle name="Note 5 8 4 4 4 3" xfId="39372" xr:uid="{00000000-0005-0000-0000-00000C9A0000}"/>
    <cellStyle name="Note 5 8 4 4 5" xfId="39373" xr:uid="{00000000-0005-0000-0000-00000D9A0000}"/>
    <cellStyle name="Note 5 8 4 4 5 2" xfId="39374" xr:uid="{00000000-0005-0000-0000-00000E9A0000}"/>
    <cellStyle name="Note 5 8 4 4 5 3" xfId="39375" xr:uid="{00000000-0005-0000-0000-00000F9A0000}"/>
    <cellStyle name="Note 5 8 4 4 6" xfId="39376" xr:uid="{00000000-0005-0000-0000-0000109A0000}"/>
    <cellStyle name="Note 5 8 4 4 6 2" xfId="39377" xr:uid="{00000000-0005-0000-0000-0000119A0000}"/>
    <cellStyle name="Note 5 8 4 4 6 3" xfId="39378" xr:uid="{00000000-0005-0000-0000-0000129A0000}"/>
    <cellStyle name="Note 5 8 4 4 7" xfId="39379" xr:uid="{00000000-0005-0000-0000-0000139A0000}"/>
    <cellStyle name="Note 5 8 4 4 8" xfId="39380" xr:uid="{00000000-0005-0000-0000-0000149A0000}"/>
    <cellStyle name="Note 5 8 4 5" xfId="39381" xr:uid="{00000000-0005-0000-0000-0000159A0000}"/>
    <cellStyle name="Note 5 8 4 5 2" xfId="39382" xr:uid="{00000000-0005-0000-0000-0000169A0000}"/>
    <cellStyle name="Note 5 8 4 5 2 2" xfId="39383" xr:uid="{00000000-0005-0000-0000-0000179A0000}"/>
    <cellStyle name="Note 5 8 4 5 2 3" xfId="39384" xr:uid="{00000000-0005-0000-0000-0000189A0000}"/>
    <cellStyle name="Note 5 8 4 5 3" xfId="39385" xr:uid="{00000000-0005-0000-0000-0000199A0000}"/>
    <cellStyle name="Note 5 8 4 5 3 2" xfId="39386" xr:uid="{00000000-0005-0000-0000-00001A9A0000}"/>
    <cellStyle name="Note 5 8 4 5 3 3" xfId="39387" xr:uid="{00000000-0005-0000-0000-00001B9A0000}"/>
    <cellStyle name="Note 5 8 4 5 4" xfId="39388" xr:uid="{00000000-0005-0000-0000-00001C9A0000}"/>
    <cellStyle name="Note 5 8 4 5 5" xfId="39389" xr:uid="{00000000-0005-0000-0000-00001D9A0000}"/>
    <cellStyle name="Note 5 8 4 6" xfId="39390" xr:uid="{00000000-0005-0000-0000-00001E9A0000}"/>
    <cellStyle name="Note 5 8 4 6 2" xfId="39391" xr:uid="{00000000-0005-0000-0000-00001F9A0000}"/>
    <cellStyle name="Note 5 8 4 6 3" xfId="39392" xr:uid="{00000000-0005-0000-0000-0000209A0000}"/>
    <cellStyle name="Note 5 8 4 7" xfId="39393" xr:uid="{00000000-0005-0000-0000-0000219A0000}"/>
    <cellStyle name="Note 5 8 4 7 2" xfId="39394" xr:uid="{00000000-0005-0000-0000-0000229A0000}"/>
    <cellStyle name="Note 5 8 4 7 3" xfId="39395" xr:uid="{00000000-0005-0000-0000-0000239A0000}"/>
    <cellStyle name="Note 5 8 4 8" xfId="39396" xr:uid="{00000000-0005-0000-0000-0000249A0000}"/>
    <cellStyle name="Note 5 8 4 8 2" xfId="39397" xr:uid="{00000000-0005-0000-0000-0000259A0000}"/>
    <cellStyle name="Note 5 8 4 8 3" xfId="39398" xr:uid="{00000000-0005-0000-0000-0000269A0000}"/>
    <cellStyle name="Note 5 8 4 9" xfId="39399" xr:uid="{00000000-0005-0000-0000-0000279A0000}"/>
    <cellStyle name="Note 5 8 5" xfId="39400" xr:uid="{00000000-0005-0000-0000-0000289A0000}"/>
    <cellStyle name="Note 5 8 5 2" xfId="39401" xr:uid="{00000000-0005-0000-0000-0000299A0000}"/>
    <cellStyle name="Note 5 8 5 2 2" xfId="39402" xr:uid="{00000000-0005-0000-0000-00002A9A0000}"/>
    <cellStyle name="Note 5 8 5 2 2 2" xfId="39403" xr:uid="{00000000-0005-0000-0000-00002B9A0000}"/>
    <cellStyle name="Note 5 8 5 2 2 2 2" xfId="39404" xr:uid="{00000000-0005-0000-0000-00002C9A0000}"/>
    <cellStyle name="Note 5 8 5 2 2 2 3" xfId="39405" xr:uid="{00000000-0005-0000-0000-00002D9A0000}"/>
    <cellStyle name="Note 5 8 5 2 2 3" xfId="39406" xr:uid="{00000000-0005-0000-0000-00002E9A0000}"/>
    <cellStyle name="Note 5 8 5 2 2 3 2" xfId="39407" xr:uid="{00000000-0005-0000-0000-00002F9A0000}"/>
    <cellStyle name="Note 5 8 5 2 2 3 3" xfId="39408" xr:uid="{00000000-0005-0000-0000-0000309A0000}"/>
    <cellStyle name="Note 5 8 5 2 2 4" xfId="39409" xr:uid="{00000000-0005-0000-0000-0000319A0000}"/>
    <cellStyle name="Note 5 8 5 2 2 5" xfId="39410" xr:uid="{00000000-0005-0000-0000-0000329A0000}"/>
    <cellStyle name="Note 5 8 5 2 3" xfId="39411" xr:uid="{00000000-0005-0000-0000-0000339A0000}"/>
    <cellStyle name="Note 5 8 5 2 3 2" xfId="39412" xr:uid="{00000000-0005-0000-0000-0000349A0000}"/>
    <cellStyle name="Note 5 8 5 2 3 3" xfId="39413" xr:uid="{00000000-0005-0000-0000-0000359A0000}"/>
    <cellStyle name="Note 5 8 5 2 4" xfId="39414" xr:uid="{00000000-0005-0000-0000-0000369A0000}"/>
    <cellStyle name="Note 5 8 5 2 4 2" xfId="39415" xr:uid="{00000000-0005-0000-0000-0000379A0000}"/>
    <cellStyle name="Note 5 8 5 2 4 3" xfId="39416" xr:uid="{00000000-0005-0000-0000-0000389A0000}"/>
    <cellStyle name="Note 5 8 5 2 5" xfId="39417" xr:uid="{00000000-0005-0000-0000-0000399A0000}"/>
    <cellStyle name="Note 5 8 5 2 5 2" xfId="39418" xr:uid="{00000000-0005-0000-0000-00003A9A0000}"/>
    <cellStyle name="Note 5 8 5 2 5 3" xfId="39419" xr:uid="{00000000-0005-0000-0000-00003B9A0000}"/>
    <cellStyle name="Note 5 8 5 2 6" xfId="39420" xr:uid="{00000000-0005-0000-0000-00003C9A0000}"/>
    <cellStyle name="Note 5 8 5 3" xfId="39421" xr:uid="{00000000-0005-0000-0000-00003D9A0000}"/>
    <cellStyle name="Note 5 8 5 3 2" xfId="39422" xr:uid="{00000000-0005-0000-0000-00003E9A0000}"/>
    <cellStyle name="Note 5 8 5 3 2 2" xfId="39423" xr:uid="{00000000-0005-0000-0000-00003F9A0000}"/>
    <cellStyle name="Note 5 8 5 3 2 2 2" xfId="39424" xr:uid="{00000000-0005-0000-0000-0000409A0000}"/>
    <cellStyle name="Note 5 8 5 3 2 2 3" xfId="39425" xr:uid="{00000000-0005-0000-0000-0000419A0000}"/>
    <cellStyle name="Note 5 8 5 3 2 3" xfId="39426" xr:uid="{00000000-0005-0000-0000-0000429A0000}"/>
    <cellStyle name="Note 5 8 5 3 2 3 2" xfId="39427" xr:uid="{00000000-0005-0000-0000-0000439A0000}"/>
    <cellStyle name="Note 5 8 5 3 2 3 3" xfId="39428" xr:uid="{00000000-0005-0000-0000-0000449A0000}"/>
    <cellStyle name="Note 5 8 5 3 2 4" xfId="39429" xr:uid="{00000000-0005-0000-0000-0000459A0000}"/>
    <cellStyle name="Note 5 8 5 3 2 5" xfId="39430" xr:uid="{00000000-0005-0000-0000-0000469A0000}"/>
    <cellStyle name="Note 5 8 5 3 3" xfId="39431" xr:uid="{00000000-0005-0000-0000-0000479A0000}"/>
    <cellStyle name="Note 5 8 5 3 3 2" xfId="39432" xr:uid="{00000000-0005-0000-0000-0000489A0000}"/>
    <cellStyle name="Note 5 8 5 3 3 3" xfId="39433" xr:uid="{00000000-0005-0000-0000-0000499A0000}"/>
    <cellStyle name="Note 5 8 5 3 4" xfId="39434" xr:uid="{00000000-0005-0000-0000-00004A9A0000}"/>
    <cellStyle name="Note 5 8 5 3 4 2" xfId="39435" xr:uid="{00000000-0005-0000-0000-00004B9A0000}"/>
    <cellStyle name="Note 5 8 5 3 4 3" xfId="39436" xr:uid="{00000000-0005-0000-0000-00004C9A0000}"/>
    <cellStyle name="Note 5 8 5 3 5" xfId="39437" xr:uid="{00000000-0005-0000-0000-00004D9A0000}"/>
    <cellStyle name="Note 5 8 5 3 5 2" xfId="39438" xr:uid="{00000000-0005-0000-0000-00004E9A0000}"/>
    <cellStyle name="Note 5 8 5 3 5 3" xfId="39439" xr:uid="{00000000-0005-0000-0000-00004F9A0000}"/>
    <cellStyle name="Note 5 8 5 3 6" xfId="39440" xr:uid="{00000000-0005-0000-0000-0000509A0000}"/>
    <cellStyle name="Note 5 8 5 4" xfId="39441" xr:uid="{00000000-0005-0000-0000-0000519A0000}"/>
    <cellStyle name="Note 5 8 5 4 2" xfId="39442" xr:uid="{00000000-0005-0000-0000-0000529A0000}"/>
    <cellStyle name="Note 5 8 5 4 2 2" xfId="39443" xr:uid="{00000000-0005-0000-0000-0000539A0000}"/>
    <cellStyle name="Note 5 8 5 4 2 3" xfId="39444" xr:uid="{00000000-0005-0000-0000-0000549A0000}"/>
    <cellStyle name="Note 5 8 5 4 3" xfId="39445" xr:uid="{00000000-0005-0000-0000-0000559A0000}"/>
    <cellStyle name="Note 5 8 5 4 3 2" xfId="39446" xr:uid="{00000000-0005-0000-0000-0000569A0000}"/>
    <cellStyle name="Note 5 8 5 4 3 3" xfId="39447" xr:uid="{00000000-0005-0000-0000-0000579A0000}"/>
    <cellStyle name="Note 5 8 5 4 4" xfId="39448" xr:uid="{00000000-0005-0000-0000-0000589A0000}"/>
    <cellStyle name="Note 5 8 5 4 4 2" xfId="39449" xr:uid="{00000000-0005-0000-0000-0000599A0000}"/>
    <cellStyle name="Note 5 8 5 4 4 3" xfId="39450" xr:uid="{00000000-0005-0000-0000-00005A9A0000}"/>
    <cellStyle name="Note 5 8 5 4 5" xfId="39451" xr:uid="{00000000-0005-0000-0000-00005B9A0000}"/>
    <cellStyle name="Note 5 8 5 4 5 2" xfId="39452" xr:uid="{00000000-0005-0000-0000-00005C9A0000}"/>
    <cellStyle name="Note 5 8 5 4 5 3" xfId="39453" xr:uid="{00000000-0005-0000-0000-00005D9A0000}"/>
    <cellStyle name="Note 5 8 5 4 6" xfId="39454" xr:uid="{00000000-0005-0000-0000-00005E9A0000}"/>
    <cellStyle name="Note 5 8 5 4 6 2" xfId="39455" xr:uid="{00000000-0005-0000-0000-00005F9A0000}"/>
    <cellStyle name="Note 5 8 5 4 6 3" xfId="39456" xr:uid="{00000000-0005-0000-0000-0000609A0000}"/>
    <cellStyle name="Note 5 8 5 4 7" xfId="39457" xr:uid="{00000000-0005-0000-0000-0000619A0000}"/>
    <cellStyle name="Note 5 8 5 4 8" xfId="39458" xr:uid="{00000000-0005-0000-0000-0000629A0000}"/>
    <cellStyle name="Note 5 8 5 5" xfId="39459" xr:uid="{00000000-0005-0000-0000-0000639A0000}"/>
    <cellStyle name="Note 5 8 5 5 2" xfId="39460" xr:uid="{00000000-0005-0000-0000-0000649A0000}"/>
    <cellStyle name="Note 5 8 5 5 2 2" xfId="39461" xr:uid="{00000000-0005-0000-0000-0000659A0000}"/>
    <cellStyle name="Note 5 8 5 5 2 3" xfId="39462" xr:uid="{00000000-0005-0000-0000-0000669A0000}"/>
    <cellStyle name="Note 5 8 5 5 3" xfId="39463" xr:uid="{00000000-0005-0000-0000-0000679A0000}"/>
    <cellStyle name="Note 5 8 5 5 3 2" xfId="39464" xr:uid="{00000000-0005-0000-0000-0000689A0000}"/>
    <cellStyle name="Note 5 8 5 5 3 3" xfId="39465" xr:uid="{00000000-0005-0000-0000-0000699A0000}"/>
    <cellStyle name="Note 5 8 5 5 4" xfId="39466" xr:uid="{00000000-0005-0000-0000-00006A9A0000}"/>
    <cellStyle name="Note 5 8 5 5 5" xfId="39467" xr:uid="{00000000-0005-0000-0000-00006B9A0000}"/>
    <cellStyle name="Note 5 8 5 6" xfId="39468" xr:uid="{00000000-0005-0000-0000-00006C9A0000}"/>
    <cellStyle name="Note 5 8 5 6 2" xfId="39469" xr:uid="{00000000-0005-0000-0000-00006D9A0000}"/>
    <cellStyle name="Note 5 8 5 6 3" xfId="39470" xr:uid="{00000000-0005-0000-0000-00006E9A0000}"/>
    <cellStyle name="Note 5 8 5 7" xfId="39471" xr:uid="{00000000-0005-0000-0000-00006F9A0000}"/>
    <cellStyle name="Note 5 8 5 7 2" xfId="39472" xr:uid="{00000000-0005-0000-0000-0000709A0000}"/>
    <cellStyle name="Note 5 8 5 7 3" xfId="39473" xr:uid="{00000000-0005-0000-0000-0000719A0000}"/>
    <cellStyle name="Note 5 8 5 8" xfId="39474" xr:uid="{00000000-0005-0000-0000-0000729A0000}"/>
    <cellStyle name="Note 5 8 5 8 2" xfId="39475" xr:uid="{00000000-0005-0000-0000-0000739A0000}"/>
    <cellStyle name="Note 5 8 5 8 3" xfId="39476" xr:uid="{00000000-0005-0000-0000-0000749A0000}"/>
    <cellStyle name="Note 5 8 5 9" xfId="39477" xr:uid="{00000000-0005-0000-0000-0000759A0000}"/>
    <cellStyle name="Note 5 8 6" xfId="39478" xr:uid="{00000000-0005-0000-0000-0000769A0000}"/>
    <cellStyle name="Note 5 8 6 2" xfId="39479" xr:uid="{00000000-0005-0000-0000-0000779A0000}"/>
    <cellStyle name="Note 5 8 6 2 2" xfId="39480" xr:uid="{00000000-0005-0000-0000-0000789A0000}"/>
    <cellStyle name="Note 5 8 6 2 2 2" xfId="39481" xr:uid="{00000000-0005-0000-0000-0000799A0000}"/>
    <cellStyle name="Note 5 8 6 2 2 3" xfId="39482" xr:uid="{00000000-0005-0000-0000-00007A9A0000}"/>
    <cellStyle name="Note 5 8 6 2 3" xfId="39483" xr:uid="{00000000-0005-0000-0000-00007B9A0000}"/>
    <cellStyle name="Note 5 8 6 2 3 2" xfId="39484" xr:uid="{00000000-0005-0000-0000-00007C9A0000}"/>
    <cellStyle name="Note 5 8 6 2 3 3" xfId="39485" xr:uid="{00000000-0005-0000-0000-00007D9A0000}"/>
    <cellStyle name="Note 5 8 6 2 4" xfId="39486" xr:uid="{00000000-0005-0000-0000-00007E9A0000}"/>
    <cellStyle name="Note 5 8 6 2 5" xfId="39487" xr:uid="{00000000-0005-0000-0000-00007F9A0000}"/>
    <cellStyle name="Note 5 8 6 3" xfId="39488" xr:uid="{00000000-0005-0000-0000-0000809A0000}"/>
    <cellStyle name="Note 5 8 6 3 2" xfId="39489" xr:uid="{00000000-0005-0000-0000-0000819A0000}"/>
    <cellStyle name="Note 5 8 6 3 3" xfId="39490" xr:uid="{00000000-0005-0000-0000-0000829A0000}"/>
    <cellStyle name="Note 5 8 6 4" xfId="39491" xr:uid="{00000000-0005-0000-0000-0000839A0000}"/>
    <cellStyle name="Note 5 8 6 4 2" xfId="39492" xr:uid="{00000000-0005-0000-0000-0000849A0000}"/>
    <cellStyle name="Note 5 8 6 4 3" xfId="39493" xr:uid="{00000000-0005-0000-0000-0000859A0000}"/>
    <cellStyle name="Note 5 8 6 5" xfId="39494" xr:uid="{00000000-0005-0000-0000-0000869A0000}"/>
    <cellStyle name="Note 5 8 6 5 2" xfId="39495" xr:uid="{00000000-0005-0000-0000-0000879A0000}"/>
    <cellStyle name="Note 5 8 6 5 3" xfId="39496" xr:uid="{00000000-0005-0000-0000-0000889A0000}"/>
    <cellStyle name="Note 5 8 6 6" xfId="39497" xr:uid="{00000000-0005-0000-0000-0000899A0000}"/>
    <cellStyle name="Note 5 8 7" xfId="39498" xr:uid="{00000000-0005-0000-0000-00008A9A0000}"/>
    <cellStyle name="Note 5 8 7 2" xfId="39499" xr:uid="{00000000-0005-0000-0000-00008B9A0000}"/>
    <cellStyle name="Note 5 8 7 2 2" xfId="39500" xr:uid="{00000000-0005-0000-0000-00008C9A0000}"/>
    <cellStyle name="Note 5 8 7 2 2 2" xfId="39501" xr:uid="{00000000-0005-0000-0000-00008D9A0000}"/>
    <cellStyle name="Note 5 8 7 2 2 3" xfId="39502" xr:uid="{00000000-0005-0000-0000-00008E9A0000}"/>
    <cellStyle name="Note 5 8 7 2 3" xfId="39503" xr:uid="{00000000-0005-0000-0000-00008F9A0000}"/>
    <cellStyle name="Note 5 8 7 2 3 2" xfId="39504" xr:uid="{00000000-0005-0000-0000-0000909A0000}"/>
    <cellStyle name="Note 5 8 7 2 3 3" xfId="39505" xr:uid="{00000000-0005-0000-0000-0000919A0000}"/>
    <cellStyle name="Note 5 8 7 2 4" xfId="39506" xr:uid="{00000000-0005-0000-0000-0000929A0000}"/>
    <cellStyle name="Note 5 8 7 2 5" xfId="39507" xr:uid="{00000000-0005-0000-0000-0000939A0000}"/>
    <cellStyle name="Note 5 8 7 3" xfId="39508" xr:uid="{00000000-0005-0000-0000-0000949A0000}"/>
    <cellStyle name="Note 5 8 7 3 2" xfId="39509" xr:uid="{00000000-0005-0000-0000-0000959A0000}"/>
    <cellStyle name="Note 5 8 7 3 3" xfId="39510" xr:uid="{00000000-0005-0000-0000-0000969A0000}"/>
    <cellStyle name="Note 5 8 7 4" xfId="39511" xr:uid="{00000000-0005-0000-0000-0000979A0000}"/>
    <cellStyle name="Note 5 8 7 4 2" xfId="39512" xr:uid="{00000000-0005-0000-0000-0000989A0000}"/>
    <cellStyle name="Note 5 8 7 4 3" xfId="39513" xr:uid="{00000000-0005-0000-0000-0000999A0000}"/>
    <cellStyle name="Note 5 8 7 5" xfId="39514" xr:uid="{00000000-0005-0000-0000-00009A9A0000}"/>
    <cellStyle name="Note 5 8 7 5 2" xfId="39515" xr:uid="{00000000-0005-0000-0000-00009B9A0000}"/>
    <cellStyle name="Note 5 8 7 5 3" xfId="39516" xr:uid="{00000000-0005-0000-0000-00009C9A0000}"/>
    <cellStyle name="Note 5 8 7 6" xfId="39517" xr:uid="{00000000-0005-0000-0000-00009D9A0000}"/>
    <cellStyle name="Note 5 8 8" xfId="39518" xr:uid="{00000000-0005-0000-0000-00009E9A0000}"/>
    <cellStyle name="Note 5 8 8 2" xfId="39519" xr:uid="{00000000-0005-0000-0000-00009F9A0000}"/>
    <cellStyle name="Note 5 8 8 2 2" xfId="39520" xr:uid="{00000000-0005-0000-0000-0000A09A0000}"/>
    <cellStyle name="Note 5 8 8 2 3" xfId="39521" xr:uid="{00000000-0005-0000-0000-0000A19A0000}"/>
    <cellStyle name="Note 5 8 8 3" xfId="39522" xr:uid="{00000000-0005-0000-0000-0000A29A0000}"/>
    <cellStyle name="Note 5 8 8 3 2" xfId="39523" xr:uid="{00000000-0005-0000-0000-0000A39A0000}"/>
    <cellStyle name="Note 5 8 8 3 3" xfId="39524" xr:uid="{00000000-0005-0000-0000-0000A49A0000}"/>
    <cellStyle name="Note 5 8 8 4" xfId="39525" xr:uid="{00000000-0005-0000-0000-0000A59A0000}"/>
    <cellStyle name="Note 5 8 8 4 2" xfId="39526" xr:uid="{00000000-0005-0000-0000-0000A69A0000}"/>
    <cellStyle name="Note 5 8 8 4 3" xfId="39527" xr:uid="{00000000-0005-0000-0000-0000A79A0000}"/>
    <cellStyle name="Note 5 8 8 5" xfId="39528" xr:uid="{00000000-0005-0000-0000-0000A89A0000}"/>
    <cellStyle name="Note 5 8 8 5 2" xfId="39529" xr:uid="{00000000-0005-0000-0000-0000A99A0000}"/>
    <cellStyle name="Note 5 8 8 5 3" xfId="39530" xr:uid="{00000000-0005-0000-0000-0000AA9A0000}"/>
    <cellStyle name="Note 5 8 8 6" xfId="39531" xr:uid="{00000000-0005-0000-0000-0000AB9A0000}"/>
    <cellStyle name="Note 5 8 8 6 2" xfId="39532" xr:uid="{00000000-0005-0000-0000-0000AC9A0000}"/>
    <cellStyle name="Note 5 8 8 6 3" xfId="39533" xr:uid="{00000000-0005-0000-0000-0000AD9A0000}"/>
    <cellStyle name="Note 5 8 8 7" xfId="39534" xr:uid="{00000000-0005-0000-0000-0000AE9A0000}"/>
    <cellStyle name="Note 5 8 8 8" xfId="39535" xr:uid="{00000000-0005-0000-0000-0000AF9A0000}"/>
    <cellStyle name="Note 5 8 9" xfId="39536" xr:uid="{00000000-0005-0000-0000-0000B09A0000}"/>
    <cellStyle name="Note 5 8 9 2" xfId="39537" xr:uid="{00000000-0005-0000-0000-0000B19A0000}"/>
    <cellStyle name="Note 5 8 9 2 2" xfId="39538" xr:uid="{00000000-0005-0000-0000-0000B29A0000}"/>
    <cellStyle name="Note 5 8 9 2 3" xfId="39539" xr:uid="{00000000-0005-0000-0000-0000B39A0000}"/>
    <cellStyle name="Note 5 8 9 3" xfId="39540" xr:uid="{00000000-0005-0000-0000-0000B49A0000}"/>
    <cellStyle name="Note 5 8 9 3 2" xfId="39541" xr:uid="{00000000-0005-0000-0000-0000B59A0000}"/>
    <cellStyle name="Note 5 8 9 3 3" xfId="39542" xr:uid="{00000000-0005-0000-0000-0000B69A0000}"/>
    <cellStyle name="Note 5 8 9 4" xfId="39543" xr:uid="{00000000-0005-0000-0000-0000B79A0000}"/>
    <cellStyle name="Note 5 8 9 5" xfId="39544" xr:uid="{00000000-0005-0000-0000-0000B89A0000}"/>
    <cellStyle name="Note 5 9" xfId="39545" xr:uid="{00000000-0005-0000-0000-0000B99A0000}"/>
    <cellStyle name="Note 5 9 10" xfId="39546" xr:uid="{00000000-0005-0000-0000-0000BA9A0000}"/>
    <cellStyle name="Note 5 9 10 2" xfId="39547" xr:uid="{00000000-0005-0000-0000-0000BB9A0000}"/>
    <cellStyle name="Note 5 9 10 3" xfId="39548" xr:uid="{00000000-0005-0000-0000-0000BC9A0000}"/>
    <cellStyle name="Note 5 9 11" xfId="39549" xr:uid="{00000000-0005-0000-0000-0000BD9A0000}"/>
    <cellStyle name="Note 5 9 11 2" xfId="39550" xr:uid="{00000000-0005-0000-0000-0000BE9A0000}"/>
    <cellStyle name="Note 5 9 11 3" xfId="39551" xr:uid="{00000000-0005-0000-0000-0000BF9A0000}"/>
    <cellStyle name="Note 5 9 12" xfId="39552" xr:uid="{00000000-0005-0000-0000-0000C09A0000}"/>
    <cellStyle name="Note 5 9 12 2" xfId="39553" xr:uid="{00000000-0005-0000-0000-0000C19A0000}"/>
    <cellStyle name="Note 5 9 12 3" xfId="39554" xr:uid="{00000000-0005-0000-0000-0000C29A0000}"/>
    <cellStyle name="Note 5 9 13" xfId="39555" xr:uid="{00000000-0005-0000-0000-0000C39A0000}"/>
    <cellStyle name="Note 5 9 2" xfId="39556" xr:uid="{00000000-0005-0000-0000-0000C49A0000}"/>
    <cellStyle name="Note 5 9 2 2" xfId="39557" xr:uid="{00000000-0005-0000-0000-0000C59A0000}"/>
    <cellStyle name="Note 5 9 2 2 2" xfId="39558" xr:uid="{00000000-0005-0000-0000-0000C69A0000}"/>
    <cellStyle name="Note 5 9 2 2 2 2" xfId="39559" xr:uid="{00000000-0005-0000-0000-0000C79A0000}"/>
    <cellStyle name="Note 5 9 2 2 2 2 2" xfId="39560" xr:uid="{00000000-0005-0000-0000-0000C89A0000}"/>
    <cellStyle name="Note 5 9 2 2 2 2 3" xfId="39561" xr:uid="{00000000-0005-0000-0000-0000C99A0000}"/>
    <cellStyle name="Note 5 9 2 2 2 3" xfId="39562" xr:uid="{00000000-0005-0000-0000-0000CA9A0000}"/>
    <cellStyle name="Note 5 9 2 2 2 3 2" xfId="39563" xr:uid="{00000000-0005-0000-0000-0000CB9A0000}"/>
    <cellStyle name="Note 5 9 2 2 2 3 3" xfId="39564" xr:uid="{00000000-0005-0000-0000-0000CC9A0000}"/>
    <cellStyle name="Note 5 9 2 2 2 4" xfId="39565" xr:uid="{00000000-0005-0000-0000-0000CD9A0000}"/>
    <cellStyle name="Note 5 9 2 2 2 5" xfId="39566" xr:uid="{00000000-0005-0000-0000-0000CE9A0000}"/>
    <cellStyle name="Note 5 9 2 2 3" xfId="39567" xr:uid="{00000000-0005-0000-0000-0000CF9A0000}"/>
    <cellStyle name="Note 5 9 2 2 3 2" xfId="39568" xr:uid="{00000000-0005-0000-0000-0000D09A0000}"/>
    <cellStyle name="Note 5 9 2 2 3 3" xfId="39569" xr:uid="{00000000-0005-0000-0000-0000D19A0000}"/>
    <cellStyle name="Note 5 9 2 2 4" xfId="39570" xr:uid="{00000000-0005-0000-0000-0000D29A0000}"/>
    <cellStyle name="Note 5 9 2 2 4 2" xfId="39571" xr:uid="{00000000-0005-0000-0000-0000D39A0000}"/>
    <cellStyle name="Note 5 9 2 2 4 3" xfId="39572" xr:uid="{00000000-0005-0000-0000-0000D49A0000}"/>
    <cellStyle name="Note 5 9 2 2 5" xfId="39573" xr:uid="{00000000-0005-0000-0000-0000D59A0000}"/>
    <cellStyle name="Note 5 9 2 2 5 2" xfId="39574" xr:uid="{00000000-0005-0000-0000-0000D69A0000}"/>
    <cellStyle name="Note 5 9 2 2 5 3" xfId="39575" xr:uid="{00000000-0005-0000-0000-0000D79A0000}"/>
    <cellStyle name="Note 5 9 2 2 6" xfId="39576" xr:uid="{00000000-0005-0000-0000-0000D89A0000}"/>
    <cellStyle name="Note 5 9 2 3" xfId="39577" xr:uid="{00000000-0005-0000-0000-0000D99A0000}"/>
    <cellStyle name="Note 5 9 2 3 2" xfId="39578" xr:uid="{00000000-0005-0000-0000-0000DA9A0000}"/>
    <cellStyle name="Note 5 9 2 3 2 2" xfId="39579" xr:uid="{00000000-0005-0000-0000-0000DB9A0000}"/>
    <cellStyle name="Note 5 9 2 3 2 2 2" xfId="39580" xr:uid="{00000000-0005-0000-0000-0000DC9A0000}"/>
    <cellStyle name="Note 5 9 2 3 2 2 3" xfId="39581" xr:uid="{00000000-0005-0000-0000-0000DD9A0000}"/>
    <cellStyle name="Note 5 9 2 3 2 3" xfId="39582" xr:uid="{00000000-0005-0000-0000-0000DE9A0000}"/>
    <cellStyle name="Note 5 9 2 3 2 3 2" xfId="39583" xr:uid="{00000000-0005-0000-0000-0000DF9A0000}"/>
    <cellStyle name="Note 5 9 2 3 2 3 3" xfId="39584" xr:uid="{00000000-0005-0000-0000-0000E09A0000}"/>
    <cellStyle name="Note 5 9 2 3 2 4" xfId="39585" xr:uid="{00000000-0005-0000-0000-0000E19A0000}"/>
    <cellStyle name="Note 5 9 2 3 2 5" xfId="39586" xr:uid="{00000000-0005-0000-0000-0000E29A0000}"/>
    <cellStyle name="Note 5 9 2 3 3" xfId="39587" xr:uid="{00000000-0005-0000-0000-0000E39A0000}"/>
    <cellStyle name="Note 5 9 2 3 3 2" xfId="39588" xr:uid="{00000000-0005-0000-0000-0000E49A0000}"/>
    <cellStyle name="Note 5 9 2 3 3 3" xfId="39589" xr:uid="{00000000-0005-0000-0000-0000E59A0000}"/>
    <cellStyle name="Note 5 9 2 3 4" xfId="39590" xr:uid="{00000000-0005-0000-0000-0000E69A0000}"/>
    <cellStyle name="Note 5 9 2 3 4 2" xfId="39591" xr:uid="{00000000-0005-0000-0000-0000E79A0000}"/>
    <cellStyle name="Note 5 9 2 3 4 3" xfId="39592" xr:uid="{00000000-0005-0000-0000-0000E89A0000}"/>
    <cellStyle name="Note 5 9 2 3 5" xfId="39593" xr:uid="{00000000-0005-0000-0000-0000E99A0000}"/>
    <cellStyle name="Note 5 9 2 3 5 2" xfId="39594" xr:uid="{00000000-0005-0000-0000-0000EA9A0000}"/>
    <cellStyle name="Note 5 9 2 3 5 3" xfId="39595" xr:uid="{00000000-0005-0000-0000-0000EB9A0000}"/>
    <cellStyle name="Note 5 9 2 3 6" xfId="39596" xr:uid="{00000000-0005-0000-0000-0000EC9A0000}"/>
    <cellStyle name="Note 5 9 2 4" xfId="39597" xr:uid="{00000000-0005-0000-0000-0000ED9A0000}"/>
    <cellStyle name="Note 5 9 2 4 2" xfId="39598" xr:uid="{00000000-0005-0000-0000-0000EE9A0000}"/>
    <cellStyle name="Note 5 9 2 4 2 2" xfId="39599" xr:uid="{00000000-0005-0000-0000-0000EF9A0000}"/>
    <cellStyle name="Note 5 9 2 4 2 3" xfId="39600" xr:uid="{00000000-0005-0000-0000-0000F09A0000}"/>
    <cellStyle name="Note 5 9 2 4 3" xfId="39601" xr:uid="{00000000-0005-0000-0000-0000F19A0000}"/>
    <cellStyle name="Note 5 9 2 4 3 2" xfId="39602" xr:uid="{00000000-0005-0000-0000-0000F29A0000}"/>
    <cellStyle name="Note 5 9 2 4 3 3" xfId="39603" xr:uid="{00000000-0005-0000-0000-0000F39A0000}"/>
    <cellStyle name="Note 5 9 2 4 4" xfId="39604" xr:uid="{00000000-0005-0000-0000-0000F49A0000}"/>
    <cellStyle name="Note 5 9 2 4 4 2" xfId="39605" xr:uid="{00000000-0005-0000-0000-0000F59A0000}"/>
    <cellStyle name="Note 5 9 2 4 4 3" xfId="39606" xr:uid="{00000000-0005-0000-0000-0000F69A0000}"/>
    <cellStyle name="Note 5 9 2 4 5" xfId="39607" xr:uid="{00000000-0005-0000-0000-0000F79A0000}"/>
    <cellStyle name="Note 5 9 2 4 5 2" xfId="39608" xr:uid="{00000000-0005-0000-0000-0000F89A0000}"/>
    <cellStyle name="Note 5 9 2 4 5 3" xfId="39609" xr:uid="{00000000-0005-0000-0000-0000F99A0000}"/>
    <cellStyle name="Note 5 9 2 4 6" xfId="39610" xr:uid="{00000000-0005-0000-0000-0000FA9A0000}"/>
    <cellStyle name="Note 5 9 2 4 6 2" xfId="39611" xr:uid="{00000000-0005-0000-0000-0000FB9A0000}"/>
    <cellStyle name="Note 5 9 2 4 6 3" xfId="39612" xr:uid="{00000000-0005-0000-0000-0000FC9A0000}"/>
    <cellStyle name="Note 5 9 2 4 7" xfId="39613" xr:uid="{00000000-0005-0000-0000-0000FD9A0000}"/>
    <cellStyle name="Note 5 9 2 4 8" xfId="39614" xr:uid="{00000000-0005-0000-0000-0000FE9A0000}"/>
    <cellStyle name="Note 5 9 2 5" xfId="39615" xr:uid="{00000000-0005-0000-0000-0000FF9A0000}"/>
    <cellStyle name="Note 5 9 2 5 2" xfId="39616" xr:uid="{00000000-0005-0000-0000-0000009B0000}"/>
    <cellStyle name="Note 5 9 2 5 2 2" xfId="39617" xr:uid="{00000000-0005-0000-0000-0000019B0000}"/>
    <cellStyle name="Note 5 9 2 5 2 3" xfId="39618" xr:uid="{00000000-0005-0000-0000-0000029B0000}"/>
    <cellStyle name="Note 5 9 2 5 3" xfId="39619" xr:uid="{00000000-0005-0000-0000-0000039B0000}"/>
    <cellStyle name="Note 5 9 2 5 3 2" xfId="39620" xr:uid="{00000000-0005-0000-0000-0000049B0000}"/>
    <cellStyle name="Note 5 9 2 5 3 3" xfId="39621" xr:uid="{00000000-0005-0000-0000-0000059B0000}"/>
    <cellStyle name="Note 5 9 2 5 4" xfId="39622" xr:uid="{00000000-0005-0000-0000-0000069B0000}"/>
    <cellStyle name="Note 5 9 2 5 5" xfId="39623" xr:uid="{00000000-0005-0000-0000-0000079B0000}"/>
    <cellStyle name="Note 5 9 2 6" xfId="39624" xr:uid="{00000000-0005-0000-0000-0000089B0000}"/>
    <cellStyle name="Note 5 9 2 6 2" xfId="39625" xr:uid="{00000000-0005-0000-0000-0000099B0000}"/>
    <cellStyle name="Note 5 9 2 6 3" xfId="39626" xr:uid="{00000000-0005-0000-0000-00000A9B0000}"/>
    <cellStyle name="Note 5 9 2 7" xfId="39627" xr:uid="{00000000-0005-0000-0000-00000B9B0000}"/>
    <cellStyle name="Note 5 9 2 7 2" xfId="39628" xr:uid="{00000000-0005-0000-0000-00000C9B0000}"/>
    <cellStyle name="Note 5 9 2 7 3" xfId="39629" xr:uid="{00000000-0005-0000-0000-00000D9B0000}"/>
    <cellStyle name="Note 5 9 2 8" xfId="39630" xr:uid="{00000000-0005-0000-0000-00000E9B0000}"/>
    <cellStyle name="Note 5 9 2 8 2" xfId="39631" xr:uid="{00000000-0005-0000-0000-00000F9B0000}"/>
    <cellStyle name="Note 5 9 2 8 3" xfId="39632" xr:uid="{00000000-0005-0000-0000-0000109B0000}"/>
    <cellStyle name="Note 5 9 2 9" xfId="39633" xr:uid="{00000000-0005-0000-0000-0000119B0000}"/>
    <cellStyle name="Note 5 9 3" xfId="39634" xr:uid="{00000000-0005-0000-0000-0000129B0000}"/>
    <cellStyle name="Note 5 9 3 2" xfId="39635" xr:uid="{00000000-0005-0000-0000-0000139B0000}"/>
    <cellStyle name="Note 5 9 3 2 2" xfId="39636" xr:uid="{00000000-0005-0000-0000-0000149B0000}"/>
    <cellStyle name="Note 5 9 3 2 2 2" xfId="39637" xr:uid="{00000000-0005-0000-0000-0000159B0000}"/>
    <cellStyle name="Note 5 9 3 2 2 2 2" xfId="39638" xr:uid="{00000000-0005-0000-0000-0000169B0000}"/>
    <cellStyle name="Note 5 9 3 2 2 2 3" xfId="39639" xr:uid="{00000000-0005-0000-0000-0000179B0000}"/>
    <cellStyle name="Note 5 9 3 2 2 3" xfId="39640" xr:uid="{00000000-0005-0000-0000-0000189B0000}"/>
    <cellStyle name="Note 5 9 3 2 2 3 2" xfId="39641" xr:uid="{00000000-0005-0000-0000-0000199B0000}"/>
    <cellStyle name="Note 5 9 3 2 2 3 3" xfId="39642" xr:uid="{00000000-0005-0000-0000-00001A9B0000}"/>
    <cellStyle name="Note 5 9 3 2 2 4" xfId="39643" xr:uid="{00000000-0005-0000-0000-00001B9B0000}"/>
    <cellStyle name="Note 5 9 3 2 2 5" xfId="39644" xr:uid="{00000000-0005-0000-0000-00001C9B0000}"/>
    <cellStyle name="Note 5 9 3 2 3" xfId="39645" xr:uid="{00000000-0005-0000-0000-00001D9B0000}"/>
    <cellStyle name="Note 5 9 3 2 3 2" xfId="39646" xr:uid="{00000000-0005-0000-0000-00001E9B0000}"/>
    <cellStyle name="Note 5 9 3 2 3 3" xfId="39647" xr:uid="{00000000-0005-0000-0000-00001F9B0000}"/>
    <cellStyle name="Note 5 9 3 2 4" xfId="39648" xr:uid="{00000000-0005-0000-0000-0000209B0000}"/>
    <cellStyle name="Note 5 9 3 2 4 2" xfId="39649" xr:uid="{00000000-0005-0000-0000-0000219B0000}"/>
    <cellStyle name="Note 5 9 3 2 4 3" xfId="39650" xr:uid="{00000000-0005-0000-0000-0000229B0000}"/>
    <cellStyle name="Note 5 9 3 2 5" xfId="39651" xr:uid="{00000000-0005-0000-0000-0000239B0000}"/>
    <cellStyle name="Note 5 9 3 2 5 2" xfId="39652" xr:uid="{00000000-0005-0000-0000-0000249B0000}"/>
    <cellStyle name="Note 5 9 3 2 5 3" xfId="39653" xr:uid="{00000000-0005-0000-0000-0000259B0000}"/>
    <cellStyle name="Note 5 9 3 2 6" xfId="39654" xr:uid="{00000000-0005-0000-0000-0000269B0000}"/>
    <cellStyle name="Note 5 9 3 3" xfId="39655" xr:uid="{00000000-0005-0000-0000-0000279B0000}"/>
    <cellStyle name="Note 5 9 3 3 2" xfId="39656" xr:uid="{00000000-0005-0000-0000-0000289B0000}"/>
    <cellStyle name="Note 5 9 3 3 2 2" xfId="39657" xr:uid="{00000000-0005-0000-0000-0000299B0000}"/>
    <cellStyle name="Note 5 9 3 3 2 2 2" xfId="39658" xr:uid="{00000000-0005-0000-0000-00002A9B0000}"/>
    <cellStyle name="Note 5 9 3 3 2 2 3" xfId="39659" xr:uid="{00000000-0005-0000-0000-00002B9B0000}"/>
    <cellStyle name="Note 5 9 3 3 2 3" xfId="39660" xr:uid="{00000000-0005-0000-0000-00002C9B0000}"/>
    <cellStyle name="Note 5 9 3 3 2 3 2" xfId="39661" xr:uid="{00000000-0005-0000-0000-00002D9B0000}"/>
    <cellStyle name="Note 5 9 3 3 2 3 3" xfId="39662" xr:uid="{00000000-0005-0000-0000-00002E9B0000}"/>
    <cellStyle name="Note 5 9 3 3 2 4" xfId="39663" xr:uid="{00000000-0005-0000-0000-00002F9B0000}"/>
    <cellStyle name="Note 5 9 3 3 2 5" xfId="39664" xr:uid="{00000000-0005-0000-0000-0000309B0000}"/>
    <cellStyle name="Note 5 9 3 3 3" xfId="39665" xr:uid="{00000000-0005-0000-0000-0000319B0000}"/>
    <cellStyle name="Note 5 9 3 3 3 2" xfId="39666" xr:uid="{00000000-0005-0000-0000-0000329B0000}"/>
    <cellStyle name="Note 5 9 3 3 3 3" xfId="39667" xr:uid="{00000000-0005-0000-0000-0000339B0000}"/>
    <cellStyle name="Note 5 9 3 3 4" xfId="39668" xr:uid="{00000000-0005-0000-0000-0000349B0000}"/>
    <cellStyle name="Note 5 9 3 3 4 2" xfId="39669" xr:uid="{00000000-0005-0000-0000-0000359B0000}"/>
    <cellStyle name="Note 5 9 3 3 4 3" xfId="39670" xr:uid="{00000000-0005-0000-0000-0000369B0000}"/>
    <cellStyle name="Note 5 9 3 3 5" xfId="39671" xr:uid="{00000000-0005-0000-0000-0000379B0000}"/>
    <cellStyle name="Note 5 9 3 3 5 2" xfId="39672" xr:uid="{00000000-0005-0000-0000-0000389B0000}"/>
    <cellStyle name="Note 5 9 3 3 5 3" xfId="39673" xr:uid="{00000000-0005-0000-0000-0000399B0000}"/>
    <cellStyle name="Note 5 9 3 3 6" xfId="39674" xr:uid="{00000000-0005-0000-0000-00003A9B0000}"/>
    <cellStyle name="Note 5 9 3 4" xfId="39675" xr:uid="{00000000-0005-0000-0000-00003B9B0000}"/>
    <cellStyle name="Note 5 9 3 4 2" xfId="39676" xr:uid="{00000000-0005-0000-0000-00003C9B0000}"/>
    <cellStyle name="Note 5 9 3 4 2 2" xfId="39677" xr:uid="{00000000-0005-0000-0000-00003D9B0000}"/>
    <cellStyle name="Note 5 9 3 4 2 3" xfId="39678" xr:uid="{00000000-0005-0000-0000-00003E9B0000}"/>
    <cellStyle name="Note 5 9 3 4 3" xfId="39679" xr:uid="{00000000-0005-0000-0000-00003F9B0000}"/>
    <cellStyle name="Note 5 9 3 4 3 2" xfId="39680" xr:uid="{00000000-0005-0000-0000-0000409B0000}"/>
    <cellStyle name="Note 5 9 3 4 3 3" xfId="39681" xr:uid="{00000000-0005-0000-0000-0000419B0000}"/>
    <cellStyle name="Note 5 9 3 4 4" xfId="39682" xr:uid="{00000000-0005-0000-0000-0000429B0000}"/>
    <cellStyle name="Note 5 9 3 4 4 2" xfId="39683" xr:uid="{00000000-0005-0000-0000-0000439B0000}"/>
    <cellStyle name="Note 5 9 3 4 4 3" xfId="39684" xr:uid="{00000000-0005-0000-0000-0000449B0000}"/>
    <cellStyle name="Note 5 9 3 4 5" xfId="39685" xr:uid="{00000000-0005-0000-0000-0000459B0000}"/>
    <cellStyle name="Note 5 9 3 4 5 2" xfId="39686" xr:uid="{00000000-0005-0000-0000-0000469B0000}"/>
    <cellStyle name="Note 5 9 3 4 5 3" xfId="39687" xr:uid="{00000000-0005-0000-0000-0000479B0000}"/>
    <cellStyle name="Note 5 9 3 4 6" xfId="39688" xr:uid="{00000000-0005-0000-0000-0000489B0000}"/>
    <cellStyle name="Note 5 9 3 4 6 2" xfId="39689" xr:uid="{00000000-0005-0000-0000-0000499B0000}"/>
    <cellStyle name="Note 5 9 3 4 6 3" xfId="39690" xr:uid="{00000000-0005-0000-0000-00004A9B0000}"/>
    <cellStyle name="Note 5 9 3 4 7" xfId="39691" xr:uid="{00000000-0005-0000-0000-00004B9B0000}"/>
    <cellStyle name="Note 5 9 3 4 8" xfId="39692" xr:uid="{00000000-0005-0000-0000-00004C9B0000}"/>
    <cellStyle name="Note 5 9 3 5" xfId="39693" xr:uid="{00000000-0005-0000-0000-00004D9B0000}"/>
    <cellStyle name="Note 5 9 3 5 2" xfId="39694" xr:uid="{00000000-0005-0000-0000-00004E9B0000}"/>
    <cellStyle name="Note 5 9 3 5 2 2" xfId="39695" xr:uid="{00000000-0005-0000-0000-00004F9B0000}"/>
    <cellStyle name="Note 5 9 3 5 2 3" xfId="39696" xr:uid="{00000000-0005-0000-0000-0000509B0000}"/>
    <cellStyle name="Note 5 9 3 5 3" xfId="39697" xr:uid="{00000000-0005-0000-0000-0000519B0000}"/>
    <cellStyle name="Note 5 9 3 5 3 2" xfId="39698" xr:uid="{00000000-0005-0000-0000-0000529B0000}"/>
    <cellStyle name="Note 5 9 3 5 3 3" xfId="39699" xr:uid="{00000000-0005-0000-0000-0000539B0000}"/>
    <cellStyle name="Note 5 9 3 5 4" xfId="39700" xr:uid="{00000000-0005-0000-0000-0000549B0000}"/>
    <cellStyle name="Note 5 9 3 5 5" xfId="39701" xr:uid="{00000000-0005-0000-0000-0000559B0000}"/>
    <cellStyle name="Note 5 9 3 6" xfId="39702" xr:uid="{00000000-0005-0000-0000-0000569B0000}"/>
    <cellStyle name="Note 5 9 3 6 2" xfId="39703" xr:uid="{00000000-0005-0000-0000-0000579B0000}"/>
    <cellStyle name="Note 5 9 3 6 3" xfId="39704" xr:uid="{00000000-0005-0000-0000-0000589B0000}"/>
    <cellStyle name="Note 5 9 3 7" xfId="39705" xr:uid="{00000000-0005-0000-0000-0000599B0000}"/>
    <cellStyle name="Note 5 9 3 7 2" xfId="39706" xr:uid="{00000000-0005-0000-0000-00005A9B0000}"/>
    <cellStyle name="Note 5 9 3 7 3" xfId="39707" xr:uid="{00000000-0005-0000-0000-00005B9B0000}"/>
    <cellStyle name="Note 5 9 3 8" xfId="39708" xr:uid="{00000000-0005-0000-0000-00005C9B0000}"/>
    <cellStyle name="Note 5 9 3 8 2" xfId="39709" xr:uid="{00000000-0005-0000-0000-00005D9B0000}"/>
    <cellStyle name="Note 5 9 3 8 3" xfId="39710" xr:uid="{00000000-0005-0000-0000-00005E9B0000}"/>
    <cellStyle name="Note 5 9 3 9" xfId="39711" xr:uid="{00000000-0005-0000-0000-00005F9B0000}"/>
    <cellStyle name="Note 5 9 4" xfId="39712" xr:uid="{00000000-0005-0000-0000-0000609B0000}"/>
    <cellStyle name="Note 5 9 4 2" xfId="39713" xr:uid="{00000000-0005-0000-0000-0000619B0000}"/>
    <cellStyle name="Note 5 9 4 2 2" xfId="39714" xr:uid="{00000000-0005-0000-0000-0000629B0000}"/>
    <cellStyle name="Note 5 9 4 2 2 2" xfId="39715" xr:uid="{00000000-0005-0000-0000-0000639B0000}"/>
    <cellStyle name="Note 5 9 4 2 2 2 2" xfId="39716" xr:uid="{00000000-0005-0000-0000-0000649B0000}"/>
    <cellStyle name="Note 5 9 4 2 2 2 3" xfId="39717" xr:uid="{00000000-0005-0000-0000-0000659B0000}"/>
    <cellStyle name="Note 5 9 4 2 2 3" xfId="39718" xr:uid="{00000000-0005-0000-0000-0000669B0000}"/>
    <cellStyle name="Note 5 9 4 2 2 3 2" xfId="39719" xr:uid="{00000000-0005-0000-0000-0000679B0000}"/>
    <cellStyle name="Note 5 9 4 2 2 3 3" xfId="39720" xr:uid="{00000000-0005-0000-0000-0000689B0000}"/>
    <cellStyle name="Note 5 9 4 2 2 4" xfId="39721" xr:uid="{00000000-0005-0000-0000-0000699B0000}"/>
    <cellStyle name="Note 5 9 4 2 2 5" xfId="39722" xr:uid="{00000000-0005-0000-0000-00006A9B0000}"/>
    <cellStyle name="Note 5 9 4 2 3" xfId="39723" xr:uid="{00000000-0005-0000-0000-00006B9B0000}"/>
    <cellStyle name="Note 5 9 4 2 3 2" xfId="39724" xr:uid="{00000000-0005-0000-0000-00006C9B0000}"/>
    <cellStyle name="Note 5 9 4 2 3 3" xfId="39725" xr:uid="{00000000-0005-0000-0000-00006D9B0000}"/>
    <cellStyle name="Note 5 9 4 2 4" xfId="39726" xr:uid="{00000000-0005-0000-0000-00006E9B0000}"/>
    <cellStyle name="Note 5 9 4 2 4 2" xfId="39727" xr:uid="{00000000-0005-0000-0000-00006F9B0000}"/>
    <cellStyle name="Note 5 9 4 2 4 3" xfId="39728" xr:uid="{00000000-0005-0000-0000-0000709B0000}"/>
    <cellStyle name="Note 5 9 4 2 5" xfId="39729" xr:uid="{00000000-0005-0000-0000-0000719B0000}"/>
    <cellStyle name="Note 5 9 4 2 5 2" xfId="39730" xr:uid="{00000000-0005-0000-0000-0000729B0000}"/>
    <cellStyle name="Note 5 9 4 2 5 3" xfId="39731" xr:uid="{00000000-0005-0000-0000-0000739B0000}"/>
    <cellStyle name="Note 5 9 4 2 6" xfId="39732" xr:uid="{00000000-0005-0000-0000-0000749B0000}"/>
    <cellStyle name="Note 5 9 4 3" xfId="39733" xr:uid="{00000000-0005-0000-0000-0000759B0000}"/>
    <cellStyle name="Note 5 9 4 3 2" xfId="39734" xr:uid="{00000000-0005-0000-0000-0000769B0000}"/>
    <cellStyle name="Note 5 9 4 3 2 2" xfId="39735" xr:uid="{00000000-0005-0000-0000-0000779B0000}"/>
    <cellStyle name="Note 5 9 4 3 2 2 2" xfId="39736" xr:uid="{00000000-0005-0000-0000-0000789B0000}"/>
    <cellStyle name="Note 5 9 4 3 2 2 3" xfId="39737" xr:uid="{00000000-0005-0000-0000-0000799B0000}"/>
    <cellStyle name="Note 5 9 4 3 2 3" xfId="39738" xr:uid="{00000000-0005-0000-0000-00007A9B0000}"/>
    <cellStyle name="Note 5 9 4 3 2 3 2" xfId="39739" xr:uid="{00000000-0005-0000-0000-00007B9B0000}"/>
    <cellStyle name="Note 5 9 4 3 2 3 3" xfId="39740" xr:uid="{00000000-0005-0000-0000-00007C9B0000}"/>
    <cellStyle name="Note 5 9 4 3 2 4" xfId="39741" xr:uid="{00000000-0005-0000-0000-00007D9B0000}"/>
    <cellStyle name="Note 5 9 4 3 2 5" xfId="39742" xr:uid="{00000000-0005-0000-0000-00007E9B0000}"/>
    <cellStyle name="Note 5 9 4 3 3" xfId="39743" xr:uid="{00000000-0005-0000-0000-00007F9B0000}"/>
    <cellStyle name="Note 5 9 4 3 3 2" xfId="39744" xr:uid="{00000000-0005-0000-0000-0000809B0000}"/>
    <cellStyle name="Note 5 9 4 3 3 3" xfId="39745" xr:uid="{00000000-0005-0000-0000-0000819B0000}"/>
    <cellStyle name="Note 5 9 4 3 4" xfId="39746" xr:uid="{00000000-0005-0000-0000-0000829B0000}"/>
    <cellStyle name="Note 5 9 4 3 4 2" xfId="39747" xr:uid="{00000000-0005-0000-0000-0000839B0000}"/>
    <cellStyle name="Note 5 9 4 3 4 3" xfId="39748" xr:uid="{00000000-0005-0000-0000-0000849B0000}"/>
    <cellStyle name="Note 5 9 4 3 5" xfId="39749" xr:uid="{00000000-0005-0000-0000-0000859B0000}"/>
    <cellStyle name="Note 5 9 4 3 5 2" xfId="39750" xr:uid="{00000000-0005-0000-0000-0000869B0000}"/>
    <cellStyle name="Note 5 9 4 3 5 3" xfId="39751" xr:uid="{00000000-0005-0000-0000-0000879B0000}"/>
    <cellStyle name="Note 5 9 4 3 6" xfId="39752" xr:uid="{00000000-0005-0000-0000-0000889B0000}"/>
    <cellStyle name="Note 5 9 4 4" xfId="39753" xr:uid="{00000000-0005-0000-0000-0000899B0000}"/>
    <cellStyle name="Note 5 9 4 4 2" xfId="39754" xr:uid="{00000000-0005-0000-0000-00008A9B0000}"/>
    <cellStyle name="Note 5 9 4 4 2 2" xfId="39755" xr:uid="{00000000-0005-0000-0000-00008B9B0000}"/>
    <cellStyle name="Note 5 9 4 4 2 3" xfId="39756" xr:uid="{00000000-0005-0000-0000-00008C9B0000}"/>
    <cellStyle name="Note 5 9 4 4 3" xfId="39757" xr:uid="{00000000-0005-0000-0000-00008D9B0000}"/>
    <cellStyle name="Note 5 9 4 4 3 2" xfId="39758" xr:uid="{00000000-0005-0000-0000-00008E9B0000}"/>
    <cellStyle name="Note 5 9 4 4 3 3" xfId="39759" xr:uid="{00000000-0005-0000-0000-00008F9B0000}"/>
    <cellStyle name="Note 5 9 4 4 4" xfId="39760" xr:uid="{00000000-0005-0000-0000-0000909B0000}"/>
    <cellStyle name="Note 5 9 4 4 4 2" xfId="39761" xr:uid="{00000000-0005-0000-0000-0000919B0000}"/>
    <cellStyle name="Note 5 9 4 4 4 3" xfId="39762" xr:uid="{00000000-0005-0000-0000-0000929B0000}"/>
    <cellStyle name="Note 5 9 4 4 5" xfId="39763" xr:uid="{00000000-0005-0000-0000-0000939B0000}"/>
    <cellStyle name="Note 5 9 4 4 5 2" xfId="39764" xr:uid="{00000000-0005-0000-0000-0000949B0000}"/>
    <cellStyle name="Note 5 9 4 4 5 3" xfId="39765" xr:uid="{00000000-0005-0000-0000-0000959B0000}"/>
    <cellStyle name="Note 5 9 4 4 6" xfId="39766" xr:uid="{00000000-0005-0000-0000-0000969B0000}"/>
    <cellStyle name="Note 5 9 4 4 6 2" xfId="39767" xr:uid="{00000000-0005-0000-0000-0000979B0000}"/>
    <cellStyle name="Note 5 9 4 4 6 3" xfId="39768" xr:uid="{00000000-0005-0000-0000-0000989B0000}"/>
    <cellStyle name="Note 5 9 4 4 7" xfId="39769" xr:uid="{00000000-0005-0000-0000-0000999B0000}"/>
    <cellStyle name="Note 5 9 4 4 8" xfId="39770" xr:uid="{00000000-0005-0000-0000-00009A9B0000}"/>
    <cellStyle name="Note 5 9 4 5" xfId="39771" xr:uid="{00000000-0005-0000-0000-00009B9B0000}"/>
    <cellStyle name="Note 5 9 4 5 2" xfId="39772" xr:uid="{00000000-0005-0000-0000-00009C9B0000}"/>
    <cellStyle name="Note 5 9 4 5 2 2" xfId="39773" xr:uid="{00000000-0005-0000-0000-00009D9B0000}"/>
    <cellStyle name="Note 5 9 4 5 2 3" xfId="39774" xr:uid="{00000000-0005-0000-0000-00009E9B0000}"/>
    <cellStyle name="Note 5 9 4 5 3" xfId="39775" xr:uid="{00000000-0005-0000-0000-00009F9B0000}"/>
    <cellStyle name="Note 5 9 4 5 3 2" xfId="39776" xr:uid="{00000000-0005-0000-0000-0000A09B0000}"/>
    <cellStyle name="Note 5 9 4 5 3 3" xfId="39777" xr:uid="{00000000-0005-0000-0000-0000A19B0000}"/>
    <cellStyle name="Note 5 9 4 5 4" xfId="39778" xr:uid="{00000000-0005-0000-0000-0000A29B0000}"/>
    <cellStyle name="Note 5 9 4 5 5" xfId="39779" xr:uid="{00000000-0005-0000-0000-0000A39B0000}"/>
    <cellStyle name="Note 5 9 4 6" xfId="39780" xr:uid="{00000000-0005-0000-0000-0000A49B0000}"/>
    <cellStyle name="Note 5 9 4 6 2" xfId="39781" xr:uid="{00000000-0005-0000-0000-0000A59B0000}"/>
    <cellStyle name="Note 5 9 4 6 3" xfId="39782" xr:uid="{00000000-0005-0000-0000-0000A69B0000}"/>
    <cellStyle name="Note 5 9 4 7" xfId="39783" xr:uid="{00000000-0005-0000-0000-0000A79B0000}"/>
    <cellStyle name="Note 5 9 4 7 2" xfId="39784" xr:uid="{00000000-0005-0000-0000-0000A89B0000}"/>
    <cellStyle name="Note 5 9 4 7 3" xfId="39785" xr:uid="{00000000-0005-0000-0000-0000A99B0000}"/>
    <cellStyle name="Note 5 9 4 8" xfId="39786" xr:uid="{00000000-0005-0000-0000-0000AA9B0000}"/>
    <cellStyle name="Note 5 9 4 8 2" xfId="39787" xr:uid="{00000000-0005-0000-0000-0000AB9B0000}"/>
    <cellStyle name="Note 5 9 4 8 3" xfId="39788" xr:uid="{00000000-0005-0000-0000-0000AC9B0000}"/>
    <cellStyle name="Note 5 9 4 9" xfId="39789" xr:uid="{00000000-0005-0000-0000-0000AD9B0000}"/>
    <cellStyle name="Note 5 9 5" xfId="39790" xr:uid="{00000000-0005-0000-0000-0000AE9B0000}"/>
    <cellStyle name="Note 5 9 5 2" xfId="39791" xr:uid="{00000000-0005-0000-0000-0000AF9B0000}"/>
    <cellStyle name="Note 5 9 5 2 2" xfId="39792" xr:uid="{00000000-0005-0000-0000-0000B09B0000}"/>
    <cellStyle name="Note 5 9 5 2 2 2" xfId="39793" xr:uid="{00000000-0005-0000-0000-0000B19B0000}"/>
    <cellStyle name="Note 5 9 5 2 2 2 2" xfId="39794" xr:uid="{00000000-0005-0000-0000-0000B29B0000}"/>
    <cellStyle name="Note 5 9 5 2 2 2 3" xfId="39795" xr:uid="{00000000-0005-0000-0000-0000B39B0000}"/>
    <cellStyle name="Note 5 9 5 2 2 3" xfId="39796" xr:uid="{00000000-0005-0000-0000-0000B49B0000}"/>
    <cellStyle name="Note 5 9 5 2 2 3 2" xfId="39797" xr:uid="{00000000-0005-0000-0000-0000B59B0000}"/>
    <cellStyle name="Note 5 9 5 2 2 3 3" xfId="39798" xr:uid="{00000000-0005-0000-0000-0000B69B0000}"/>
    <cellStyle name="Note 5 9 5 2 2 4" xfId="39799" xr:uid="{00000000-0005-0000-0000-0000B79B0000}"/>
    <cellStyle name="Note 5 9 5 2 2 5" xfId="39800" xr:uid="{00000000-0005-0000-0000-0000B89B0000}"/>
    <cellStyle name="Note 5 9 5 2 3" xfId="39801" xr:uid="{00000000-0005-0000-0000-0000B99B0000}"/>
    <cellStyle name="Note 5 9 5 2 3 2" xfId="39802" xr:uid="{00000000-0005-0000-0000-0000BA9B0000}"/>
    <cellStyle name="Note 5 9 5 2 3 3" xfId="39803" xr:uid="{00000000-0005-0000-0000-0000BB9B0000}"/>
    <cellStyle name="Note 5 9 5 2 4" xfId="39804" xr:uid="{00000000-0005-0000-0000-0000BC9B0000}"/>
    <cellStyle name="Note 5 9 5 2 4 2" xfId="39805" xr:uid="{00000000-0005-0000-0000-0000BD9B0000}"/>
    <cellStyle name="Note 5 9 5 2 4 3" xfId="39806" xr:uid="{00000000-0005-0000-0000-0000BE9B0000}"/>
    <cellStyle name="Note 5 9 5 2 5" xfId="39807" xr:uid="{00000000-0005-0000-0000-0000BF9B0000}"/>
    <cellStyle name="Note 5 9 5 2 5 2" xfId="39808" xr:uid="{00000000-0005-0000-0000-0000C09B0000}"/>
    <cellStyle name="Note 5 9 5 2 5 3" xfId="39809" xr:uid="{00000000-0005-0000-0000-0000C19B0000}"/>
    <cellStyle name="Note 5 9 5 2 6" xfId="39810" xr:uid="{00000000-0005-0000-0000-0000C29B0000}"/>
    <cellStyle name="Note 5 9 5 3" xfId="39811" xr:uid="{00000000-0005-0000-0000-0000C39B0000}"/>
    <cellStyle name="Note 5 9 5 3 2" xfId="39812" xr:uid="{00000000-0005-0000-0000-0000C49B0000}"/>
    <cellStyle name="Note 5 9 5 3 2 2" xfId="39813" xr:uid="{00000000-0005-0000-0000-0000C59B0000}"/>
    <cellStyle name="Note 5 9 5 3 2 2 2" xfId="39814" xr:uid="{00000000-0005-0000-0000-0000C69B0000}"/>
    <cellStyle name="Note 5 9 5 3 2 2 3" xfId="39815" xr:uid="{00000000-0005-0000-0000-0000C79B0000}"/>
    <cellStyle name="Note 5 9 5 3 2 3" xfId="39816" xr:uid="{00000000-0005-0000-0000-0000C89B0000}"/>
    <cellStyle name="Note 5 9 5 3 2 3 2" xfId="39817" xr:uid="{00000000-0005-0000-0000-0000C99B0000}"/>
    <cellStyle name="Note 5 9 5 3 2 3 3" xfId="39818" xr:uid="{00000000-0005-0000-0000-0000CA9B0000}"/>
    <cellStyle name="Note 5 9 5 3 2 4" xfId="39819" xr:uid="{00000000-0005-0000-0000-0000CB9B0000}"/>
    <cellStyle name="Note 5 9 5 3 2 5" xfId="39820" xr:uid="{00000000-0005-0000-0000-0000CC9B0000}"/>
    <cellStyle name="Note 5 9 5 3 3" xfId="39821" xr:uid="{00000000-0005-0000-0000-0000CD9B0000}"/>
    <cellStyle name="Note 5 9 5 3 3 2" xfId="39822" xr:uid="{00000000-0005-0000-0000-0000CE9B0000}"/>
    <cellStyle name="Note 5 9 5 3 3 3" xfId="39823" xr:uid="{00000000-0005-0000-0000-0000CF9B0000}"/>
    <cellStyle name="Note 5 9 5 3 4" xfId="39824" xr:uid="{00000000-0005-0000-0000-0000D09B0000}"/>
    <cellStyle name="Note 5 9 5 3 4 2" xfId="39825" xr:uid="{00000000-0005-0000-0000-0000D19B0000}"/>
    <cellStyle name="Note 5 9 5 3 4 3" xfId="39826" xr:uid="{00000000-0005-0000-0000-0000D29B0000}"/>
    <cellStyle name="Note 5 9 5 3 5" xfId="39827" xr:uid="{00000000-0005-0000-0000-0000D39B0000}"/>
    <cellStyle name="Note 5 9 5 3 5 2" xfId="39828" xr:uid="{00000000-0005-0000-0000-0000D49B0000}"/>
    <cellStyle name="Note 5 9 5 3 5 3" xfId="39829" xr:uid="{00000000-0005-0000-0000-0000D59B0000}"/>
    <cellStyle name="Note 5 9 5 3 6" xfId="39830" xr:uid="{00000000-0005-0000-0000-0000D69B0000}"/>
    <cellStyle name="Note 5 9 5 4" xfId="39831" xr:uid="{00000000-0005-0000-0000-0000D79B0000}"/>
    <cellStyle name="Note 5 9 5 4 2" xfId="39832" xr:uid="{00000000-0005-0000-0000-0000D89B0000}"/>
    <cellStyle name="Note 5 9 5 4 2 2" xfId="39833" xr:uid="{00000000-0005-0000-0000-0000D99B0000}"/>
    <cellStyle name="Note 5 9 5 4 2 3" xfId="39834" xr:uid="{00000000-0005-0000-0000-0000DA9B0000}"/>
    <cellStyle name="Note 5 9 5 4 3" xfId="39835" xr:uid="{00000000-0005-0000-0000-0000DB9B0000}"/>
    <cellStyle name="Note 5 9 5 4 3 2" xfId="39836" xr:uid="{00000000-0005-0000-0000-0000DC9B0000}"/>
    <cellStyle name="Note 5 9 5 4 3 3" xfId="39837" xr:uid="{00000000-0005-0000-0000-0000DD9B0000}"/>
    <cellStyle name="Note 5 9 5 4 4" xfId="39838" xr:uid="{00000000-0005-0000-0000-0000DE9B0000}"/>
    <cellStyle name="Note 5 9 5 4 4 2" xfId="39839" xr:uid="{00000000-0005-0000-0000-0000DF9B0000}"/>
    <cellStyle name="Note 5 9 5 4 4 3" xfId="39840" xr:uid="{00000000-0005-0000-0000-0000E09B0000}"/>
    <cellStyle name="Note 5 9 5 4 5" xfId="39841" xr:uid="{00000000-0005-0000-0000-0000E19B0000}"/>
    <cellStyle name="Note 5 9 5 4 5 2" xfId="39842" xr:uid="{00000000-0005-0000-0000-0000E29B0000}"/>
    <cellStyle name="Note 5 9 5 4 5 3" xfId="39843" xr:uid="{00000000-0005-0000-0000-0000E39B0000}"/>
    <cellStyle name="Note 5 9 5 4 6" xfId="39844" xr:uid="{00000000-0005-0000-0000-0000E49B0000}"/>
    <cellStyle name="Note 5 9 5 4 6 2" xfId="39845" xr:uid="{00000000-0005-0000-0000-0000E59B0000}"/>
    <cellStyle name="Note 5 9 5 4 6 3" xfId="39846" xr:uid="{00000000-0005-0000-0000-0000E69B0000}"/>
    <cellStyle name="Note 5 9 5 4 7" xfId="39847" xr:uid="{00000000-0005-0000-0000-0000E79B0000}"/>
    <cellStyle name="Note 5 9 5 4 8" xfId="39848" xr:uid="{00000000-0005-0000-0000-0000E89B0000}"/>
    <cellStyle name="Note 5 9 5 5" xfId="39849" xr:uid="{00000000-0005-0000-0000-0000E99B0000}"/>
    <cellStyle name="Note 5 9 5 5 2" xfId="39850" xr:uid="{00000000-0005-0000-0000-0000EA9B0000}"/>
    <cellStyle name="Note 5 9 5 5 2 2" xfId="39851" xr:uid="{00000000-0005-0000-0000-0000EB9B0000}"/>
    <cellStyle name="Note 5 9 5 5 2 3" xfId="39852" xr:uid="{00000000-0005-0000-0000-0000EC9B0000}"/>
    <cellStyle name="Note 5 9 5 5 3" xfId="39853" xr:uid="{00000000-0005-0000-0000-0000ED9B0000}"/>
    <cellStyle name="Note 5 9 5 5 3 2" xfId="39854" xr:uid="{00000000-0005-0000-0000-0000EE9B0000}"/>
    <cellStyle name="Note 5 9 5 5 3 3" xfId="39855" xr:uid="{00000000-0005-0000-0000-0000EF9B0000}"/>
    <cellStyle name="Note 5 9 5 5 4" xfId="39856" xr:uid="{00000000-0005-0000-0000-0000F09B0000}"/>
    <cellStyle name="Note 5 9 5 5 5" xfId="39857" xr:uid="{00000000-0005-0000-0000-0000F19B0000}"/>
    <cellStyle name="Note 5 9 5 6" xfId="39858" xr:uid="{00000000-0005-0000-0000-0000F29B0000}"/>
    <cellStyle name="Note 5 9 5 6 2" xfId="39859" xr:uid="{00000000-0005-0000-0000-0000F39B0000}"/>
    <cellStyle name="Note 5 9 5 6 3" xfId="39860" xr:uid="{00000000-0005-0000-0000-0000F49B0000}"/>
    <cellStyle name="Note 5 9 5 7" xfId="39861" xr:uid="{00000000-0005-0000-0000-0000F59B0000}"/>
    <cellStyle name="Note 5 9 5 7 2" xfId="39862" xr:uid="{00000000-0005-0000-0000-0000F69B0000}"/>
    <cellStyle name="Note 5 9 5 7 3" xfId="39863" xr:uid="{00000000-0005-0000-0000-0000F79B0000}"/>
    <cellStyle name="Note 5 9 5 8" xfId="39864" xr:uid="{00000000-0005-0000-0000-0000F89B0000}"/>
    <cellStyle name="Note 5 9 5 8 2" xfId="39865" xr:uid="{00000000-0005-0000-0000-0000F99B0000}"/>
    <cellStyle name="Note 5 9 5 8 3" xfId="39866" xr:uid="{00000000-0005-0000-0000-0000FA9B0000}"/>
    <cellStyle name="Note 5 9 5 9" xfId="39867" xr:uid="{00000000-0005-0000-0000-0000FB9B0000}"/>
    <cellStyle name="Note 5 9 6" xfId="39868" xr:uid="{00000000-0005-0000-0000-0000FC9B0000}"/>
    <cellStyle name="Note 5 9 6 2" xfId="39869" xr:uid="{00000000-0005-0000-0000-0000FD9B0000}"/>
    <cellStyle name="Note 5 9 6 2 2" xfId="39870" xr:uid="{00000000-0005-0000-0000-0000FE9B0000}"/>
    <cellStyle name="Note 5 9 6 2 2 2" xfId="39871" xr:uid="{00000000-0005-0000-0000-0000FF9B0000}"/>
    <cellStyle name="Note 5 9 6 2 2 3" xfId="39872" xr:uid="{00000000-0005-0000-0000-0000009C0000}"/>
    <cellStyle name="Note 5 9 6 2 3" xfId="39873" xr:uid="{00000000-0005-0000-0000-0000019C0000}"/>
    <cellStyle name="Note 5 9 6 2 3 2" xfId="39874" xr:uid="{00000000-0005-0000-0000-0000029C0000}"/>
    <cellStyle name="Note 5 9 6 2 3 3" xfId="39875" xr:uid="{00000000-0005-0000-0000-0000039C0000}"/>
    <cellStyle name="Note 5 9 6 2 4" xfId="39876" xr:uid="{00000000-0005-0000-0000-0000049C0000}"/>
    <cellStyle name="Note 5 9 6 2 5" xfId="39877" xr:uid="{00000000-0005-0000-0000-0000059C0000}"/>
    <cellStyle name="Note 5 9 6 3" xfId="39878" xr:uid="{00000000-0005-0000-0000-0000069C0000}"/>
    <cellStyle name="Note 5 9 6 3 2" xfId="39879" xr:uid="{00000000-0005-0000-0000-0000079C0000}"/>
    <cellStyle name="Note 5 9 6 3 3" xfId="39880" xr:uid="{00000000-0005-0000-0000-0000089C0000}"/>
    <cellStyle name="Note 5 9 6 4" xfId="39881" xr:uid="{00000000-0005-0000-0000-0000099C0000}"/>
    <cellStyle name="Note 5 9 6 4 2" xfId="39882" xr:uid="{00000000-0005-0000-0000-00000A9C0000}"/>
    <cellStyle name="Note 5 9 6 4 3" xfId="39883" xr:uid="{00000000-0005-0000-0000-00000B9C0000}"/>
    <cellStyle name="Note 5 9 6 5" xfId="39884" xr:uid="{00000000-0005-0000-0000-00000C9C0000}"/>
    <cellStyle name="Note 5 9 6 5 2" xfId="39885" xr:uid="{00000000-0005-0000-0000-00000D9C0000}"/>
    <cellStyle name="Note 5 9 6 5 3" xfId="39886" xr:uid="{00000000-0005-0000-0000-00000E9C0000}"/>
    <cellStyle name="Note 5 9 6 6" xfId="39887" xr:uid="{00000000-0005-0000-0000-00000F9C0000}"/>
    <cellStyle name="Note 5 9 7" xfId="39888" xr:uid="{00000000-0005-0000-0000-0000109C0000}"/>
    <cellStyle name="Note 5 9 7 2" xfId="39889" xr:uid="{00000000-0005-0000-0000-0000119C0000}"/>
    <cellStyle name="Note 5 9 7 2 2" xfId="39890" xr:uid="{00000000-0005-0000-0000-0000129C0000}"/>
    <cellStyle name="Note 5 9 7 2 2 2" xfId="39891" xr:uid="{00000000-0005-0000-0000-0000139C0000}"/>
    <cellStyle name="Note 5 9 7 2 2 3" xfId="39892" xr:uid="{00000000-0005-0000-0000-0000149C0000}"/>
    <cellStyle name="Note 5 9 7 2 3" xfId="39893" xr:uid="{00000000-0005-0000-0000-0000159C0000}"/>
    <cellStyle name="Note 5 9 7 2 3 2" xfId="39894" xr:uid="{00000000-0005-0000-0000-0000169C0000}"/>
    <cellStyle name="Note 5 9 7 2 3 3" xfId="39895" xr:uid="{00000000-0005-0000-0000-0000179C0000}"/>
    <cellStyle name="Note 5 9 7 2 4" xfId="39896" xr:uid="{00000000-0005-0000-0000-0000189C0000}"/>
    <cellStyle name="Note 5 9 7 2 5" xfId="39897" xr:uid="{00000000-0005-0000-0000-0000199C0000}"/>
    <cellStyle name="Note 5 9 7 3" xfId="39898" xr:uid="{00000000-0005-0000-0000-00001A9C0000}"/>
    <cellStyle name="Note 5 9 7 3 2" xfId="39899" xr:uid="{00000000-0005-0000-0000-00001B9C0000}"/>
    <cellStyle name="Note 5 9 7 3 3" xfId="39900" xr:uid="{00000000-0005-0000-0000-00001C9C0000}"/>
    <cellStyle name="Note 5 9 7 4" xfId="39901" xr:uid="{00000000-0005-0000-0000-00001D9C0000}"/>
    <cellStyle name="Note 5 9 7 4 2" xfId="39902" xr:uid="{00000000-0005-0000-0000-00001E9C0000}"/>
    <cellStyle name="Note 5 9 7 4 3" xfId="39903" xr:uid="{00000000-0005-0000-0000-00001F9C0000}"/>
    <cellStyle name="Note 5 9 7 5" xfId="39904" xr:uid="{00000000-0005-0000-0000-0000209C0000}"/>
    <cellStyle name="Note 5 9 7 5 2" xfId="39905" xr:uid="{00000000-0005-0000-0000-0000219C0000}"/>
    <cellStyle name="Note 5 9 7 5 3" xfId="39906" xr:uid="{00000000-0005-0000-0000-0000229C0000}"/>
    <cellStyle name="Note 5 9 7 6" xfId="39907" xr:uid="{00000000-0005-0000-0000-0000239C0000}"/>
    <cellStyle name="Note 5 9 8" xfId="39908" xr:uid="{00000000-0005-0000-0000-0000249C0000}"/>
    <cellStyle name="Note 5 9 8 2" xfId="39909" xr:uid="{00000000-0005-0000-0000-0000259C0000}"/>
    <cellStyle name="Note 5 9 8 2 2" xfId="39910" xr:uid="{00000000-0005-0000-0000-0000269C0000}"/>
    <cellStyle name="Note 5 9 8 2 3" xfId="39911" xr:uid="{00000000-0005-0000-0000-0000279C0000}"/>
    <cellStyle name="Note 5 9 8 3" xfId="39912" xr:uid="{00000000-0005-0000-0000-0000289C0000}"/>
    <cellStyle name="Note 5 9 8 3 2" xfId="39913" xr:uid="{00000000-0005-0000-0000-0000299C0000}"/>
    <cellStyle name="Note 5 9 8 3 3" xfId="39914" xr:uid="{00000000-0005-0000-0000-00002A9C0000}"/>
    <cellStyle name="Note 5 9 8 4" xfId="39915" xr:uid="{00000000-0005-0000-0000-00002B9C0000}"/>
    <cellStyle name="Note 5 9 8 4 2" xfId="39916" xr:uid="{00000000-0005-0000-0000-00002C9C0000}"/>
    <cellStyle name="Note 5 9 8 4 3" xfId="39917" xr:uid="{00000000-0005-0000-0000-00002D9C0000}"/>
    <cellStyle name="Note 5 9 8 5" xfId="39918" xr:uid="{00000000-0005-0000-0000-00002E9C0000}"/>
    <cellStyle name="Note 5 9 8 5 2" xfId="39919" xr:uid="{00000000-0005-0000-0000-00002F9C0000}"/>
    <cellStyle name="Note 5 9 8 5 3" xfId="39920" xr:uid="{00000000-0005-0000-0000-0000309C0000}"/>
    <cellStyle name="Note 5 9 8 6" xfId="39921" xr:uid="{00000000-0005-0000-0000-0000319C0000}"/>
    <cellStyle name="Note 5 9 8 6 2" xfId="39922" xr:uid="{00000000-0005-0000-0000-0000329C0000}"/>
    <cellStyle name="Note 5 9 8 6 3" xfId="39923" xr:uid="{00000000-0005-0000-0000-0000339C0000}"/>
    <cellStyle name="Note 5 9 8 7" xfId="39924" xr:uid="{00000000-0005-0000-0000-0000349C0000}"/>
    <cellStyle name="Note 5 9 8 8" xfId="39925" xr:uid="{00000000-0005-0000-0000-0000359C0000}"/>
    <cellStyle name="Note 5 9 9" xfId="39926" xr:uid="{00000000-0005-0000-0000-0000369C0000}"/>
    <cellStyle name="Note 5 9 9 2" xfId="39927" xr:uid="{00000000-0005-0000-0000-0000379C0000}"/>
    <cellStyle name="Note 5 9 9 2 2" xfId="39928" xr:uid="{00000000-0005-0000-0000-0000389C0000}"/>
    <cellStyle name="Note 5 9 9 2 3" xfId="39929" xr:uid="{00000000-0005-0000-0000-0000399C0000}"/>
    <cellStyle name="Note 5 9 9 3" xfId="39930" xr:uid="{00000000-0005-0000-0000-00003A9C0000}"/>
    <cellStyle name="Note 5 9 9 3 2" xfId="39931" xr:uid="{00000000-0005-0000-0000-00003B9C0000}"/>
    <cellStyle name="Note 5 9 9 3 3" xfId="39932" xr:uid="{00000000-0005-0000-0000-00003C9C0000}"/>
    <cellStyle name="Note 5 9 9 4" xfId="39933" xr:uid="{00000000-0005-0000-0000-00003D9C0000}"/>
    <cellStyle name="Note 5 9 9 5" xfId="39934" xr:uid="{00000000-0005-0000-0000-00003E9C0000}"/>
    <cellStyle name="Note 6" xfId="39935" xr:uid="{00000000-0005-0000-0000-00003F9C0000}"/>
    <cellStyle name="Note 6 10" xfId="39936" xr:uid="{00000000-0005-0000-0000-0000409C0000}"/>
    <cellStyle name="Note 6 10 10" xfId="39937" xr:uid="{00000000-0005-0000-0000-0000419C0000}"/>
    <cellStyle name="Note 6 10 10 2" xfId="39938" xr:uid="{00000000-0005-0000-0000-0000429C0000}"/>
    <cellStyle name="Note 6 10 10 3" xfId="39939" xr:uid="{00000000-0005-0000-0000-0000439C0000}"/>
    <cellStyle name="Note 6 10 11" xfId="39940" xr:uid="{00000000-0005-0000-0000-0000449C0000}"/>
    <cellStyle name="Note 6 10 11 2" xfId="39941" xr:uid="{00000000-0005-0000-0000-0000459C0000}"/>
    <cellStyle name="Note 6 10 11 3" xfId="39942" xr:uid="{00000000-0005-0000-0000-0000469C0000}"/>
    <cellStyle name="Note 6 10 12" xfId="39943" xr:uid="{00000000-0005-0000-0000-0000479C0000}"/>
    <cellStyle name="Note 6 10 12 2" xfId="39944" xr:uid="{00000000-0005-0000-0000-0000489C0000}"/>
    <cellStyle name="Note 6 10 12 3" xfId="39945" xr:uid="{00000000-0005-0000-0000-0000499C0000}"/>
    <cellStyle name="Note 6 10 13" xfId="39946" xr:uid="{00000000-0005-0000-0000-00004A9C0000}"/>
    <cellStyle name="Note 6 10 2" xfId="39947" xr:uid="{00000000-0005-0000-0000-00004B9C0000}"/>
    <cellStyle name="Note 6 10 2 2" xfId="39948" xr:uid="{00000000-0005-0000-0000-00004C9C0000}"/>
    <cellStyle name="Note 6 10 2 2 2" xfId="39949" xr:uid="{00000000-0005-0000-0000-00004D9C0000}"/>
    <cellStyle name="Note 6 10 2 2 2 2" xfId="39950" xr:uid="{00000000-0005-0000-0000-00004E9C0000}"/>
    <cellStyle name="Note 6 10 2 2 2 2 2" xfId="39951" xr:uid="{00000000-0005-0000-0000-00004F9C0000}"/>
    <cellStyle name="Note 6 10 2 2 2 2 3" xfId="39952" xr:uid="{00000000-0005-0000-0000-0000509C0000}"/>
    <cellStyle name="Note 6 10 2 2 2 3" xfId="39953" xr:uid="{00000000-0005-0000-0000-0000519C0000}"/>
    <cellStyle name="Note 6 10 2 2 2 3 2" xfId="39954" xr:uid="{00000000-0005-0000-0000-0000529C0000}"/>
    <cellStyle name="Note 6 10 2 2 2 3 3" xfId="39955" xr:uid="{00000000-0005-0000-0000-0000539C0000}"/>
    <cellStyle name="Note 6 10 2 2 2 4" xfId="39956" xr:uid="{00000000-0005-0000-0000-0000549C0000}"/>
    <cellStyle name="Note 6 10 2 2 2 5" xfId="39957" xr:uid="{00000000-0005-0000-0000-0000559C0000}"/>
    <cellStyle name="Note 6 10 2 2 3" xfId="39958" xr:uid="{00000000-0005-0000-0000-0000569C0000}"/>
    <cellStyle name="Note 6 10 2 2 3 2" xfId="39959" xr:uid="{00000000-0005-0000-0000-0000579C0000}"/>
    <cellStyle name="Note 6 10 2 2 3 3" xfId="39960" xr:uid="{00000000-0005-0000-0000-0000589C0000}"/>
    <cellStyle name="Note 6 10 2 2 4" xfId="39961" xr:uid="{00000000-0005-0000-0000-0000599C0000}"/>
    <cellStyle name="Note 6 10 2 2 4 2" xfId="39962" xr:uid="{00000000-0005-0000-0000-00005A9C0000}"/>
    <cellStyle name="Note 6 10 2 2 4 3" xfId="39963" xr:uid="{00000000-0005-0000-0000-00005B9C0000}"/>
    <cellStyle name="Note 6 10 2 2 5" xfId="39964" xr:uid="{00000000-0005-0000-0000-00005C9C0000}"/>
    <cellStyle name="Note 6 10 2 2 5 2" xfId="39965" xr:uid="{00000000-0005-0000-0000-00005D9C0000}"/>
    <cellStyle name="Note 6 10 2 2 5 3" xfId="39966" xr:uid="{00000000-0005-0000-0000-00005E9C0000}"/>
    <cellStyle name="Note 6 10 2 2 6" xfId="39967" xr:uid="{00000000-0005-0000-0000-00005F9C0000}"/>
    <cellStyle name="Note 6 10 2 3" xfId="39968" xr:uid="{00000000-0005-0000-0000-0000609C0000}"/>
    <cellStyle name="Note 6 10 2 3 2" xfId="39969" xr:uid="{00000000-0005-0000-0000-0000619C0000}"/>
    <cellStyle name="Note 6 10 2 3 2 2" xfId="39970" xr:uid="{00000000-0005-0000-0000-0000629C0000}"/>
    <cellStyle name="Note 6 10 2 3 2 2 2" xfId="39971" xr:uid="{00000000-0005-0000-0000-0000639C0000}"/>
    <cellStyle name="Note 6 10 2 3 2 2 3" xfId="39972" xr:uid="{00000000-0005-0000-0000-0000649C0000}"/>
    <cellStyle name="Note 6 10 2 3 2 3" xfId="39973" xr:uid="{00000000-0005-0000-0000-0000659C0000}"/>
    <cellStyle name="Note 6 10 2 3 2 3 2" xfId="39974" xr:uid="{00000000-0005-0000-0000-0000669C0000}"/>
    <cellStyle name="Note 6 10 2 3 2 3 3" xfId="39975" xr:uid="{00000000-0005-0000-0000-0000679C0000}"/>
    <cellStyle name="Note 6 10 2 3 2 4" xfId="39976" xr:uid="{00000000-0005-0000-0000-0000689C0000}"/>
    <cellStyle name="Note 6 10 2 3 2 5" xfId="39977" xr:uid="{00000000-0005-0000-0000-0000699C0000}"/>
    <cellStyle name="Note 6 10 2 3 3" xfId="39978" xr:uid="{00000000-0005-0000-0000-00006A9C0000}"/>
    <cellStyle name="Note 6 10 2 3 3 2" xfId="39979" xr:uid="{00000000-0005-0000-0000-00006B9C0000}"/>
    <cellStyle name="Note 6 10 2 3 3 3" xfId="39980" xr:uid="{00000000-0005-0000-0000-00006C9C0000}"/>
    <cellStyle name="Note 6 10 2 3 4" xfId="39981" xr:uid="{00000000-0005-0000-0000-00006D9C0000}"/>
    <cellStyle name="Note 6 10 2 3 4 2" xfId="39982" xr:uid="{00000000-0005-0000-0000-00006E9C0000}"/>
    <cellStyle name="Note 6 10 2 3 4 3" xfId="39983" xr:uid="{00000000-0005-0000-0000-00006F9C0000}"/>
    <cellStyle name="Note 6 10 2 3 5" xfId="39984" xr:uid="{00000000-0005-0000-0000-0000709C0000}"/>
    <cellStyle name="Note 6 10 2 3 5 2" xfId="39985" xr:uid="{00000000-0005-0000-0000-0000719C0000}"/>
    <cellStyle name="Note 6 10 2 3 5 3" xfId="39986" xr:uid="{00000000-0005-0000-0000-0000729C0000}"/>
    <cellStyle name="Note 6 10 2 3 6" xfId="39987" xr:uid="{00000000-0005-0000-0000-0000739C0000}"/>
    <cellStyle name="Note 6 10 2 4" xfId="39988" xr:uid="{00000000-0005-0000-0000-0000749C0000}"/>
    <cellStyle name="Note 6 10 2 4 2" xfId="39989" xr:uid="{00000000-0005-0000-0000-0000759C0000}"/>
    <cellStyle name="Note 6 10 2 4 2 2" xfId="39990" xr:uid="{00000000-0005-0000-0000-0000769C0000}"/>
    <cellStyle name="Note 6 10 2 4 2 3" xfId="39991" xr:uid="{00000000-0005-0000-0000-0000779C0000}"/>
    <cellStyle name="Note 6 10 2 4 3" xfId="39992" xr:uid="{00000000-0005-0000-0000-0000789C0000}"/>
    <cellStyle name="Note 6 10 2 4 3 2" xfId="39993" xr:uid="{00000000-0005-0000-0000-0000799C0000}"/>
    <cellStyle name="Note 6 10 2 4 3 3" xfId="39994" xr:uid="{00000000-0005-0000-0000-00007A9C0000}"/>
    <cellStyle name="Note 6 10 2 4 4" xfId="39995" xr:uid="{00000000-0005-0000-0000-00007B9C0000}"/>
    <cellStyle name="Note 6 10 2 4 4 2" xfId="39996" xr:uid="{00000000-0005-0000-0000-00007C9C0000}"/>
    <cellStyle name="Note 6 10 2 4 4 3" xfId="39997" xr:uid="{00000000-0005-0000-0000-00007D9C0000}"/>
    <cellStyle name="Note 6 10 2 4 5" xfId="39998" xr:uid="{00000000-0005-0000-0000-00007E9C0000}"/>
    <cellStyle name="Note 6 10 2 4 5 2" xfId="39999" xr:uid="{00000000-0005-0000-0000-00007F9C0000}"/>
    <cellStyle name="Note 6 10 2 4 5 3" xfId="40000" xr:uid="{00000000-0005-0000-0000-0000809C0000}"/>
    <cellStyle name="Note 6 10 2 4 6" xfId="40001" xr:uid="{00000000-0005-0000-0000-0000819C0000}"/>
    <cellStyle name="Note 6 10 2 4 6 2" xfId="40002" xr:uid="{00000000-0005-0000-0000-0000829C0000}"/>
    <cellStyle name="Note 6 10 2 4 6 3" xfId="40003" xr:uid="{00000000-0005-0000-0000-0000839C0000}"/>
    <cellStyle name="Note 6 10 2 4 7" xfId="40004" xr:uid="{00000000-0005-0000-0000-0000849C0000}"/>
    <cellStyle name="Note 6 10 2 4 8" xfId="40005" xr:uid="{00000000-0005-0000-0000-0000859C0000}"/>
    <cellStyle name="Note 6 10 2 5" xfId="40006" xr:uid="{00000000-0005-0000-0000-0000869C0000}"/>
    <cellStyle name="Note 6 10 2 5 2" xfId="40007" xr:uid="{00000000-0005-0000-0000-0000879C0000}"/>
    <cellStyle name="Note 6 10 2 5 2 2" xfId="40008" xr:uid="{00000000-0005-0000-0000-0000889C0000}"/>
    <cellStyle name="Note 6 10 2 5 2 3" xfId="40009" xr:uid="{00000000-0005-0000-0000-0000899C0000}"/>
    <cellStyle name="Note 6 10 2 5 3" xfId="40010" xr:uid="{00000000-0005-0000-0000-00008A9C0000}"/>
    <cellStyle name="Note 6 10 2 5 3 2" xfId="40011" xr:uid="{00000000-0005-0000-0000-00008B9C0000}"/>
    <cellStyle name="Note 6 10 2 5 3 3" xfId="40012" xr:uid="{00000000-0005-0000-0000-00008C9C0000}"/>
    <cellStyle name="Note 6 10 2 5 4" xfId="40013" xr:uid="{00000000-0005-0000-0000-00008D9C0000}"/>
    <cellStyle name="Note 6 10 2 5 5" xfId="40014" xr:uid="{00000000-0005-0000-0000-00008E9C0000}"/>
    <cellStyle name="Note 6 10 2 6" xfId="40015" xr:uid="{00000000-0005-0000-0000-00008F9C0000}"/>
    <cellStyle name="Note 6 10 2 6 2" xfId="40016" xr:uid="{00000000-0005-0000-0000-0000909C0000}"/>
    <cellStyle name="Note 6 10 2 6 3" xfId="40017" xr:uid="{00000000-0005-0000-0000-0000919C0000}"/>
    <cellStyle name="Note 6 10 2 7" xfId="40018" xr:uid="{00000000-0005-0000-0000-0000929C0000}"/>
    <cellStyle name="Note 6 10 2 7 2" xfId="40019" xr:uid="{00000000-0005-0000-0000-0000939C0000}"/>
    <cellStyle name="Note 6 10 2 7 3" xfId="40020" xr:uid="{00000000-0005-0000-0000-0000949C0000}"/>
    <cellStyle name="Note 6 10 2 8" xfId="40021" xr:uid="{00000000-0005-0000-0000-0000959C0000}"/>
    <cellStyle name="Note 6 10 2 8 2" xfId="40022" xr:uid="{00000000-0005-0000-0000-0000969C0000}"/>
    <cellStyle name="Note 6 10 2 8 3" xfId="40023" xr:uid="{00000000-0005-0000-0000-0000979C0000}"/>
    <cellStyle name="Note 6 10 2 9" xfId="40024" xr:uid="{00000000-0005-0000-0000-0000989C0000}"/>
    <cellStyle name="Note 6 10 3" xfId="40025" xr:uid="{00000000-0005-0000-0000-0000999C0000}"/>
    <cellStyle name="Note 6 10 3 2" xfId="40026" xr:uid="{00000000-0005-0000-0000-00009A9C0000}"/>
    <cellStyle name="Note 6 10 3 2 2" xfId="40027" xr:uid="{00000000-0005-0000-0000-00009B9C0000}"/>
    <cellStyle name="Note 6 10 3 2 2 2" xfId="40028" xr:uid="{00000000-0005-0000-0000-00009C9C0000}"/>
    <cellStyle name="Note 6 10 3 2 2 2 2" xfId="40029" xr:uid="{00000000-0005-0000-0000-00009D9C0000}"/>
    <cellStyle name="Note 6 10 3 2 2 2 3" xfId="40030" xr:uid="{00000000-0005-0000-0000-00009E9C0000}"/>
    <cellStyle name="Note 6 10 3 2 2 3" xfId="40031" xr:uid="{00000000-0005-0000-0000-00009F9C0000}"/>
    <cellStyle name="Note 6 10 3 2 2 3 2" xfId="40032" xr:uid="{00000000-0005-0000-0000-0000A09C0000}"/>
    <cellStyle name="Note 6 10 3 2 2 3 3" xfId="40033" xr:uid="{00000000-0005-0000-0000-0000A19C0000}"/>
    <cellStyle name="Note 6 10 3 2 2 4" xfId="40034" xr:uid="{00000000-0005-0000-0000-0000A29C0000}"/>
    <cellStyle name="Note 6 10 3 2 2 5" xfId="40035" xr:uid="{00000000-0005-0000-0000-0000A39C0000}"/>
    <cellStyle name="Note 6 10 3 2 3" xfId="40036" xr:uid="{00000000-0005-0000-0000-0000A49C0000}"/>
    <cellStyle name="Note 6 10 3 2 3 2" xfId="40037" xr:uid="{00000000-0005-0000-0000-0000A59C0000}"/>
    <cellStyle name="Note 6 10 3 2 3 3" xfId="40038" xr:uid="{00000000-0005-0000-0000-0000A69C0000}"/>
    <cellStyle name="Note 6 10 3 2 4" xfId="40039" xr:uid="{00000000-0005-0000-0000-0000A79C0000}"/>
    <cellStyle name="Note 6 10 3 2 4 2" xfId="40040" xr:uid="{00000000-0005-0000-0000-0000A89C0000}"/>
    <cellStyle name="Note 6 10 3 2 4 3" xfId="40041" xr:uid="{00000000-0005-0000-0000-0000A99C0000}"/>
    <cellStyle name="Note 6 10 3 2 5" xfId="40042" xr:uid="{00000000-0005-0000-0000-0000AA9C0000}"/>
    <cellStyle name="Note 6 10 3 2 5 2" xfId="40043" xr:uid="{00000000-0005-0000-0000-0000AB9C0000}"/>
    <cellStyle name="Note 6 10 3 2 5 3" xfId="40044" xr:uid="{00000000-0005-0000-0000-0000AC9C0000}"/>
    <cellStyle name="Note 6 10 3 2 6" xfId="40045" xr:uid="{00000000-0005-0000-0000-0000AD9C0000}"/>
    <cellStyle name="Note 6 10 3 3" xfId="40046" xr:uid="{00000000-0005-0000-0000-0000AE9C0000}"/>
    <cellStyle name="Note 6 10 3 3 2" xfId="40047" xr:uid="{00000000-0005-0000-0000-0000AF9C0000}"/>
    <cellStyle name="Note 6 10 3 3 2 2" xfId="40048" xr:uid="{00000000-0005-0000-0000-0000B09C0000}"/>
    <cellStyle name="Note 6 10 3 3 2 2 2" xfId="40049" xr:uid="{00000000-0005-0000-0000-0000B19C0000}"/>
    <cellStyle name="Note 6 10 3 3 2 2 3" xfId="40050" xr:uid="{00000000-0005-0000-0000-0000B29C0000}"/>
    <cellStyle name="Note 6 10 3 3 2 3" xfId="40051" xr:uid="{00000000-0005-0000-0000-0000B39C0000}"/>
    <cellStyle name="Note 6 10 3 3 2 3 2" xfId="40052" xr:uid="{00000000-0005-0000-0000-0000B49C0000}"/>
    <cellStyle name="Note 6 10 3 3 2 3 3" xfId="40053" xr:uid="{00000000-0005-0000-0000-0000B59C0000}"/>
    <cellStyle name="Note 6 10 3 3 2 4" xfId="40054" xr:uid="{00000000-0005-0000-0000-0000B69C0000}"/>
    <cellStyle name="Note 6 10 3 3 2 5" xfId="40055" xr:uid="{00000000-0005-0000-0000-0000B79C0000}"/>
    <cellStyle name="Note 6 10 3 3 3" xfId="40056" xr:uid="{00000000-0005-0000-0000-0000B89C0000}"/>
    <cellStyle name="Note 6 10 3 3 3 2" xfId="40057" xr:uid="{00000000-0005-0000-0000-0000B99C0000}"/>
    <cellStyle name="Note 6 10 3 3 3 3" xfId="40058" xr:uid="{00000000-0005-0000-0000-0000BA9C0000}"/>
    <cellStyle name="Note 6 10 3 3 4" xfId="40059" xr:uid="{00000000-0005-0000-0000-0000BB9C0000}"/>
    <cellStyle name="Note 6 10 3 3 4 2" xfId="40060" xr:uid="{00000000-0005-0000-0000-0000BC9C0000}"/>
    <cellStyle name="Note 6 10 3 3 4 3" xfId="40061" xr:uid="{00000000-0005-0000-0000-0000BD9C0000}"/>
    <cellStyle name="Note 6 10 3 3 5" xfId="40062" xr:uid="{00000000-0005-0000-0000-0000BE9C0000}"/>
    <cellStyle name="Note 6 10 3 3 5 2" xfId="40063" xr:uid="{00000000-0005-0000-0000-0000BF9C0000}"/>
    <cellStyle name="Note 6 10 3 3 5 3" xfId="40064" xr:uid="{00000000-0005-0000-0000-0000C09C0000}"/>
    <cellStyle name="Note 6 10 3 3 6" xfId="40065" xr:uid="{00000000-0005-0000-0000-0000C19C0000}"/>
    <cellStyle name="Note 6 10 3 4" xfId="40066" xr:uid="{00000000-0005-0000-0000-0000C29C0000}"/>
    <cellStyle name="Note 6 10 3 4 2" xfId="40067" xr:uid="{00000000-0005-0000-0000-0000C39C0000}"/>
    <cellStyle name="Note 6 10 3 4 2 2" xfId="40068" xr:uid="{00000000-0005-0000-0000-0000C49C0000}"/>
    <cellStyle name="Note 6 10 3 4 2 3" xfId="40069" xr:uid="{00000000-0005-0000-0000-0000C59C0000}"/>
    <cellStyle name="Note 6 10 3 4 3" xfId="40070" xr:uid="{00000000-0005-0000-0000-0000C69C0000}"/>
    <cellStyle name="Note 6 10 3 4 3 2" xfId="40071" xr:uid="{00000000-0005-0000-0000-0000C79C0000}"/>
    <cellStyle name="Note 6 10 3 4 3 3" xfId="40072" xr:uid="{00000000-0005-0000-0000-0000C89C0000}"/>
    <cellStyle name="Note 6 10 3 4 4" xfId="40073" xr:uid="{00000000-0005-0000-0000-0000C99C0000}"/>
    <cellStyle name="Note 6 10 3 4 4 2" xfId="40074" xr:uid="{00000000-0005-0000-0000-0000CA9C0000}"/>
    <cellStyle name="Note 6 10 3 4 4 3" xfId="40075" xr:uid="{00000000-0005-0000-0000-0000CB9C0000}"/>
    <cellStyle name="Note 6 10 3 4 5" xfId="40076" xr:uid="{00000000-0005-0000-0000-0000CC9C0000}"/>
    <cellStyle name="Note 6 10 3 4 5 2" xfId="40077" xr:uid="{00000000-0005-0000-0000-0000CD9C0000}"/>
    <cellStyle name="Note 6 10 3 4 5 3" xfId="40078" xr:uid="{00000000-0005-0000-0000-0000CE9C0000}"/>
    <cellStyle name="Note 6 10 3 4 6" xfId="40079" xr:uid="{00000000-0005-0000-0000-0000CF9C0000}"/>
    <cellStyle name="Note 6 10 3 4 6 2" xfId="40080" xr:uid="{00000000-0005-0000-0000-0000D09C0000}"/>
    <cellStyle name="Note 6 10 3 4 6 3" xfId="40081" xr:uid="{00000000-0005-0000-0000-0000D19C0000}"/>
    <cellStyle name="Note 6 10 3 4 7" xfId="40082" xr:uid="{00000000-0005-0000-0000-0000D29C0000}"/>
    <cellStyle name="Note 6 10 3 4 8" xfId="40083" xr:uid="{00000000-0005-0000-0000-0000D39C0000}"/>
    <cellStyle name="Note 6 10 3 5" xfId="40084" xr:uid="{00000000-0005-0000-0000-0000D49C0000}"/>
    <cellStyle name="Note 6 10 3 5 2" xfId="40085" xr:uid="{00000000-0005-0000-0000-0000D59C0000}"/>
    <cellStyle name="Note 6 10 3 5 2 2" xfId="40086" xr:uid="{00000000-0005-0000-0000-0000D69C0000}"/>
    <cellStyle name="Note 6 10 3 5 2 3" xfId="40087" xr:uid="{00000000-0005-0000-0000-0000D79C0000}"/>
    <cellStyle name="Note 6 10 3 5 3" xfId="40088" xr:uid="{00000000-0005-0000-0000-0000D89C0000}"/>
    <cellStyle name="Note 6 10 3 5 3 2" xfId="40089" xr:uid="{00000000-0005-0000-0000-0000D99C0000}"/>
    <cellStyle name="Note 6 10 3 5 3 3" xfId="40090" xr:uid="{00000000-0005-0000-0000-0000DA9C0000}"/>
    <cellStyle name="Note 6 10 3 5 4" xfId="40091" xr:uid="{00000000-0005-0000-0000-0000DB9C0000}"/>
    <cellStyle name="Note 6 10 3 5 5" xfId="40092" xr:uid="{00000000-0005-0000-0000-0000DC9C0000}"/>
    <cellStyle name="Note 6 10 3 6" xfId="40093" xr:uid="{00000000-0005-0000-0000-0000DD9C0000}"/>
    <cellStyle name="Note 6 10 3 6 2" xfId="40094" xr:uid="{00000000-0005-0000-0000-0000DE9C0000}"/>
    <cellStyle name="Note 6 10 3 6 3" xfId="40095" xr:uid="{00000000-0005-0000-0000-0000DF9C0000}"/>
    <cellStyle name="Note 6 10 3 7" xfId="40096" xr:uid="{00000000-0005-0000-0000-0000E09C0000}"/>
    <cellStyle name="Note 6 10 3 7 2" xfId="40097" xr:uid="{00000000-0005-0000-0000-0000E19C0000}"/>
    <cellStyle name="Note 6 10 3 7 3" xfId="40098" xr:uid="{00000000-0005-0000-0000-0000E29C0000}"/>
    <cellStyle name="Note 6 10 3 8" xfId="40099" xr:uid="{00000000-0005-0000-0000-0000E39C0000}"/>
    <cellStyle name="Note 6 10 3 8 2" xfId="40100" xr:uid="{00000000-0005-0000-0000-0000E49C0000}"/>
    <cellStyle name="Note 6 10 3 8 3" xfId="40101" xr:uid="{00000000-0005-0000-0000-0000E59C0000}"/>
    <cellStyle name="Note 6 10 3 9" xfId="40102" xr:uid="{00000000-0005-0000-0000-0000E69C0000}"/>
    <cellStyle name="Note 6 10 4" xfId="40103" xr:uid="{00000000-0005-0000-0000-0000E79C0000}"/>
    <cellStyle name="Note 6 10 4 2" xfId="40104" xr:uid="{00000000-0005-0000-0000-0000E89C0000}"/>
    <cellStyle name="Note 6 10 4 2 2" xfId="40105" xr:uid="{00000000-0005-0000-0000-0000E99C0000}"/>
    <cellStyle name="Note 6 10 4 2 2 2" xfId="40106" xr:uid="{00000000-0005-0000-0000-0000EA9C0000}"/>
    <cellStyle name="Note 6 10 4 2 2 2 2" xfId="40107" xr:uid="{00000000-0005-0000-0000-0000EB9C0000}"/>
    <cellStyle name="Note 6 10 4 2 2 2 3" xfId="40108" xr:uid="{00000000-0005-0000-0000-0000EC9C0000}"/>
    <cellStyle name="Note 6 10 4 2 2 3" xfId="40109" xr:uid="{00000000-0005-0000-0000-0000ED9C0000}"/>
    <cellStyle name="Note 6 10 4 2 2 3 2" xfId="40110" xr:uid="{00000000-0005-0000-0000-0000EE9C0000}"/>
    <cellStyle name="Note 6 10 4 2 2 3 3" xfId="40111" xr:uid="{00000000-0005-0000-0000-0000EF9C0000}"/>
    <cellStyle name="Note 6 10 4 2 2 4" xfId="40112" xr:uid="{00000000-0005-0000-0000-0000F09C0000}"/>
    <cellStyle name="Note 6 10 4 2 2 5" xfId="40113" xr:uid="{00000000-0005-0000-0000-0000F19C0000}"/>
    <cellStyle name="Note 6 10 4 2 3" xfId="40114" xr:uid="{00000000-0005-0000-0000-0000F29C0000}"/>
    <cellStyle name="Note 6 10 4 2 3 2" xfId="40115" xr:uid="{00000000-0005-0000-0000-0000F39C0000}"/>
    <cellStyle name="Note 6 10 4 2 3 3" xfId="40116" xr:uid="{00000000-0005-0000-0000-0000F49C0000}"/>
    <cellStyle name="Note 6 10 4 2 4" xfId="40117" xr:uid="{00000000-0005-0000-0000-0000F59C0000}"/>
    <cellStyle name="Note 6 10 4 2 4 2" xfId="40118" xr:uid="{00000000-0005-0000-0000-0000F69C0000}"/>
    <cellStyle name="Note 6 10 4 2 4 3" xfId="40119" xr:uid="{00000000-0005-0000-0000-0000F79C0000}"/>
    <cellStyle name="Note 6 10 4 2 5" xfId="40120" xr:uid="{00000000-0005-0000-0000-0000F89C0000}"/>
    <cellStyle name="Note 6 10 4 2 5 2" xfId="40121" xr:uid="{00000000-0005-0000-0000-0000F99C0000}"/>
    <cellStyle name="Note 6 10 4 2 5 3" xfId="40122" xr:uid="{00000000-0005-0000-0000-0000FA9C0000}"/>
    <cellStyle name="Note 6 10 4 2 6" xfId="40123" xr:uid="{00000000-0005-0000-0000-0000FB9C0000}"/>
    <cellStyle name="Note 6 10 4 3" xfId="40124" xr:uid="{00000000-0005-0000-0000-0000FC9C0000}"/>
    <cellStyle name="Note 6 10 4 3 2" xfId="40125" xr:uid="{00000000-0005-0000-0000-0000FD9C0000}"/>
    <cellStyle name="Note 6 10 4 3 2 2" xfId="40126" xr:uid="{00000000-0005-0000-0000-0000FE9C0000}"/>
    <cellStyle name="Note 6 10 4 3 2 2 2" xfId="40127" xr:uid="{00000000-0005-0000-0000-0000FF9C0000}"/>
    <cellStyle name="Note 6 10 4 3 2 2 3" xfId="40128" xr:uid="{00000000-0005-0000-0000-0000009D0000}"/>
    <cellStyle name="Note 6 10 4 3 2 3" xfId="40129" xr:uid="{00000000-0005-0000-0000-0000019D0000}"/>
    <cellStyle name="Note 6 10 4 3 2 3 2" xfId="40130" xr:uid="{00000000-0005-0000-0000-0000029D0000}"/>
    <cellStyle name="Note 6 10 4 3 2 3 3" xfId="40131" xr:uid="{00000000-0005-0000-0000-0000039D0000}"/>
    <cellStyle name="Note 6 10 4 3 2 4" xfId="40132" xr:uid="{00000000-0005-0000-0000-0000049D0000}"/>
    <cellStyle name="Note 6 10 4 3 2 5" xfId="40133" xr:uid="{00000000-0005-0000-0000-0000059D0000}"/>
    <cellStyle name="Note 6 10 4 3 3" xfId="40134" xr:uid="{00000000-0005-0000-0000-0000069D0000}"/>
    <cellStyle name="Note 6 10 4 3 3 2" xfId="40135" xr:uid="{00000000-0005-0000-0000-0000079D0000}"/>
    <cellStyle name="Note 6 10 4 3 3 3" xfId="40136" xr:uid="{00000000-0005-0000-0000-0000089D0000}"/>
    <cellStyle name="Note 6 10 4 3 4" xfId="40137" xr:uid="{00000000-0005-0000-0000-0000099D0000}"/>
    <cellStyle name="Note 6 10 4 3 4 2" xfId="40138" xr:uid="{00000000-0005-0000-0000-00000A9D0000}"/>
    <cellStyle name="Note 6 10 4 3 4 3" xfId="40139" xr:uid="{00000000-0005-0000-0000-00000B9D0000}"/>
    <cellStyle name="Note 6 10 4 3 5" xfId="40140" xr:uid="{00000000-0005-0000-0000-00000C9D0000}"/>
    <cellStyle name="Note 6 10 4 3 5 2" xfId="40141" xr:uid="{00000000-0005-0000-0000-00000D9D0000}"/>
    <cellStyle name="Note 6 10 4 3 5 3" xfId="40142" xr:uid="{00000000-0005-0000-0000-00000E9D0000}"/>
    <cellStyle name="Note 6 10 4 3 6" xfId="40143" xr:uid="{00000000-0005-0000-0000-00000F9D0000}"/>
    <cellStyle name="Note 6 10 4 4" xfId="40144" xr:uid="{00000000-0005-0000-0000-0000109D0000}"/>
    <cellStyle name="Note 6 10 4 4 2" xfId="40145" xr:uid="{00000000-0005-0000-0000-0000119D0000}"/>
    <cellStyle name="Note 6 10 4 4 2 2" xfId="40146" xr:uid="{00000000-0005-0000-0000-0000129D0000}"/>
    <cellStyle name="Note 6 10 4 4 2 3" xfId="40147" xr:uid="{00000000-0005-0000-0000-0000139D0000}"/>
    <cellStyle name="Note 6 10 4 4 3" xfId="40148" xr:uid="{00000000-0005-0000-0000-0000149D0000}"/>
    <cellStyle name="Note 6 10 4 4 3 2" xfId="40149" xr:uid="{00000000-0005-0000-0000-0000159D0000}"/>
    <cellStyle name="Note 6 10 4 4 3 3" xfId="40150" xr:uid="{00000000-0005-0000-0000-0000169D0000}"/>
    <cellStyle name="Note 6 10 4 4 4" xfId="40151" xr:uid="{00000000-0005-0000-0000-0000179D0000}"/>
    <cellStyle name="Note 6 10 4 4 4 2" xfId="40152" xr:uid="{00000000-0005-0000-0000-0000189D0000}"/>
    <cellStyle name="Note 6 10 4 4 4 3" xfId="40153" xr:uid="{00000000-0005-0000-0000-0000199D0000}"/>
    <cellStyle name="Note 6 10 4 4 5" xfId="40154" xr:uid="{00000000-0005-0000-0000-00001A9D0000}"/>
    <cellStyle name="Note 6 10 4 4 5 2" xfId="40155" xr:uid="{00000000-0005-0000-0000-00001B9D0000}"/>
    <cellStyle name="Note 6 10 4 4 5 3" xfId="40156" xr:uid="{00000000-0005-0000-0000-00001C9D0000}"/>
    <cellStyle name="Note 6 10 4 4 6" xfId="40157" xr:uid="{00000000-0005-0000-0000-00001D9D0000}"/>
    <cellStyle name="Note 6 10 4 4 6 2" xfId="40158" xr:uid="{00000000-0005-0000-0000-00001E9D0000}"/>
    <cellStyle name="Note 6 10 4 4 6 3" xfId="40159" xr:uid="{00000000-0005-0000-0000-00001F9D0000}"/>
    <cellStyle name="Note 6 10 4 4 7" xfId="40160" xr:uid="{00000000-0005-0000-0000-0000209D0000}"/>
    <cellStyle name="Note 6 10 4 4 8" xfId="40161" xr:uid="{00000000-0005-0000-0000-0000219D0000}"/>
    <cellStyle name="Note 6 10 4 5" xfId="40162" xr:uid="{00000000-0005-0000-0000-0000229D0000}"/>
    <cellStyle name="Note 6 10 4 5 2" xfId="40163" xr:uid="{00000000-0005-0000-0000-0000239D0000}"/>
    <cellStyle name="Note 6 10 4 5 2 2" xfId="40164" xr:uid="{00000000-0005-0000-0000-0000249D0000}"/>
    <cellStyle name="Note 6 10 4 5 2 3" xfId="40165" xr:uid="{00000000-0005-0000-0000-0000259D0000}"/>
    <cellStyle name="Note 6 10 4 5 3" xfId="40166" xr:uid="{00000000-0005-0000-0000-0000269D0000}"/>
    <cellStyle name="Note 6 10 4 5 3 2" xfId="40167" xr:uid="{00000000-0005-0000-0000-0000279D0000}"/>
    <cellStyle name="Note 6 10 4 5 3 3" xfId="40168" xr:uid="{00000000-0005-0000-0000-0000289D0000}"/>
    <cellStyle name="Note 6 10 4 5 4" xfId="40169" xr:uid="{00000000-0005-0000-0000-0000299D0000}"/>
    <cellStyle name="Note 6 10 4 5 5" xfId="40170" xr:uid="{00000000-0005-0000-0000-00002A9D0000}"/>
    <cellStyle name="Note 6 10 4 6" xfId="40171" xr:uid="{00000000-0005-0000-0000-00002B9D0000}"/>
    <cellStyle name="Note 6 10 4 6 2" xfId="40172" xr:uid="{00000000-0005-0000-0000-00002C9D0000}"/>
    <cellStyle name="Note 6 10 4 6 3" xfId="40173" xr:uid="{00000000-0005-0000-0000-00002D9D0000}"/>
    <cellStyle name="Note 6 10 4 7" xfId="40174" xr:uid="{00000000-0005-0000-0000-00002E9D0000}"/>
    <cellStyle name="Note 6 10 4 7 2" xfId="40175" xr:uid="{00000000-0005-0000-0000-00002F9D0000}"/>
    <cellStyle name="Note 6 10 4 7 3" xfId="40176" xr:uid="{00000000-0005-0000-0000-0000309D0000}"/>
    <cellStyle name="Note 6 10 4 8" xfId="40177" xr:uid="{00000000-0005-0000-0000-0000319D0000}"/>
    <cellStyle name="Note 6 10 4 8 2" xfId="40178" xr:uid="{00000000-0005-0000-0000-0000329D0000}"/>
    <cellStyle name="Note 6 10 4 8 3" xfId="40179" xr:uid="{00000000-0005-0000-0000-0000339D0000}"/>
    <cellStyle name="Note 6 10 4 9" xfId="40180" xr:uid="{00000000-0005-0000-0000-0000349D0000}"/>
    <cellStyle name="Note 6 10 5" xfId="40181" xr:uid="{00000000-0005-0000-0000-0000359D0000}"/>
    <cellStyle name="Note 6 10 5 2" xfId="40182" xr:uid="{00000000-0005-0000-0000-0000369D0000}"/>
    <cellStyle name="Note 6 10 5 2 2" xfId="40183" xr:uid="{00000000-0005-0000-0000-0000379D0000}"/>
    <cellStyle name="Note 6 10 5 2 2 2" xfId="40184" xr:uid="{00000000-0005-0000-0000-0000389D0000}"/>
    <cellStyle name="Note 6 10 5 2 2 2 2" xfId="40185" xr:uid="{00000000-0005-0000-0000-0000399D0000}"/>
    <cellStyle name="Note 6 10 5 2 2 2 3" xfId="40186" xr:uid="{00000000-0005-0000-0000-00003A9D0000}"/>
    <cellStyle name="Note 6 10 5 2 2 3" xfId="40187" xr:uid="{00000000-0005-0000-0000-00003B9D0000}"/>
    <cellStyle name="Note 6 10 5 2 2 3 2" xfId="40188" xr:uid="{00000000-0005-0000-0000-00003C9D0000}"/>
    <cellStyle name="Note 6 10 5 2 2 3 3" xfId="40189" xr:uid="{00000000-0005-0000-0000-00003D9D0000}"/>
    <cellStyle name="Note 6 10 5 2 2 4" xfId="40190" xr:uid="{00000000-0005-0000-0000-00003E9D0000}"/>
    <cellStyle name="Note 6 10 5 2 2 5" xfId="40191" xr:uid="{00000000-0005-0000-0000-00003F9D0000}"/>
    <cellStyle name="Note 6 10 5 2 3" xfId="40192" xr:uid="{00000000-0005-0000-0000-0000409D0000}"/>
    <cellStyle name="Note 6 10 5 2 3 2" xfId="40193" xr:uid="{00000000-0005-0000-0000-0000419D0000}"/>
    <cellStyle name="Note 6 10 5 2 3 3" xfId="40194" xr:uid="{00000000-0005-0000-0000-0000429D0000}"/>
    <cellStyle name="Note 6 10 5 2 4" xfId="40195" xr:uid="{00000000-0005-0000-0000-0000439D0000}"/>
    <cellStyle name="Note 6 10 5 2 4 2" xfId="40196" xr:uid="{00000000-0005-0000-0000-0000449D0000}"/>
    <cellStyle name="Note 6 10 5 2 4 3" xfId="40197" xr:uid="{00000000-0005-0000-0000-0000459D0000}"/>
    <cellStyle name="Note 6 10 5 2 5" xfId="40198" xr:uid="{00000000-0005-0000-0000-0000469D0000}"/>
    <cellStyle name="Note 6 10 5 2 5 2" xfId="40199" xr:uid="{00000000-0005-0000-0000-0000479D0000}"/>
    <cellStyle name="Note 6 10 5 2 5 3" xfId="40200" xr:uid="{00000000-0005-0000-0000-0000489D0000}"/>
    <cellStyle name="Note 6 10 5 2 6" xfId="40201" xr:uid="{00000000-0005-0000-0000-0000499D0000}"/>
    <cellStyle name="Note 6 10 5 3" xfId="40202" xr:uid="{00000000-0005-0000-0000-00004A9D0000}"/>
    <cellStyle name="Note 6 10 5 3 2" xfId="40203" xr:uid="{00000000-0005-0000-0000-00004B9D0000}"/>
    <cellStyle name="Note 6 10 5 3 2 2" xfId="40204" xr:uid="{00000000-0005-0000-0000-00004C9D0000}"/>
    <cellStyle name="Note 6 10 5 3 2 2 2" xfId="40205" xr:uid="{00000000-0005-0000-0000-00004D9D0000}"/>
    <cellStyle name="Note 6 10 5 3 2 2 3" xfId="40206" xr:uid="{00000000-0005-0000-0000-00004E9D0000}"/>
    <cellStyle name="Note 6 10 5 3 2 3" xfId="40207" xr:uid="{00000000-0005-0000-0000-00004F9D0000}"/>
    <cellStyle name="Note 6 10 5 3 2 3 2" xfId="40208" xr:uid="{00000000-0005-0000-0000-0000509D0000}"/>
    <cellStyle name="Note 6 10 5 3 2 3 3" xfId="40209" xr:uid="{00000000-0005-0000-0000-0000519D0000}"/>
    <cellStyle name="Note 6 10 5 3 2 4" xfId="40210" xr:uid="{00000000-0005-0000-0000-0000529D0000}"/>
    <cellStyle name="Note 6 10 5 3 2 5" xfId="40211" xr:uid="{00000000-0005-0000-0000-0000539D0000}"/>
    <cellStyle name="Note 6 10 5 3 3" xfId="40212" xr:uid="{00000000-0005-0000-0000-0000549D0000}"/>
    <cellStyle name="Note 6 10 5 3 3 2" xfId="40213" xr:uid="{00000000-0005-0000-0000-0000559D0000}"/>
    <cellStyle name="Note 6 10 5 3 3 3" xfId="40214" xr:uid="{00000000-0005-0000-0000-0000569D0000}"/>
    <cellStyle name="Note 6 10 5 3 4" xfId="40215" xr:uid="{00000000-0005-0000-0000-0000579D0000}"/>
    <cellStyle name="Note 6 10 5 3 4 2" xfId="40216" xr:uid="{00000000-0005-0000-0000-0000589D0000}"/>
    <cellStyle name="Note 6 10 5 3 4 3" xfId="40217" xr:uid="{00000000-0005-0000-0000-0000599D0000}"/>
    <cellStyle name="Note 6 10 5 3 5" xfId="40218" xr:uid="{00000000-0005-0000-0000-00005A9D0000}"/>
    <cellStyle name="Note 6 10 5 3 5 2" xfId="40219" xr:uid="{00000000-0005-0000-0000-00005B9D0000}"/>
    <cellStyle name="Note 6 10 5 3 5 3" xfId="40220" xr:uid="{00000000-0005-0000-0000-00005C9D0000}"/>
    <cellStyle name="Note 6 10 5 3 6" xfId="40221" xr:uid="{00000000-0005-0000-0000-00005D9D0000}"/>
    <cellStyle name="Note 6 10 5 4" xfId="40222" xr:uid="{00000000-0005-0000-0000-00005E9D0000}"/>
    <cellStyle name="Note 6 10 5 4 2" xfId="40223" xr:uid="{00000000-0005-0000-0000-00005F9D0000}"/>
    <cellStyle name="Note 6 10 5 4 2 2" xfId="40224" xr:uid="{00000000-0005-0000-0000-0000609D0000}"/>
    <cellStyle name="Note 6 10 5 4 2 3" xfId="40225" xr:uid="{00000000-0005-0000-0000-0000619D0000}"/>
    <cellStyle name="Note 6 10 5 4 3" xfId="40226" xr:uid="{00000000-0005-0000-0000-0000629D0000}"/>
    <cellStyle name="Note 6 10 5 4 3 2" xfId="40227" xr:uid="{00000000-0005-0000-0000-0000639D0000}"/>
    <cellStyle name="Note 6 10 5 4 3 3" xfId="40228" xr:uid="{00000000-0005-0000-0000-0000649D0000}"/>
    <cellStyle name="Note 6 10 5 4 4" xfId="40229" xr:uid="{00000000-0005-0000-0000-0000659D0000}"/>
    <cellStyle name="Note 6 10 5 4 4 2" xfId="40230" xr:uid="{00000000-0005-0000-0000-0000669D0000}"/>
    <cellStyle name="Note 6 10 5 4 4 3" xfId="40231" xr:uid="{00000000-0005-0000-0000-0000679D0000}"/>
    <cellStyle name="Note 6 10 5 4 5" xfId="40232" xr:uid="{00000000-0005-0000-0000-0000689D0000}"/>
    <cellStyle name="Note 6 10 5 4 5 2" xfId="40233" xr:uid="{00000000-0005-0000-0000-0000699D0000}"/>
    <cellStyle name="Note 6 10 5 4 5 3" xfId="40234" xr:uid="{00000000-0005-0000-0000-00006A9D0000}"/>
    <cellStyle name="Note 6 10 5 4 6" xfId="40235" xr:uid="{00000000-0005-0000-0000-00006B9D0000}"/>
    <cellStyle name="Note 6 10 5 4 6 2" xfId="40236" xr:uid="{00000000-0005-0000-0000-00006C9D0000}"/>
    <cellStyle name="Note 6 10 5 4 6 3" xfId="40237" xr:uid="{00000000-0005-0000-0000-00006D9D0000}"/>
    <cellStyle name="Note 6 10 5 4 7" xfId="40238" xr:uid="{00000000-0005-0000-0000-00006E9D0000}"/>
    <cellStyle name="Note 6 10 5 4 8" xfId="40239" xr:uid="{00000000-0005-0000-0000-00006F9D0000}"/>
    <cellStyle name="Note 6 10 5 5" xfId="40240" xr:uid="{00000000-0005-0000-0000-0000709D0000}"/>
    <cellStyle name="Note 6 10 5 5 2" xfId="40241" xr:uid="{00000000-0005-0000-0000-0000719D0000}"/>
    <cellStyle name="Note 6 10 5 5 2 2" xfId="40242" xr:uid="{00000000-0005-0000-0000-0000729D0000}"/>
    <cellStyle name="Note 6 10 5 5 2 3" xfId="40243" xr:uid="{00000000-0005-0000-0000-0000739D0000}"/>
    <cellStyle name="Note 6 10 5 5 3" xfId="40244" xr:uid="{00000000-0005-0000-0000-0000749D0000}"/>
    <cellStyle name="Note 6 10 5 5 3 2" xfId="40245" xr:uid="{00000000-0005-0000-0000-0000759D0000}"/>
    <cellStyle name="Note 6 10 5 5 3 3" xfId="40246" xr:uid="{00000000-0005-0000-0000-0000769D0000}"/>
    <cellStyle name="Note 6 10 5 5 4" xfId="40247" xr:uid="{00000000-0005-0000-0000-0000779D0000}"/>
    <cellStyle name="Note 6 10 5 5 5" xfId="40248" xr:uid="{00000000-0005-0000-0000-0000789D0000}"/>
    <cellStyle name="Note 6 10 5 6" xfId="40249" xr:uid="{00000000-0005-0000-0000-0000799D0000}"/>
    <cellStyle name="Note 6 10 5 6 2" xfId="40250" xr:uid="{00000000-0005-0000-0000-00007A9D0000}"/>
    <cellStyle name="Note 6 10 5 6 3" xfId="40251" xr:uid="{00000000-0005-0000-0000-00007B9D0000}"/>
    <cellStyle name="Note 6 10 5 7" xfId="40252" xr:uid="{00000000-0005-0000-0000-00007C9D0000}"/>
    <cellStyle name="Note 6 10 5 7 2" xfId="40253" xr:uid="{00000000-0005-0000-0000-00007D9D0000}"/>
    <cellStyle name="Note 6 10 5 7 3" xfId="40254" xr:uid="{00000000-0005-0000-0000-00007E9D0000}"/>
    <cellStyle name="Note 6 10 5 8" xfId="40255" xr:uid="{00000000-0005-0000-0000-00007F9D0000}"/>
    <cellStyle name="Note 6 10 5 8 2" xfId="40256" xr:uid="{00000000-0005-0000-0000-0000809D0000}"/>
    <cellStyle name="Note 6 10 5 8 3" xfId="40257" xr:uid="{00000000-0005-0000-0000-0000819D0000}"/>
    <cellStyle name="Note 6 10 5 9" xfId="40258" xr:uid="{00000000-0005-0000-0000-0000829D0000}"/>
    <cellStyle name="Note 6 10 6" xfId="40259" xr:uid="{00000000-0005-0000-0000-0000839D0000}"/>
    <cellStyle name="Note 6 10 6 2" xfId="40260" xr:uid="{00000000-0005-0000-0000-0000849D0000}"/>
    <cellStyle name="Note 6 10 6 2 2" xfId="40261" xr:uid="{00000000-0005-0000-0000-0000859D0000}"/>
    <cellStyle name="Note 6 10 6 2 2 2" xfId="40262" xr:uid="{00000000-0005-0000-0000-0000869D0000}"/>
    <cellStyle name="Note 6 10 6 2 2 3" xfId="40263" xr:uid="{00000000-0005-0000-0000-0000879D0000}"/>
    <cellStyle name="Note 6 10 6 2 3" xfId="40264" xr:uid="{00000000-0005-0000-0000-0000889D0000}"/>
    <cellStyle name="Note 6 10 6 2 3 2" xfId="40265" xr:uid="{00000000-0005-0000-0000-0000899D0000}"/>
    <cellStyle name="Note 6 10 6 2 3 3" xfId="40266" xr:uid="{00000000-0005-0000-0000-00008A9D0000}"/>
    <cellStyle name="Note 6 10 6 2 4" xfId="40267" xr:uid="{00000000-0005-0000-0000-00008B9D0000}"/>
    <cellStyle name="Note 6 10 6 2 5" xfId="40268" xr:uid="{00000000-0005-0000-0000-00008C9D0000}"/>
    <cellStyle name="Note 6 10 6 3" xfId="40269" xr:uid="{00000000-0005-0000-0000-00008D9D0000}"/>
    <cellStyle name="Note 6 10 6 3 2" xfId="40270" xr:uid="{00000000-0005-0000-0000-00008E9D0000}"/>
    <cellStyle name="Note 6 10 6 3 3" xfId="40271" xr:uid="{00000000-0005-0000-0000-00008F9D0000}"/>
    <cellStyle name="Note 6 10 6 4" xfId="40272" xr:uid="{00000000-0005-0000-0000-0000909D0000}"/>
    <cellStyle name="Note 6 10 6 4 2" xfId="40273" xr:uid="{00000000-0005-0000-0000-0000919D0000}"/>
    <cellStyle name="Note 6 10 6 4 3" xfId="40274" xr:uid="{00000000-0005-0000-0000-0000929D0000}"/>
    <cellStyle name="Note 6 10 6 5" xfId="40275" xr:uid="{00000000-0005-0000-0000-0000939D0000}"/>
    <cellStyle name="Note 6 10 6 5 2" xfId="40276" xr:uid="{00000000-0005-0000-0000-0000949D0000}"/>
    <cellStyle name="Note 6 10 6 5 3" xfId="40277" xr:uid="{00000000-0005-0000-0000-0000959D0000}"/>
    <cellStyle name="Note 6 10 6 6" xfId="40278" xr:uid="{00000000-0005-0000-0000-0000969D0000}"/>
    <cellStyle name="Note 6 10 7" xfId="40279" xr:uid="{00000000-0005-0000-0000-0000979D0000}"/>
    <cellStyle name="Note 6 10 7 2" xfId="40280" xr:uid="{00000000-0005-0000-0000-0000989D0000}"/>
    <cellStyle name="Note 6 10 7 2 2" xfId="40281" xr:uid="{00000000-0005-0000-0000-0000999D0000}"/>
    <cellStyle name="Note 6 10 7 2 2 2" xfId="40282" xr:uid="{00000000-0005-0000-0000-00009A9D0000}"/>
    <cellStyle name="Note 6 10 7 2 2 3" xfId="40283" xr:uid="{00000000-0005-0000-0000-00009B9D0000}"/>
    <cellStyle name="Note 6 10 7 2 3" xfId="40284" xr:uid="{00000000-0005-0000-0000-00009C9D0000}"/>
    <cellStyle name="Note 6 10 7 2 3 2" xfId="40285" xr:uid="{00000000-0005-0000-0000-00009D9D0000}"/>
    <cellStyle name="Note 6 10 7 2 3 3" xfId="40286" xr:uid="{00000000-0005-0000-0000-00009E9D0000}"/>
    <cellStyle name="Note 6 10 7 2 4" xfId="40287" xr:uid="{00000000-0005-0000-0000-00009F9D0000}"/>
    <cellStyle name="Note 6 10 7 2 5" xfId="40288" xr:uid="{00000000-0005-0000-0000-0000A09D0000}"/>
    <cellStyle name="Note 6 10 7 3" xfId="40289" xr:uid="{00000000-0005-0000-0000-0000A19D0000}"/>
    <cellStyle name="Note 6 10 7 3 2" xfId="40290" xr:uid="{00000000-0005-0000-0000-0000A29D0000}"/>
    <cellStyle name="Note 6 10 7 3 3" xfId="40291" xr:uid="{00000000-0005-0000-0000-0000A39D0000}"/>
    <cellStyle name="Note 6 10 7 4" xfId="40292" xr:uid="{00000000-0005-0000-0000-0000A49D0000}"/>
    <cellStyle name="Note 6 10 7 4 2" xfId="40293" xr:uid="{00000000-0005-0000-0000-0000A59D0000}"/>
    <cellStyle name="Note 6 10 7 4 3" xfId="40294" xr:uid="{00000000-0005-0000-0000-0000A69D0000}"/>
    <cellStyle name="Note 6 10 7 5" xfId="40295" xr:uid="{00000000-0005-0000-0000-0000A79D0000}"/>
    <cellStyle name="Note 6 10 7 5 2" xfId="40296" xr:uid="{00000000-0005-0000-0000-0000A89D0000}"/>
    <cellStyle name="Note 6 10 7 5 3" xfId="40297" xr:uid="{00000000-0005-0000-0000-0000A99D0000}"/>
    <cellStyle name="Note 6 10 7 6" xfId="40298" xr:uid="{00000000-0005-0000-0000-0000AA9D0000}"/>
    <cellStyle name="Note 6 10 8" xfId="40299" xr:uid="{00000000-0005-0000-0000-0000AB9D0000}"/>
    <cellStyle name="Note 6 10 8 2" xfId="40300" xr:uid="{00000000-0005-0000-0000-0000AC9D0000}"/>
    <cellStyle name="Note 6 10 8 2 2" xfId="40301" xr:uid="{00000000-0005-0000-0000-0000AD9D0000}"/>
    <cellStyle name="Note 6 10 8 2 3" xfId="40302" xr:uid="{00000000-0005-0000-0000-0000AE9D0000}"/>
    <cellStyle name="Note 6 10 8 3" xfId="40303" xr:uid="{00000000-0005-0000-0000-0000AF9D0000}"/>
    <cellStyle name="Note 6 10 8 3 2" xfId="40304" xr:uid="{00000000-0005-0000-0000-0000B09D0000}"/>
    <cellStyle name="Note 6 10 8 3 3" xfId="40305" xr:uid="{00000000-0005-0000-0000-0000B19D0000}"/>
    <cellStyle name="Note 6 10 8 4" xfId="40306" xr:uid="{00000000-0005-0000-0000-0000B29D0000}"/>
    <cellStyle name="Note 6 10 8 4 2" xfId="40307" xr:uid="{00000000-0005-0000-0000-0000B39D0000}"/>
    <cellStyle name="Note 6 10 8 4 3" xfId="40308" xr:uid="{00000000-0005-0000-0000-0000B49D0000}"/>
    <cellStyle name="Note 6 10 8 5" xfId="40309" xr:uid="{00000000-0005-0000-0000-0000B59D0000}"/>
    <cellStyle name="Note 6 10 8 5 2" xfId="40310" xr:uid="{00000000-0005-0000-0000-0000B69D0000}"/>
    <cellStyle name="Note 6 10 8 5 3" xfId="40311" xr:uid="{00000000-0005-0000-0000-0000B79D0000}"/>
    <cellStyle name="Note 6 10 8 6" xfId="40312" xr:uid="{00000000-0005-0000-0000-0000B89D0000}"/>
    <cellStyle name="Note 6 10 8 6 2" xfId="40313" xr:uid="{00000000-0005-0000-0000-0000B99D0000}"/>
    <cellStyle name="Note 6 10 8 6 3" xfId="40314" xr:uid="{00000000-0005-0000-0000-0000BA9D0000}"/>
    <cellStyle name="Note 6 10 8 7" xfId="40315" xr:uid="{00000000-0005-0000-0000-0000BB9D0000}"/>
    <cellStyle name="Note 6 10 8 8" xfId="40316" xr:uid="{00000000-0005-0000-0000-0000BC9D0000}"/>
    <cellStyle name="Note 6 10 9" xfId="40317" xr:uid="{00000000-0005-0000-0000-0000BD9D0000}"/>
    <cellStyle name="Note 6 10 9 2" xfId="40318" xr:uid="{00000000-0005-0000-0000-0000BE9D0000}"/>
    <cellStyle name="Note 6 10 9 2 2" xfId="40319" xr:uid="{00000000-0005-0000-0000-0000BF9D0000}"/>
    <cellStyle name="Note 6 10 9 2 3" xfId="40320" xr:uid="{00000000-0005-0000-0000-0000C09D0000}"/>
    <cellStyle name="Note 6 10 9 3" xfId="40321" xr:uid="{00000000-0005-0000-0000-0000C19D0000}"/>
    <cellStyle name="Note 6 10 9 3 2" xfId="40322" xr:uid="{00000000-0005-0000-0000-0000C29D0000}"/>
    <cellStyle name="Note 6 10 9 3 3" xfId="40323" xr:uid="{00000000-0005-0000-0000-0000C39D0000}"/>
    <cellStyle name="Note 6 10 9 4" xfId="40324" xr:uid="{00000000-0005-0000-0000-0000C49D0000}"/>
    <cellStyle name="Note 6 10 9 5" xfId="40325" xr:uid="{00000000-0005-0000-0000-0000C59D0000}"/>
    <cellStyle name="Note 6 11" xfId="40326" xr:uid="{00000000-0005-0000-0000-0000C69D0000}"/>
    <cellStyle name="Note 6 11 10" xfId="40327" xr:uid="{00000000-0005-0000-0000-0000C79D0000}"/>
    <cellStyle name="Note 6 11 10 2" xfId="40328" xr:uid="{00000000-0005-0000-0000-0000C89D0000}"/>
    <cellStyle name="Note 6 11 10 3" xfId="40329" xr:uid="{00000000-0005-0000-0000-0000C99D0000}"/>
    <cellStyle name="Note 6 11 11" xfId="40330" xr:uid="{00000000-0005-0000-0000-0000CA9D0000}"/>
    <cellStyle name="Note 6 11 11 2" xfId="40331" xr:uid="{00000000-0005-0000-0000-0000CB9D0000}"/>
    <cellStyle name="Note 6 11 11 3" xfId="40332" xr:uid="{00000000-0005-0000-0000-0000CC9D0000}"/>
    <cellStyle name="Note 6 11 12" xfId="40333" xr:uid="{00000000-0005-0000-0000-0000CD9D0000}"/>
    <cellStyle name="Note 6 11 12 2" xfId="40334" xr:uid="{00000000-0005-0000-0000-0000CE9D0000}"/>
    <cellStyle name="Note 6 11 12 3" xfId="40335" xr:uid="{00000000-0005-0000-0000-0000CF9D0000}"/>
    <cellStyle name="Note 6 11 13" xfId="40336" xr:uid="{00000000-0005-0000-0000-0000D09D0000}"/>
    <cellStyle name="Note 6 11 2" xfId="40337" xr:uid="{00000000-0005-0000-0000-0000D19D0000}"/>
    <cellStyle name="Note 6 11 2 2" xfId="40338" xr:uid="{00000000-0005-0000-0000-0000D29D0000}"/>
    <cellStyle name="Note 6 11 2 2 2" xfId="40339" xr:uid="{00000000-0005-0000-0000-0000D39D0000}"/>
    <cellStyle name="Note 6 11 2 2 2 2" xfId="40340" xr:uid="{00000000-0005-0000-0000-0000D49D0000}"/>
    <cellStyle name="Note 6 11 2 2 2 2 2" xfId="40341" xr:uid="{00000000-0005-0000-0000-0000D59D0000}"/>
    <cellStyle name="Note 6 11 2 2 2 2 3" xfId="40342" xr:uid="{00000000-0005-0000-0000-0000D69D0000}"/>
    <cellStyle name="Note 6 11 2 2 2 3" xfId="40343" xr:uid="{00000000-0005-0000-0000-0000D79D0000}"/>
    <cellStyle name="Note 6 11 2 2 2 3 2" xfId="40344" xr:uid="{00000000-0005-0000-0000-0000D89D0000}"/>
    <cellStyle name="Note 6 11 2 2 2 3 3" xfId="40345" xr:uid="{00000000-0005-0000-0000-0000D99D0000}"/>
    <cellStyle name="Note 6 11 2 2 2 4" xfId="40346" xr:uid="{00000000-0005-0000-0000-0000DA9D0000}"/>
    <cellStyle name="Note 6 11 2 2 2 5" xfId="40347" xr:uid="{00000000-0005-0000-0000-0000DB9D0000}"/>
    <cellStyle name="Note 6 11 2 2 3" xfId="40348" xr:uid="{00000000-0005-0000-0000-0000DC9D0000}"/>
    <cellStyle name="Note 6 11 2 2 3 2" xfId="40349" xr:uid="{00000000-0005-0000-0000-0000DD9D0000}"/>
    <cellStyle name="Note 6 11 2 2 3 3" xfId="40350" xr:uid="{00000000-0005-0000-0000-0000DE9D0000}"/>
    <cellStyle name="Note 6 11 2 2 4" xfId="40351" xr:uid="{00000000-0005-0000-0000-0000DF9D0000}"/>
    <cellStyle name="Note 6 11 2 2 4 2" xfId="40352" xr:uid="{00000000-0005-0000-0000-0000E09D0000}"/>
    <cellStyle name="Note 6 11 2 2 4 3" xfId="40353" xr:uid="{00000000-0005-0000-0000-0000E19D0000}"/>
    <cellStyle name="Note 6 11 2 2 5" xfId="40354" xr:uid="{00000000-0005-0000-0000-0000E29D0000}"/>
    <cellStyle name="Note 6 11 2 2 5 2" xfId="40355" xr:uid="{00000000-0005-0000-0000-0000E39D0000}"/>
    <cellStyle name="Note 6 11 2 2 5 3" xfId="40356" xr:uid="{00000000-0005-0000-0000-0000E49D0000}"/>
    <cellStyle name="Note 6 11 2 2 6" xfId="40357" xr:uid="{00000000-0005-0000-0000-0000E59D0000}"/>
    <cellStyle name="Note 6 11 2 3" xfId="40358" xr:uid="{00000000-0005-0000-0000-0000E69D0000}"/>
    <cellStyle name="Note 6 11 2 3 2" xfId="40359" xr:uid="{00000000-0005-0000-0000-0000E79D0000}"/>
    <cellStyle name="Note 6 11 2 3 2 2" xfId="40360" xr:uid="{00000000-0005-0000-0000-0000E89D0000}"/>
    <cellStyle name="Note 6 11 2 3 2 2 2" xfId="40361" xr:uid="{00000000-0005-0000-0000-0000E99D0000}"/>
    <cellStyle name="Note 6 11 2 3 2 2 3" xfId="40362" xr:uid="{00000000-0005-0000-0000-0000EA9D0000}"/>
    <cellStyle name="Note 6 11 2 3 2 3" xfId="40363" xr:uid="{00000000-0005-0000-0000-0000EB9D0000}"/>
    <cellStyle name="Note 6 11 2 3 2 3 2" xfId="40364" xr:uid="{00000000-0005-0000-0000-0000EC9D0000}"/>
    <cellStyle name="Note 6 11 2 3 2 3 3" xfId="40365" xr:uid="{00000000-0005-0000-0000-0000ED9D0000}"/>
    <cellStyle name="Note 6 11 2 3 2 4" xfId="40366" xr:uid="{00000000-0005-0000-0000-0000EE9D0000}"/>
    <cellStyle name="Note 6 11 2 3 2 5" xfId="40367" xr:uid="{00000000-0005-0000-0000-0000EF9D0000}"/>
    <cellStyle name="Note 6 11 2 3 3" xfId="40368" xr:uid="{00000000-0005-0000-0000-0000F09D0000}"/>
    <cellStyle name="Note 6 11 2 3 3 2" xfId="40369" xr:uid="{00000000-0005-0000-0000-0000F19D0000}"/>
    <cellStyle name="Note 6 11 2 3 3 3" xfId="40370" xr:uid="{00000000-0005-0000-0000-0000F29D0000}"/>
    <cellStyle name="Note 6 11 2 3 4" xfId="40371" xr:uid="{00000000-0005-0000-0000-0000F39D0000}"/>
    <cellStyle name="Note 6 11 2 3 4 2" xfId="40372" xr:uid="{00000000-0005-0000-0000-0000F49D0000}"/>
    <cellStyle name="Note 6 11 2 3 4 3" xfId="40373" xr:uid="{00000000-0005-0000-0000-0000F59D0000}"/>
    <cellStyle name="Note 6 11 2 3 5" xfId="40374" xr:uid="{00000000-0005-0000-0000-0000F69D0000}"/>
    <cellStyle name="Note 6 11 2 3 5 2" xfId="40375" xr:uid="{00000000-0005-0000-0000-0000F79D0000}"/>
    <cellStyle name="Note 6 11 2 3 5 3" xfId="40376" xr:uid="{00000000-0005-0000-0000-0000F89D0000}"/>
    <cellStyle name="Note 6 11 2 3 6" xfId="40377" xr:uid="{00000000-0005-0000-0000-0000F99D0000}"/>
    <cellStyle name="Note 6 11 2 4" xfId="40378" xr:uid="{00000000-0005-0000-0000-0000FA9D0000}"/>
    <cellStyle name="Note 6 11 2 4 2" xfId="40379" xr:uid="{00000000-0005-0000-0000-0000FB9D0000}"/>
    <cellStyle name="Note 6 11 2 4 2 2" xfId="40380" xr:uid="{00000000-0005-0000-0000-0000FC9D0000}"/>
    <cellStyle name="Note 6 11 2 4 2 3" xfId="40381" xr:uid="{00000000-0005-0000-0000-0000FD9D0000}"/>
    <cellStyle name="Note 6 11 2 4 3" xfId="40382" xr:uid="{00000000-0005-0000-0000-0000FE9D0000}"/>
    <cellStyle name="Note 6 11 2 4 3 2" xfId="40383" xr:uid="{00000000-0005-0000-0000-0000FF9D0000}"/>
    <cellStyle name="Note 6 11 2 4 3 3" xfId="40384" xr:uid="{00000000-0005-0000-0000-0000009E0000}"/>
    <cellStyle name="Note 6 11 2 4 4" xfId="40385" xr:uid="{00000000-0005-0000-0000-0000019E0000}"/>
    <cellStyle name="Note 6 11 2 4 4 2" xfId="40386" xr:uid="{00000000-0005-0000-0000-0000029E0000}"/>
    <cellStyle name="Note 6 11 2 4 4 3" xfId="40387" xr:uid="{00000000-0005-0000-0000-0000039E0000}"/>
    <cellStyle name="Note 6 11 2 4 5" xfId="40388" xr:uid="{00000000-0005-0000-0000-0000049E0000}"/>
    <cellStyle name="Note 6 11 2 4 5 2" xfId="40389" xr:uid="{00000000-0005-0000-0000-0000059E0000}"/>
    <cellStyle name="Note 6 11 2 4 5 3" xfId="40390" xr:uid="{00000000-0005-0000-0000-0000069E0000}"/>
    <cellStyle name="Note 6 11 2 4 6" xfId="40391" xr:uid="{00000000-0005-0000-0000-0000079E0000}"/>
    <cellStyle name="Note 6 11 2 4 6 2" xfId="40392" xr:uid="{00000000-0005-0000-0000-0000089E0000}"/>
    <cellStyle name="Note 6 11 2 4 6 3" xfId="40393" xr:uid="{00000000-0005-0000-0000-0000099E0000}"/>
    <cellStyle name="Note 6 11 2 4 7" xfId="40394" xr:uid="{00000000-0005-0000-0000-00000A9E0000}"/>
    <cellStyle name="Note 6 11 2 4 8" xfId="40395" xr:uid="{00000000-0005-0000-0000-00000B9E0000}"/>
    <cellStyle name="Note 6 11 2 5" xfId="40396" xr:uid="{00000000-0005-0000-0000-00000C9E0000}"/>
    <cellStyle name="Note 6 11 2 5 2" xfId="40397" xr:uid="{00000000-0005-0000-0000-00000D9E0000}"/>
    <cellStyle name="Note 6 11 2 5 2 2" xfId="40398" xr:uid="{00000000-0005-0000-0000-00000E9E0000}"/>
    <cellStyle name="Note 6 11 2 5 2 3" xfId="40399" xr:uid="{00000000-0005-0000-0000-00000F9E0000}"/>
    <cellStyle name="Note 6 11 2 5 3" xfId="40400" xr:uid="{00000000-0005-0000-0000-0000109E0000}"/>
    <cellStyle name="Note 6 11 2 5 3 2" xfId="40401" xr:uid="{00000000-0005-0000-0000-0000119E0000}"/>
    <cellStyle name="Note 6 11 2 5 3 3" xfId="40402" xr:uid="{00000000-0005-0000-0000-0000129E0000}"/>
    <cellStyle name="Note 6 11 2 5 4" xfId="40403" xr:uid="{00000000-0005-0000-0000-0000139E0000}"/>
    <cellStyle name="Note 6 11 2 5 5" xfId="40404" xr:uid="{00000000-0005-0000-0000-0000149E0000}"/>
    <cellStyle name="Note 6 11 2 6" xfId="40405" xr:uid="{00000000-0005-0000-0000-0000159E0000}"/>
    <cellStyle name="Note 6 11 2 6 2" xfId="40406" xr:uid="{00000000-0005-0000-0000-0000169E0000}"/>
    <cellStyle name="Note 6 11 2 6 3" xfId="40407" xr:uid="{00000000-0005-0000-0000-0000179E0000}"/>
    <cellStyle name="Note 6 11 2 7" xfId="40408" xr:uid="{00000000-0005-0000-0000-0000189E0000}"/>
    <cellStyle name="Note 6 11 2 7 2" xfId="40409" xr:uid="{00000000-0005-0000-0000-0000199E0000}"/>
    <cellStyle name="Note 6 11 2 7 3" xfId="40410" xr:uid="{00000000-0005-0000-0000-00001A9E0000}"/>
    <cellStyle name="Note 6 11 2 8" xfId="40411" xr:uid="{00000000-0005-0000-0000-00001B9E0000}"/>
    <cellStyle name="Note 6 11 2 8 2" xfId="40412" xr:uid="{00000000-0005-0000-0000-00001C9E0000}"/>
    <cellStyle name="Note 6 11 2 8 3" xfId="40413" xr:uid="{00000000-0005-0000-0000-00001D9E0000}"/>
    <cellStyle name="Note 6 11 2 9" xfId="40414" xr:uid="{00000000-0005-0000-0000-00001E9E0000}"/>
    <cellStyle name="Note 6 11 3" xfId="40415" xr:uid="{00000000-0005-0000-0000-00001F9E0000}"/>
    <cellStyle name="Note 6 11 3 2" xfId="40416" xr:uid="{00000000-0005-0000-0000-0000209E0000}"/>
    <cellStyle name="Note 6 11 3 2 2" xfId="40417" xr:uid="{00000000-0005-0000-0000-0000219E0000}"/>
    <cellStyle name="Note 6 11 3 2 2 2" xfId="40418" xr:uid="{00000000-0005-0000-0000-0000229E0000}"/>
    <cellStyle name="Note 6 11 3 2 2 2 2" xfId="40419" xr:uid="{00000000-0005-0000-0000-0000239E0000}"/>
    <cellStyle name="Note 6 11 3 2 2 2 3" xfId="40420" xr:uid="{00000000-0005-0000-0000-0000249E0000}"/>
    <cellStyle name="Note 6 11 3 2 2 3" xfId="40421" xr:uid="{00000000-0005-0000-0000-0000259E0000}"/>
    <cellStyle name="Note 6 11 3 2 2 3 2" xfId="40422" xr:uid="{00000000-0005-0000-0000-0000269E0000}"/>
    <cellStyle name="Note 6 11 3 2 2 3 3" xfId="40423" xr:uid="{00000000-0005-0000-0000-0000279E0000}"/>
    <cellStyle name="Note 6 11 3 2 2 4" xfId="40424" xr:uid="{00000000-0005-0000-0000-0000289E0000}"/>
    <cellStyle name="Note 6 11 3 2 2 5" xfId="40425" xr:uid="{00000000-0005-0000-0000-0000299E0000}"/>
    <cellStyle name="Note 6 11 3 2 3" xfId="40426" xr:uid="{00000000-0005-0000-0000-00002A9E0000}"/>
    <cellStyle name="Note 6 11 3 2 3 2" xfId="40427" xr:uid="{00000000-0005-0000-0000-00002B9E0000}"/>
    <cellStyle name="Note 6 11 3 2 3 3" xfId="40428" xr:uid="{00000000-0005-0000-0000-00002C9E0000}"/>
    <cellStyle name="Note 6 11 3 2 4" xfId="40429" xr:uid="{00000000-0005-0000-0000-00002D9E0000}"/>
    <cellStyle name="Note 6 11 3 2 4 2" xfId="40430" xr:uid="{00000000-0005-0000-0000-00002E9E0000}"/>
    <cellStyle name="Note 6 11 3 2 4 3" xfId="40431" xr:uid="{00000000-0005-0000-0000-00002F9E0000}"/>
    <cellStyle name="Note 6 11 3 2 5" xfId="40432" xr:uid="{00000000-0005-0000-0000-0000309E0000}"/>
    <cellStyle name="Note 6 11 3 2 5 2" xfId="40433" xr:uid="{00000000-0005-0000-0000-0000319E0000}"/>
    <cellStyle name="Note 6 11 3 2 5 3" xfId="40434" xr:uid="{00000000-0005-0000-0000-0000329E0000}"/>
    <cellStyle name="Note 6 11 3 2 6" xfId="40435" xr:uid="{00000000-0005-0000-0000-0000339E0000}"/>
    <cellStyle name="Note 6 11 3 3" xfId="40436" xr:uid="{00000000-0005-0000-0000-0000349E0000}"/>
    <cellStyle name="Note 6 11 3 3 2" xfId="40437" xr:uid="{00000000-0005-0000-0000-0000359E0000}"/>
    <cellStyle name="Note 6 11 3 3 2 2" xfId="40438" xr:uid="{00000000-0005-0000-0000-0000369E0000}"/>
    <cellStyle name="Note 6 11 3 3 2 2 2" xfId="40439" xr:uid="{00000000-0005-0000-0000-0000379E0000}"/>
    <cellStyle name="Note 6 11 3 3 2 2 3" xfId="40440" xr:uid="{00000000-0005-0000-0000-0000389E0000}"/>
    <cellStyle name="Note 6 11 3 3 2 3" xfId="40441" xr:uid="{00000000-0005-0000-0000-0000399E0000}"/>
    <cellStyle name="Note 6 11 3 3 2 3 2" xfId="40442" xr:uid="{00000000-0005-0000-0000-00003A9E0000}"/>
    <cellStyle name="Note 6 11 3 3 2 3 3" xfId="40443" xr:uid="{00000000-0005-0000-0000-00003B9E0000}"/>
    <cellStyle name="Note 6 11 3 3 2 4" xfId="40444" xr:uid="{00000000-0005-0000-0000-00003C9E0000}"/>
    <cellStyle name="Note 6 11 3 3 2 5" xfId="40445" xr:uid="{00000000-0005-0000-0000-00003D9E0000}"/>
    <cellStyle name="Note 6 11 3 3 3" xfId="40446" xr:uid="{00000000-0005-0000-0000-00003E9E0000}"/>
    <cellStyle name="Note 6 11 3 3 3 2" xfId="40447" xr:uid="{00000000-0005-0000-0000-00003F9E0000}"/>
    <cellStyle name="Note 6 11 3 3 3 3" xfId="40448" xr:uid="{00000000-0005-0000-0000-0000409E0000}"/>
    <cellStyle name="Note 6 11 3 3 4" xfId="40449" xr:uid="{00000000-0005-0000-0000-0000419E0000}"/>
    <cellStyle name="Note 6 11 3 3 4 2" xfId="40450" xr:uid="{00000000-0005-0000-0000-0000429E0000}"/>
    <cellStyle name="Note 6 11 3 3 4 3" xfId="40451" xr:uid="{00000000-0005-0000-0000-0000439E0000}"/>
    <cellStyle name="Note 6 11 3 3 5" xfId="40452" xr:uid="{00000000-0005-0000-0000-0000449E0000}"/>
    <cellStyle name="Note 6 11 3 3 5 2" xfId="40453" xr:uid="{00000000-0005-0000-0000-0000459E0000}"/>
    <cellStyle name="Note 6 11 3 3 5 3" xfId="40454" xr:uid="{00000000-0005-0000-0000-0000469E0000}"/>
    <cellStyle name="Note 6 11 3 3 6" xfId="40455" xr:uid="{00000000-0005-0000-0000-0000479E0000}"/>
    <cellStyle name="Note 6 11 3 4" xfId="40456" xr:uid="{00000000-0005-0000-0000-0000489E0000}"/>
    <cellStyle name="Note 6 11 3 4 2" xfId="40457" xr:uid="{00000000-0005-0000-0000-0000499E0000}"/>
    <cellStyle name="Note 6 11 3 4 2 2" xfId="40458" xr:uid="{00000000-0005-0000-0000-00004A9E0000}"/>
    <cellStyle name="Note 6 11 3 4 2 3" xfId="40459" xr:uid="{00000000-0005-0000-0000-00004B9E0000}"/>
    <cellStyle name="Note 6 11 3 4 3" xfId="40460" xr:uid="{00000000-0005-0000-0000-00004C9E0000}"/>
    <cellStyle name="Note 6 11 3 4 3 2" xfId="40461" xr:uid="{00000000-0005-0000-0000-00004D9E0000}"/>
    <cellStyle name="Note 6 11 3 4 3 3" xfId="40462" xr:uid="{00000000-0005-0000-0000-00004E9E0000}"/>
    <cellStyle name="Note 6 11 3 4 4" xfId="40463" xr:uid="{00000000-0005-0000-0000-00004F9E0000}"/>
    <cellStyle name="Note 6 11 3 4 4 2" xfId="40464" xr:uid="{00000000-0005-0000-0000-0000509E0000}"/>
    <cellStyle name="Note 6 11 3 4 4 3" xfId="40465" xr:uid="{00000000-0005-0000-0000-0000519E0000}"/>
    <cellStyle name="Note 6 11 3 4 5" xfId="40466" xr:uid="{00000000-0005-0000-0000-0000529E0000}"/>
    <cellStyle name="Note 6 11 3 4 5 2" xfId="40467" xr:uid="{00000000-0005-0000-0000-0000539E0000}"/>
    <cellStyle name="Note 6 11 3 4 5 3" xfId="40468" xr:uid="{00000000-0005-0000-0000-0000549E0000}"/>
    <cellStyle name="Note 6 11 3 4 6" xfId="40469" xr:uid="{00000000-0005-0000-0000-0000559E0000}"/>
    <cellStyle name="Note 6 11 3 4 6 2" xfId="40470" xr:uid="{00000000-0005-0000-0000-0000569E0000}"/>
    <cellStyle name="Note 6 11 3 4 6 3" xfId="40471" xr:uid="{00000000-0005-0000-0000-0000579E0000}"/>
    <cellStyle name="Note 6 11 3 4 7" xfId="40472" xr:uid="{00000000-0005-0000-0000-0000589E0000}"/>
    <cellStyle name="Note 6 11 3 4 8" xfId="40473" xr:uid="{00000000-0005-0000-0000-0000599E0000}"/>
    <cellStyle name="Note 6 11 3 5" xfId="40474" xr:uid="{00000000-0005-0000-0000-00005A9E0000}"/>
    <cellStyle name="Note 6 11 3 5 2" xfId="40475" xr:uid="{00000000-0005-0000-0000-00005B9E0000}"/>
    <cellStyle name="Note 6 11 3 5 2 2" xfId="40476" xr:uid="{00000000-0005-0000-0000-00005C9E0000}"/>
    <cellStyle name="Note 6 11 3 5 2 3" xfId="40477" xr:uid="{00000000-0005-0000-0000-00005D9E0000}"/>
    <cellStyle name="Note 6 11 3 5 3" xfId="40478" xr:uid="{00000000-0005-0000-0000-00005E9E0000}"/>
    <cellStyle name="Note 6 11 3 5 3 2" xfId="40479" xr:uid="{00000000-0005-0000-0000-00005F9E0000}"/>
    <cellStyle name="Note 6 11 3 5 3 3" xfId="40480" xr:uid="{00000000-0005-0000-0000-0000609E0000}"/>
    <cellStyle name="Note 6 11 3 5 4" xfId="40481" xr:uid="{00000000-0005-0000-0000-0000619E0000}"/>
    <cellStyle name="Note 6 11 3 5 5" xfId="40482" xr:uid="{00000000-0005-0000-0000-0000629E0000}"/>
    <cellStyle name="Note 6 11 3 6" xfId="40483" xr:uid="{00000000-0005-0000-0000-0000639E0000}"/>
    <cellStyle name="Note 6 11 3 6 2" xfId="40484" xr:uid="{00000000-0005-0000-0000-0000649E0000}"/>
    <cellStyle name="Note 6 11 3 6 3" xfId="40485" xr:uid="{00000000-0005-0000-0000-0000659E0000}"/>
    <cellStyle name="Note 6 11 3 7" xfId="40486" xr:uid="{00000000-0005-0000-0000-0000669E0000}"/>
    <cellStyle name="Note 6 11 3 7 2" xfId="40487" xr:uid="{00000000-0005-0000-0000-0000679E0000}"/>
    <cellStyle name="Note 6 11 3 7 3" xfId="40488" xr:uid="{00000000-0005-0000-0000-0000689E0000}"/>
    <cellStyle name="Note 6 11 3 8" xfId="40489" xr:uid="{00000000-0005-0000-0000-0000699E0000}"/>
    <cellStyle name="Note 6 11 3 8 2" xfId="40490" xr:uid="{00000000-0005-0000-0000-00006A9E0000}"/>
    <cellStyle name="Note 6 11 3 8 3" xfId="40491" xr:uid="{00000000-0005-0000-0000-00006B9E0000}"/>
    <cellStyle name="Note 6 11 3 9" xfId="40492" xr:uid="{00000000-0005-0000-0000-00006C9E0000}"/>
    <cellStyle name="Note 6 11 4" xfId="40493" xr:uid="{00000000-0005-0000-0000-00006D9E0000}"/>
    <cellStyle name="Note 6 11 4 2" xfId="40494" xr:uid="{00000000-0005-0000-0000-00006E9E0000}"/>
    <cellStyle name="Note 6 11 4 2 2" xfId="40495" xr:uid="{00000000-0005-0000-0000-00006F9E0000}"/>
    <cellStyle name="Note 6 11 4 2 2 2" xfId="40496" xr:uid="{00000000-0005-0000-0000-0000709E0000}"/>
    <cellStyle name="Note 6 11 4 2 2 2 2" xfId="40497" xr:uid="{00000000-0005-0000-0000-0000719E0000}"/>
    <cellStyle name="Note 6 11 4 2 2 2 3" xfId="40498" xr:uid="{00000000-0005-0000-0000-0000729E0000}"/>
    <cellStyle name="Note 6 11 4 2 2 3" xfId="40499" xr:uid="{00000000-0005-0000-0000-0000739E0000}"/>
    <cellStyle name="Note 6 11 4 2 2 3 2" xfId="40500" xr:uid="{00000000-0005-0000-0000-0000749E0000}"/>
    <cellStyle name="Note 6 11 4 2 2 3 3" xfId="40501" xr:uid="{00000000-0005-0000-0000-0000759E0000}"/>
    <cellStyle name="Note 6 11 4 2 2 4" xfId="40502" xr:uid="{00000000-0005-0000-0000-0000769E0000}"/>
    <cellStyle name="Note 6 11 4 2 2 5" xfId="40503" xr:uid="{00000000-0005-0000-0000-0000779E0000}"/>
    <cellStyle name="Note 6 11 4 2 3" xfId="40504" xr:uid="{00000000-0005-0000-0000-0000789E0000}"/>
    <cellStyle name="Note 6 11 4 2 3 2" xfId="40505" xr:uid="{00000000-0005-0000-0000-0000799E0000}"/>
    <cellStyle name="Note 6 11 4 2 3 3" xfId="40506" xr:uid="{00000000-0005-0000-0000-00007A9E0000}"/>
    <cellStyle name="Note 6 11 4 2 4" xfId="40507" xr:uid="{00000000-0005-0000-0000-00007B9E0000}"/>
    <cellStyle name="Note 6 11 4 2 4 2" xfId="40508" xr:uid="{00000000-0005-0000-0000-00007C9E0000}"/>
    <cellStyle name="Note 6 11 4 2 4 3" xfId="40509" xr:uid="{00000000-0005-0000-0000-00007D9E0000}"/>
    <cellStyle name="Note 6 11 4 2 5" xfId="40510" xr:uid="{00000000-0005-0000-0000-00007E9E0000}"/>
    <cellStyle name="Note 6 11 4 2 5 2" xfId="40511" xr:uid="{00000000-0005-0000-0000-00007F9E0000}"/>
    <cellStyle name="Note 6 11 4 2 5 3" xfId="40512" xr:uid="{00000000-0005-0000-0000-0000809E0000}"/>
    <cellStyle name="Note 6 11 4 2 6" xfId="40513" xr:uid="{00000000-0005-0000-0000-0000819E0000}"/>
    <cellStyle name="Note 6 11 4 3" xfId="40514" xr:uid="{00000000-0005-0000-0000-0000829E0000}"/>
    <cellStyle name="Note 6 11 4 3 2" xfId="40515" xr:uid="{00000000-0005-0000-0000-0000839E0000}"/>
    <cellStyle name="Note 6 11 4 3 2 2" xfId="40516" xr:uid="{00000000-0005-0000-0000-0000849E0000}"/>
    <cellStyle name="Note 6 11 4 3 2 2 2" xfId="40517" xr:uid="{00000000-0005-0000-0000-0000859E0000}"/>
    <cellStyle name="Note 6 11 4 3 2 2 3" xfId="40518" xr:uid="{00000000-0005-0000-0000-0000869E0000}"/>
    <cellStyle name="Note 6 11 4 3 2 3" xfId="40519" xr:uid="{00000000-0005-0000-0000-0000879E0000}"/>
    <cellStyle name="Note 6 11 4 3 2 3 2" xfId="40520" xr:uid="{00000000-0005-0000-0000-0000889E0000}"/>
    <cellStyle name="Note 6 11 4 3 2 3 3" xfId="40521" xr:uid="{00000000-0005-0000-0000-0000899E0000}"/>
    <cellStyle name="Note 6 11 4 3 2 4" xfId="40522" xr:uid="{00000000-0005-0000-0000-00008A9E0000}"/>
    <cellStyle name="Note 6 11 4 3 2 5" xfId="40523" xr:uid="{00000000-0005-0000-0000-00008B9E0000}"/>
    <cellStyle name="Note 6 11 4 3 3" xfId="40524" xr:uid="{00000000-0005-0000-0000-00008C9E0000}"/>
    <cellStyle name="Note 6 11 4 3 3 2" xfId="40525" xr:uid="{00000000-0005-0000-0000-00008D9E0000}"/>
    <cellStyle name="Note 6 11 4 3 3 3" xfId="40526" xr:uid="{00000000-0005-0000-0000-00008E9E0000}"/>
    <cellStyle name="Note 6 11 4 3 4" xfId="40527" xr:uid="{00000000-0005-0000-0000-00008F9E0000}"/>
    <cellStyle name="Note 6 11 4 3 4 2" xfId="40528" xr:uid="{00000000-0005-0000-0000-0000909E0000}"/>
    <cellStyle name="Note 6 11 4 3 4 3" xfId="40529" xr:uid="{00000000-0005-0000-0000-0000919E0000}"/>
    <cellStyle name="Note 6 11 4 3 5" xfId="40530" xr:uid="{00000000-0005-0000-0000-0000929E0000}"/>
    <cellStyle name="Note 6 11 4 3 5 2" xfId="40531" xr:uid="{00000000-0005-0000-0000-0000939E0000}"/>
    <cellStyle name="Note 6 11 4 3 5 3" xfId="40532" xr:uid="{00000000-0005-0000-0000-0000949E0000}"/>
    <cellStyle name="Note 6 11 4 3 6" xfId="40533" xr:uid="{00000000-0005-0000-0000-0000959E0000}"/>
    <cellStyle name="Note 6 11 4 4" xfId="40534" xr:uid="{00000000-0005-0000-0000-0000969E0000}"/>
    <cellStyle name="Note 6 11 4 4 2" xfId="40535" xr:uid="{00000000-0005-0000-0000-0000979E0000}"/>
    <cellStyle name="Note 6 11 4 4 2 2" xfId="40536" xr:uid="{00000000-0005-0000-0000-0000989E0000}"/>
    <cellStyle name="Note 6 11 4 4 2 3" xfId="40537" xr:uid="{00000000-0005-0000-0000-0000999E0000}"/>
    <cellStyle name="Note 6 11 4 4 3" xfId="40538" xr:uid="{00000000-0005-0000-0000-00009A9E0000}"/>
    <cellStyle name="Note 6 11 4 4 3 2" xfId="40539" xr:uid="{00000000-0005-0000-0000-00009B9E0000}"/>
    <cellStyle name="Note 6 11 4 4 3 3" xfId="40540" xr:uid="{00000000-0005-0000-0000-00009C9E0000}"/>
    <cellStyle name="Note 6 11 4 4 4" xfId="40541" xr:uid="{00000000-0005-0000-0000-00009D9E0000}"/>
    <cellStyle name="Note 6 11 4 4 4 2" xfId="40542" xr:uid="{00000000-0005-0000-0000-00009E9E0000}"/>
    <cellStyle name="Note 6 11 4 4 4 3" xfId="40543" xr:uid="{00000000-0005-0000-0000-00009F9E0000}"/>
    <cellStyle name="Note 6 11 4 4 5" xfId="40544" xr:uid="{00000000-0005-0000-0000-0000A09E0000}"/>
    <cellStyle name="Note 6 11 4 4 5 2" xfId="40545" xr:uid="{00000000-0005-0000-0000-0000A19E0000}"/>
    <cellStyle name="Note 6 11 4 4 5 3" xfId="40546" xr:uid="{00000000-0005-0000-0000-0000A29E0000}"/>
    <cellStyle name="Note 6 11 4 4 6" xfId="40547" xr:uid="{00000000-0005-0000-0000-0000A39E0000}"/>
    <cellStyle name="Note 6 11 4 4 6 2" xfId="40548" xr:uid="{00000000-0005-0000-0000-0000A49E0000}"/>
    <cellStyle name="Note 6 11 4 4 6 3" xfId="40549" xr:uid="{00000000-0005-0000-0000-0000A59E0000}"/>
    <cellStyle name="Note 6 11 4 4 7" xfId="40550" xr:uid="{00000000-0005-0000-0000-0000A69E0000}"/>
    <cellStyle name="Note 6 11 4 4 8" xfId="40551" xr:uid="{00000000-0005-0000-0000-0000A79E0000}"/>
    <cellStyle name="Note 6 11 4 5" xfId="40552" xr:uid="{00000000-0005-0000-0000-0000A89E0000}"/>
    <cellStyle name="Note 6 11 4 5 2" xfId="40553" xr:uid="{00000000-0005-0000-0000-0000A99E0000}"/>
    <cellStyle name="Note 6 11 4 5 2 2" xfId="40554" xr:uid="{00000000-0005-0000-0000-0000AA9E0000}"/>
    <cellStyle name="Note 6 11 4 5 2 3" xfId="40555" xr:uid="{00000000-0005-0000-0000-0000AB9E0000}"/>
    <cellStyle name="Note 6 11 4 5 3" xfId="40556" xr:uid="{00000000-0005-0000-0000-0000AC9E0000}"/>
    <cellStyle name="Note 6 11 4 5 3 2" xfId="40557" xr:uid="{00000000-0005-0000-0000-0000AD9E0000}"/>
    <cellStyle name="Note 6 11 4 5 3 3" xfId="40558" xr:uid="{00000000-0005-0000-0000-0000AE9E0000}"/>
    <cellStyle name="Note 6 11 4 5 4" xfId="40559" xr:uid="{00000000-0005-0000-0000-0000AF9E0000}"/>
    <cellStyle name="Note 6 11 4 5 5" xfId="40560" xr:uid="{00000000-0005-0000-0000-0000B09E0000}"/>
    <cellStyle name="Note 6 11 4 6" xfId="40561" xr:uid="{00000000-0005-0000-0000-0000B19E0000}"/>
    <cellStyle name="Note 6 11 4 6 2" xfId="40562" xr:uid="{00000000-0005-0000-0000-0000B29E0000}"/>
    <cellStyle name="Note 6 11 4 6 3" xfId="40563" xr:uid="{00000000-0005-0000-0000-0000B39E0000}"/>
    <cellStyle name="Note 6 11 4 7" xfId="40564" xr:uid="{00000000-0005-0000-0000-0000B49E0000}"/>
    <cellStyle name="Note 6 11 4 7 2" xfId="40565" xr:uid="{00000000-0005-0000-0000-0000B59E0000}"/>
    <cellStyle name="Note 6 11 4 7 3" xfId="40566" xr:uid="{00000000-0005-0000-0000-0000B69E0000}"/>
    <cellStyle name="Note 6 11 4 8" xfId="40567" xr:uid="{00000000-0005-0000-0000-0000B79E0000}"/>
    <cellStyle name="Note 6 11 4 8 2" xfId="40568" xr:uid="{00000000-0005-0000-0000-0000B89E0000}"/>
    <cellStyle name="Note 6 11 4 8 3" xfId="40569" xr:uid="{00000000-0005-0000-0000-0000B99E0000}"/>
    <cellStyle name="Note 6 11 4 9" xfId="40570" xr:uid="{00000000-0005-0000-0000-0000BA9E0000}"/>
    <cellStyle name="Note 6 11 5" xfId="40571" xr:uid="{00000000-0005-0000-0000-0000BB9E0000}"/>
    <cellStyle name="Note 6 11 5 2" xfId="40572" xr:uid="{00000000-0005-0000-0000-0000BC9E0000}"/>
    <cellStyle name="Note 6 11 5 2 2" xfId="40573" xr:uid="{00000000-0005-0000-0000-0000BD9E0000}"/>
    <cellStyle name="Note 6 11 5 2 2 2" xfId="40574" xr:uid="{00000000-0005-0000-0000-0000BE9E0000}"/>
    <cellStyle name="Note 6 11 5 2 2 2 2" xfId="40575" xr:uid="{00000000-0005-0000-0000-0000BF9E0000}"/>
    <cellStyle name="Note 6 11 5 2 2 2 3" xfId="40576" xr:uid="{00000000-0005-0000-0000-0000C09E0000}"/>
    <cellStyle name="Note 6 11 5 2 2 3" xfId="40577" xr:uid="{00000000-0005-0000-0000-0000C19E0000}"/>
    <cellStyle name="Note 6 11 5 2 2 3 2" xfId="40578" xr:uid="{00000000-0005-0000-0000-0000C29E0000}"/>
    <cellStyle name="Note 6 11 5 2 2 3 3" xfId="40579" xr:uid="{00000000-0005-0000-0000-0000C39E0000}"/>
    <cellStyle name="Note 6 11 5 2 2 4" xfId="40580" xr:uid="{00000000-0005-0000-0000-0000C49E0000}"/>
    <cellStyle name="Note 6 11 5 2 2 5" xfId="40581" xr:uid="{00000000-0005-0000-0000-0000C59E0000}"/>
    <cellStyle name="Note 6 11 5 2 3" xfId="40582" xr:uid="{00000000-0005-0000-0000-0000C69E0000}"/>
    <cellStyle name="Note 6 11 5 2 3 2" xfId="40583" xr:uid="{00000000-0005-0000-0000-0000C79E0000}"/>
    <cellStyle name="Note 6 11 5 2 3 3" xfId="40584" xr:uid="{00000000-0005-0000-0000-0000C89E0000}"/>
    <cellStyle name="Note 6 11 5 2 4" xfId="40585" xr:uid="{00000000-0005-0000-0000-0000C99E0000}"/>
    <cellStyle name="Note 6 11 5 2 4 2" xfId="40586" xr:uid="{00000000-0005-0000-0000-0000CA9E0000}"/>
    <cellStyle name="Note 6 11 5 2 4 3" xfId="40587" xr:uid="{00000000-0005-0000-0000-0000CB9E0000}"/>
    <cellStyle name="Note 6 11 5 2 5" xfId="40588" xr:uid="{00000000-0005-0000-0000-0000CC9E0000}"/>
    <cellStyle name="Note 6 11 5 2 5 2" xfId="40589" xr:uid="{00000000-0005-0000-0000-0000CD9E0000}"/>
    <cellStyle name="Note 6 11 5 2 5 3" xfId="40590" xr:uid="{00000000-0005-0000-0000-0000CE9E0000}"/>
    <cellStyle name="Note 6 11 5 2 6" xfId="40591" xr:uid="{00000000-0005-0000-0000-0000CF9E0000}"/>
    <cellStyle name="Note 6 11 5 3" xfId="40592" xr:uid="{00000000-0005-0000-0000-0000D09E0000}"/>
    <cellStyle name="Note 6 11 5 3 2" xfId="40593" xr:uid="{00000000-0005-0000-0000-0000D19E0000}"/>
    <cellStyle name="Note 6 11 5 3 2 2" xfId="40594" xr:uid="{00000000-0005-0000-0000-0000D29E0000}"/>
    <cellStyle name="Note 6 11 5 3 2 2 2" xfId="40595" xr:uid="{00000000-0005-0000-0000-0000D39E0000}"/>
    <cellStyle name="Note 6 11 5 3 2 2 3" xfId="40596" xr:uid="{00000000-0005-0000-0000-0000D49E0000}"/>
    <cellStyle name="Note 6 11 5 3 2 3" xfId="40597" xr:uid="{00000000-0005-0000-0000-0000D59E0000}"/>
    <cellStyle name="Note 6 11 5 3 2 3 2" xfId="40598" xr:uid="{00000000-0005-0000-0000-0000D69E0000}"/>
    <cellStyle name="Note 6 11 5 3 2 3 3" xfId="40599" xr:uid="{00000000-0005-0000-0000-0000D79E0000}"/>
    <cellStyle name="Note 6 11 5 3 2 4" xfId="40600" xr:uid="{00000000-0005-0000-0000-0000D89E0000}"/>
    <cellStyle name="Note 6 11 5 3 2 5" xfId="40601" xr:uid="{00000000-0005-0000-0000-0000D99E0000}"/>
    <cellStyle name="Note 6 11 5 3 3" xfId="40602" xr:uid="{00000000-0005-0000-0000-0000DA9E0000}"/>
    <cellStyle name="Note 6 11 5 3 3 2" xfId="40603" xr:uid="{00000000-0005-0000-0000-0000DB9E0000}"/>
    <cellStyle name="Note 6 11 5 3 3 3" xfId="40604" xr:uid="{00000000-0005-0000-0000-0000DC9E0000}"/>
    <cellStyle name="Note 6 11 5 3 4" xfId="40605" xr:uid="{00000000-0005-0000-0000-0000DD9E0000}"/>
    <cellStyle name="Note 6 11 5 3 4 2" xfId="40606" xr:uid="{00000000-0005-0000-0000-0000DE9E0000}"/>
    <cellStyle name="Note 6 11 5 3 4 3" xfId="40607" xr:uid="{00000000-0005-0000-0000-0000DF9E0000}"/>
    <cellStyle name="Note 6 11 5 3 5" xfId="40608" xr:uid="{00000000-0005-0000-0000-0000E09E0000}"/>
    <cellStyle name="Note 6 11 5 3 5 2" xfId="40609" xr:uid="{00000000-0005-0000-0000-0000E19E0000}"/>
    <cellStyle name="Note 6 11 5 3 5 3" xfId="40610" xr:uid="{00000000-0005-0000-0000-0000E29E0000}"/>
    <cellStyle name="Note 6 11 5 3 6" xfId="40611" xr:uid="{00000000-0005-0000-0000-0000E39E0000}"/>
    <cellStyle name="Note 6 11 5 4" xfId="40612" xr:uid="{00000000-0005-0000-0000-0000E49E0000}"/>
    <cellStyle name="Note 6 11 5 4 2" xfId="40613" xr:uid="{00000000-0005-0000-0000-0000E59E0000}"/>
    <cellStyle name="Note 6 11 5 4 2 2" xfId="40614" xr:uid="{00000000-0005-0000-0000-0000E69E0000}"/>
    <cellStyle name="Note 6 11 5 4 2 3" xfId="40615" xr:uid="{00000000-0005-0000-0000-0000E79E0000}"/>
    <cellStyle name="Note 6 11 5 4 3" xfId="40616" xr:uid="{00000000-0005-0000-0000-0000E89E0000}"/>
    <cellStyle name="Note 6 11 5 4 3 2" xfId="40617" xr:uid="{00000000-0005-0000-0000-0000E99E0000}"/>
    <cellStyle name="Note 6 11 5 4 3 3" xfId="40618" xr:uid="{00000000-0005-0000-0000-0000EA9E0000}"/>
    <cellStyle name="Note 6 11 5 4 4" xfId="40619" xr:uid="{00000000-0005-0000-0000-0000EB9E0000}"/>
    <cellStyle name="Note 6 11 5 4 4 2" xfId="40620" xr:uid="{00000000-0005-0000-0000-0000EC9E0000}"/>
    <cellStyle name="Note 6 11 5 4 4 3" xfId="40621" xr:uid="{00000000-0005-0000-0000-0000ED9E0000}"/>
    <cellStyle name="Note 6 11 5 4 5" xfId="40622" xr:uid="{00000000-0005-0000-0000-0000EE9E0000}"/>
    <cellStyle name="Note 6 11 5 4 5 2" xfId="40623" xr:uid="{00000000-0005-0000-0000-0000EF9E0000}"/>
    <cellStyle name="Note 6 11 5 4 5 3" xfId="40624" xr:uid="{00000000-0005-0000-0000-0000F09E0000}"/>
    <cellStyle name="Note 6 11 5 4 6" xfId="40625" xr:uid="{00000000-0005-0000-0000-0000F19E0000}"/>
    <cellStyle name="Note 6 11 5 4 6 2" xfId="40626" xr:uid="{00000000-0005-0000-0000-0000F29E0000}"/>
    <cellStyle name="Note 6 11 5 4 6 3" xfId="40627" xr:uid="{00000000-0005-0000-0000-0000F39E0000}"/>
    <cellStyle name="Note 6 11 5 4 7" xfId="40628" xr:uid="{00000000-0005-0000-0000-0000F49E0000}"/>
    <cellStyle name="Note 6 11 5 4 8" xfId="40629" xr:uid="{00000000-0005-0000-0000-0000F59E0000}"/>
    <cellStyle name="Note 6 11 5 5" xfId="40630" xr:uid="{00000000-0005-0000-0000-0000F69E0000}"/>
    <cellStyle name="Note 6 11 5 5 2" xfId="40631" xr:uid="{00000000-0005-0000-0000-0000F79E0000}"/>
    <cellStyle name="Note 6 11 5 5 2 2" xfId="40632" xr:uid="{00000000-0005-0000-0000-0000F89E0000}"/>
    <cellStyle name="Note 6 11 5 5 2 3" xfId="40633" xr:uid="{00000000-0005-0000-0000-0000F99E0000}"/>
    <cellStyle name="Note 6 11 5 5 3" xfId="40634" xr:uid="{00000000-0005-0000-0000-0000FA9E0000}"/>
    <cellStyle name="Note 6 11 5 5 3 2" xfId="40635" xr:uid="{00000000-0005-0000-0000-0000FB9E0000}"/>
    <cellStyle name="Note 6 11 5 5 3 3" xfId="40636" xr:uid="{00000000-0005-0000-0000-0000FC9E0000}"/>
    <cellStyle name="Note 6 11 5 5 4" xfId="40637" xr:uid="{00000000-0005-0000-0000-0000FD9E0000}"/>
    <cellStyle name="Note 6 11 5 5 5" xfId="40638" xr:uid="{00000000-0005-0000-0000-0000FE9E0000}"/>
    <cellStyle name="Note 6 11 5 6" xfId="40639" xr:uid="{00000000-0005-0000-0000-0000FF9E0000}"/>
    <cellStyle name="Note 6 11 5 6 2" xfId="40640" xr:uid="{00000000-0005-0000-0000-0000009F0000}"/>
    <cellStyle name="Note 6 11 5 6 3" xfId="40641" xr:uid="{00000000-0005-0000-0000-0000019F0000}"/>
    <cellStyle name="Note 6 11 5 7" xfId="40642" xr:uid="{00000000-0005-0000-0000-0000029F0000}"/>
    <cellStyle name="Note 6 11 5 7 2" xfId="40643" xr:uid="{00000000-0005-0000-0000-0000039F0000}"/>
    <cellStyle name="Note 6 11 5 7 3" xfId="40644" xr:uid="{00000000-0005-0000-0000-0000049F0000}"/>
    <cellStyle name="Note 6 11 5 8" xfId="40645" xr:uid="{00000000-0005-0000-0000-0000059F0000}"/>
    <cellStyle name="Note 6 11 5 8 2" xfId="40646" xr:uid="{00000000-0005-0000-0000-0000069F0000}"/>
    <cellStyle name="Note 6 11 5 8 3" xfId="40647" xr:uid="{00000000-0005-0000-0000-0000079F0000}"/>
    <cellStyle name="Note 6 11 5 9" xfId="40648" xr:uid="{00000000-0005-0000-0000-0000089F0000}"/>
    <cellStyle name="Note 6 11 6" xfId="40649" xr:uid="{00000000-0005-0000-0000-0000099F0000}"/>
    <cellStyle name="Note 6 11 6 2" xfId="40650" xr:uid="{00000000-0005-0000-0000-00000A9F0000}"/>
    <cellStyle name="Note 6 11 6 2 2" xfId="40651" xr:uid="{00000000-0005-0000-0000-00000B9F0000}"/>
    <cellStyle name="Note 6 11 6 2 2 2" xfId="40652" xr:uid="{00000000-0005-0000-0000-00000C9F0000}"/>
    <cellStyle name="Note 6 11 6 2 2 3" xfId="40653" xr:uid="{00000000-0005-0000-0000-00000D9F0000}"/>
    <cellStyle name="Note 6 11 6 2 3" xfId="40654" xr:uid="{00000000-0005-0000-0000-00000E9F0000}"/>
    <cellStyle name="Note 6 11 6 2 3 2" xfId="40655" xr:uid="{00000000-0005-0000-0000-00000F9F0000}"/>
    <cellStyle name="Note 6 11 6 2 3 3" xfId="40656" xr:uid="{00000000-0005-0000-0000-0000109F0000}"/>
    <cellStyle name="Note 6 11 6 2 4" xfId="40657" xr:uid="{00000000-0005-0000-0000-0000119F0000}"/>
    <cellStyle name="Note 6 11 6 2 5" xfId="40658" xr:uid="{00000000-0005-0000-0000-0000129F0000}"/>
    <cellStyle name="Note 6 11 6 3" xfId="40659" xr:uid="{00000000-0005-0000-0000-0000139F0000}"/>
    <cellStyle name="Note 6 11 6 3 2" xfId="40660" xr:uid="{00000000-0005-0000-0000-0000149F0000}"/>
    <cellStyle name="Note 6 11 6 3 3" xfId="40661" xr:uid="{00000000-0005-0000-0000-0000159F0000}"/>
    <cellStyle name="Note 6 11 6 4" xfId="40662" xr:uid="{00000000-0005-0000-0000-0000169F0000}"/>
    <cellStyle name="Note 6 11 6 4 2" xfId="40663" xr:uid="{00000000-0005-0000-0000-0000179F0000}"/>
    <cellStyle name="Note 6 11 6 4 3" xfId="40664" xr:uid="{00000000-0005-0000-0000-0000189F0000}"/>
    <cellStyle name="Note 6 11 6 5" xfId="40665" xr:uid="{00000000-0005-0000-0000-0000199F0000}"/>
    <cellStyle name="Note 6 11 6 5 2" xfId="40666" xr:uid="{00000000-0005-0000-0000-00001A9F0000}"/>
    <cellStyle name="Note 6 11 6 5 3" xfId="40667" xr:uid="{00000000-0005-0000-0000-00001B9F0000}"/>
    <cellStyle name="Note 6 11 6 6" xfId="40668" xr:uid="{00000000-0005-0000-0000-00001C9F0000}"/>
    <cellStyle name="Note 6 11 7" xfId="40669" xr:uid="{00000000-0005-0000-0000-00001D9F0000}"/>
    <cellStyle name="Note 6 11 7 2" xfId="40670" xr:uid="{00000000-0005-0000-0000-00001E9F0000}"/>
    <cellStyle name="Note 6 11 7 2 2" xfId="40671" xr:uid="{00000000-0005-0000-0000-00001F9F0000}"/>
    <cellStyle name="Note 6 11 7 2 2 2" xfId="40672" xr:uid="{00000000-0005-0000-0000-0000209F0000}"/>
    <cellStyle name="Note 6 11 7 2 2 3" xfId="40673" xr:uid="{00000000-0005-0000-0000-0000219F0000}"/>
    <cellStyle name="Note 6 11 7 2 3" xfId="40674" xr:uid="{00000000-0005-0000-0000-0000229F0000}"/>
    <cellStyle name="Note 6 11 7 2 3 2" xfId="40675" xr:uid="{00000000-0005-0000-0000-0000239F0000}"/>
    <cellStyle name="Note 6 11 7 2 3 3" xfId="40676" xr:uid="{00000000-0005-0000-0000-0000249F0000}"/>
    <cellStyle name="Note 6 11 7 2 4" xfId="40677" xr:uid="{00000000-0005-0000-0000-0000259F0000}"/>
    <cellStyle name="Note 6 11 7 2 5" xfId="40678" xr:uid="{00000000-0005-0000-0000-0000269F0000}"/>
    <cellStyle name="Note 6 11 7 3" xfId="40679" xr:uid="{00000000-0005-0000-0000-0000279F0000}"/>
    <cellStyle name="Note 6 11 7 3 2" xfId="40680" xr:uid="{00000000-0005-0000-0000-0000289F0000}"/>
    <cellStyle name="Note 6 11 7 3 3" xfId="40681" xr:uid="{00000000-0005-0000-0000-0000299F0000}"/>
    <cellStyle name="Note 6 11 7 4" xfId="40682" xr:uid="{00000000-0005-0000-0000-00002A9F0000}"/>
    <cellStyle name="Note 6 11 7 4 2" xfId="40683" xr:uid="{00000000-0005-0000-0000-00002B9F0000}"/>
    <cellStyle name="Note 6 11 7 4 3" xfId="40684" xr:uid="{00000000-0005-0000-0000-00002C9F0000}"/>
    <cellStyle name="Note 6 11 7 5" xfId="40685" xr:uid="{00000000-0005-0000-0000-00002D9F0000}"/>
    <cellStyle name="Note 6 11 7 5 2" xfId="40686" xr:uid="{00000000-0005-0000-0000-00002E9F0000}"/>
    <cellStyle name="Note 6 11 7 5 3" xfId="40687" xr:uid="{00000000-0005-0000-0000-00002F9F0000}"/>
    <cellStyle name="Note 6 11 7 6" xfId="40688" xr:uid="{00000000-0005-0000-0000-0000309F0000}"/>
    <cellStyle name="Note 6 11 8" xfId="40689" xr:uid="{00000000-0005-0000-0000-0000319F0000}"/>
    <cellStyle name="Note 6 11 8 2" xfId="40690" xr:uid="{00000000-0005-0000-0000-0000329F0000}"/>
    <cellStyle name="Note 6 11 8 2 2" xfId="40691" xr:uid="{00000000-0005-0000-0000-0000339F0000}"/>
    <cellStyle name="Note 6 11 8 2 3" xfId="40692" xr:uid="{00000000-0005-0000-0000-0000349F0000}"/>
    <cellStyle name="Note 6 11 8 3" xfId="40693" xr:uid="{00000000-0005-0000-0000-0000359F0000}"/>
    <cellStyle name="Note 6 11 8 3 2" xfId="40694" xr:uid="{00000000-0005-0000-0000-0000369F0000}"/>
    <cellStyle name="Note 6 11 8 3 3" xfId="40695" xr:uid="{00000000-0005-0000-0000-0000379F0000}"/>
    <cellStyle name="Note 6 11 8 4" xfId="40696" xr:uid="{00000000-0005-0000-0000-0000389F0000}"/>
    <cellStyle name="Note 6 11 8 4 2" xfId="40697" xr:uid="{00000000-0005-0000-0000-0000399F0000}"/>
    <cellStyle name="Note 6 11 8 4 3" xfId="40698" xr:uid="{00000000-0005-0000-0000-00003A9F0000}"/>
    <cellStyle name="Note 6 11 8 5" xfId="40699" xr:uid="{00000000-0005-0000-0000-00003B9F0000}"/>
    <cellStyle name="Note 6 11 8 5 2" xfId="40700" xr:uid="{00000000-0005-0000-0000-00003C9F0000}"/>
    <cellStyle name="Note 6 11 8 5 3" xfId="40701" xr:uid="{00000000-0005-0000-0000-00003D9F0000}"/>
    <cellStyle name="Note 6 11 8 6" xfId="40702" xr:uid="{00000000-0005-0000-0000-00003E9F0000}"/>
    <cellStyle name="Note 6 11 8 6 2" xfId="40703" xr:uid="{00000000-0005-0000-0000-00003F9F0000}"/>
    <cellStyle name="Note 6 11 8 6 3" xfId="40704" xr:uid="{00000000-0005-0000-0000-0000409F0000}"/>
    <cellStyle name="Note 6 11 8 7" xfId="40705" xr:uid="{00000000-0005-0000-0000-0000419F0000}"/>
    <cellStyle name="Note 6 11 8 8" xfId="40706" xr:uid="{00000000-0005-0000-0000-0000429F0000}"/>
    <cellStyle name="Note 6 11 9" xfId="40707" xr:uid="{00000000-0005-0000-0000-0000439F0000}"/>
    <cellStyle name="Note 6 11 9 2" xfId="40708" xr:uid="{00000000-0005-0000-0000-0000449F0000}"/>
    <cellStyle name="Note 6 11 9 2 2" xfId="40709" xr:uid="{00000000-0005-0000-0000-0000459F0000}"/>
    <cellStyle name="Note 6 11 9 2 3" xfId="40710" xr:uid="{00000000-0005-0000-0000-0000469F0000}"/>
    <cellStyle name="Note 6 11 9 3" xfId="40711" xr:uid="{00000000-0005-0000-0000-0000479F0000}"/>
    <cellStyle name="Note 6 11 9 3 2" xfId="40712" xr:uid="{00000000-0005-0000-0000-0000489F0000}"/>
    <cellStyle name="Note 6 11 9 3 3" xfId="40713" xr:uid="{00000000-0005-0000-0000-0000499F0000}"/>
    <cellStyle name="Note 6 11 9 4" xfId="40714" xr:uid="{00000000-0005-0000-0000-00004A9F0000}"/>
    <cellStyle name="Note 6 11 9 5" xfId="40715" xr:uid="{00000000-0005-0000-0000-00004B9F0000}"/>
    <cellStyle name="Note 6 12" xfId="40716" xr:uid="{00000000-0005-0000-0000-00004C9F0000}"/>
    <cellStyle name="Note 6 12 10" xfId="40717" xr:uid="{00000000-0005-0000-0000-00004D9F0000}"/>
    <cellStyle name="Note 6 12 10 2" xfId="40718" xr:uid="{00000000-0005-0000-0000-00004E9F0000}"/>
    <cellStyle name="Note 6 12 10 3" xfId="40719" xr:uid="{00000000-0005-0000-0000-00004F9F0000}"/>
    <cellStyle name="Note 6 12 11" xfId="40720" xr:uid="{00000000-0005-0000-0000-0000509F0000}"/>
    <cellStyle name="Note 6 12 11 2" xfId="40721" xr:uid="{00000000-0005-0000-0000-0000519F0000}"/>
    <cellStyle name="Note 6 12 11 3" xfId="40722" xr:uid="{00000000-0005-0000-0000-0000529F0000}"/>
    <cellStyle name="Note 6 12 12" xfId="40723" xr:uid="{00000000-0005-0000-0000-0000539F0000}"/>
    <cellStyle name="Note 6 12 12 2" xfId="40724" xr:uid="{00000000-0005-0000-0000-0000549F0000}"/>
    <cellStyle name="Note 6 12 12 3" xfId="40725" xr:uid="{00000000-0005-0000-0000-0000559F0000}"/>
    <cellStyle name="Note 6 12 13" xfId="40726" xr:uid="{00000000-0005-0000-0000-0000569F0000}"/>
    <cellStyle name="Note 6 12 2" xfId="40727" xr:uid="{00000000-0005-0000-0000-0000579F0000}"/>
    <cellStyle name="Note 6 12 2 2" xfId="40728" xr:uid="{00000000-0005-0000-0000-0000589F0000}"/>
    <cellStyle name="Note 6 12 2 2 2" xfId="40729" xr:uid="{00000000-0005-0000-0000-0000599F0000}"/>
    <cellStyle name="Note 6 12 2 2 2 2" xfId="40730" xr:uid="{00000000-0005-0000-0000-00005A9F0000}"/>
    <cellStyle name="Note 6 12 2 2 2 2 2" xfId="40731" xr:uid="{00000000-0005-0000-0000-00005B9F0000}"/>
    <cellStyle name="Note 6 12 2 2 2 2 3" xfId="40732" xr:uid="{00000000-0005-0000-0000-00005C9F0000}"/>
    <cellStyle name="Note 6 12 2 2 2 3" xfId="40733" xr:uid="{00000000-0005-0000-0000-00005D9F0000}"/>
    <cellStyle name="Note 6 12 2 2 2 3 2" xfId="40734" xr:uid="{00000000-0005-0000-0000-00005E9F0000}"/>
    <cellStyle name="Note 6 12 2 2 2 3 3" xfId="40735" xr:uid="{00000000-0005-0000-0000-00005F9F0000}"/>
    <cellStyle name="Note 6 12 2 2 2 4" xfId="40736" xr:uid="{00000000-0005-0000-0000-0000609F0000}"/>
    <cellStyle name="Note 6 12 2 2 2 5" xfId="40737" xr:uid="{00000000-0005-0000-0000-0000619F0000}"/>
    <cellStyle name="Note 6 12 2 2 3" xfId="40738" xr:uid="{00000000-0005-0000-0000-0000629F0000}"/>
    <cellStyle name="Note 6 12 2 2 3 2" xfId="40739" xr:uid="{00000000-0005-0000-0000-0000639F0000}"/>
    <cellStyle name="Note 6 12 2 2 3 3" xfId="40740" xr:uid="{00000000-0005-0000-0000-0000649F0000}"/>
    <cellStyle name="Note 6 12 2 2 4" xfId="40741" xr:uid="{00000000-0005-0000-0000-0000659F0000}"/>
    <cellStyle name="Note 6 12 2 2 4 2" xfId="40742" xr:uid="{00000000-0005-0000-0000-0000669F0000}"/>
    <cellStyle name="Note 6 12 2 2 4 3" xfId="40743" xr:uid="{00000000-0005-0000-0000-0000679F0000}"/>
    <cellStyle name="Note 6 12 2 2 5" xfId="40744" xr:uid="{00000000-0005-0000-0000-0000689F0000}"/>
    <cellStyle name="Note 6 12 2 2 5 2" xfId="40745" xr:uid="{00000000-0005-0000-0000-0000699F0000}"/>
    <cellStyle name="Note 6 12 2 2 5 3" xfId="40746" xr:uid="{00000000-0005-0000-0000-00006A9F0000}"/>
    <cellStyle name="Note 6 12 2 2 6" xfId="40747" xr:uid="{00000000-0005-0000-0000-00006B9F0000}"/>
    <cellStyle name="Note 6 12 2 3" xfId="40748" xr:uid="{00000000-0005-0000-0000-00006C9F0000}"/>
    <cellStyle name="Note 6 12 2 3 2" xfId="40749" xr:uid="{00000000-0005-0000-0000-00006D9F0000}"/>
    <cellStyle name="Note 6 12 2 3 2 2" xfId="40750" xr:uid="{00000000-0005-0000-0000-00006E9F0000}"/>
    <cellStyle name="Note 6 12 2 3 2 2 2" xfId="40751" xr:uid="{00000000-0005-0000-0000-00006F9F0000}"/>
    <cellStyle name="Note 6 12 2 3 2 2 3" xfId="40752" xr:uid="{00000000-0005-0000-0000-0000709F0000}"/>
    <cellStyle name="Note 6 12 2 3 2 3" xfId="40753" xr:uid="{00000000-0005-0000-0000-0000719F0000}"/>
    <cellStyle name="Note 6 12 2 3 2 3 2" xfId="40754" xr:uid="{00000000-0005-0000-0000-0000729F0000}"/>
    <cellStyle name="Note 6 12 2 3 2 3 3" xfId="40755" xr:uid="{00000000-0005-0000-0000-0000739F0000}"/>
    <cellStyle name="Note 6 12 2 3 2 4" xfId="40756" xr:uid="{00000000-0005-0000-0000-0000749F0000}"/>
    <cellStyle name="Note 6 12 2 3 2 5" xfId="40757" xr:uid="{00000000-0005-0000-0000-0000759F0000}"/>
    <cellStyle name="Note 6 12 2 3 3" xfId="40758" xr:uid="{00000000-0005-0000-0000-0000769F0000}"/>
    <cellStyle name="Note 6 12 2 3 3 2" xfId="40759" xr:uid="{00000000-0005-0000-0000-0000779F0000}"/>
    <cellStyle name="Note 6 12 2 3 3 3" xfId="40760" xr:uid="{00000000-0005-0000-0000-0000789F0000}"/>
    <cellStyle name="Note 6 12 2 3 4" xfId="40761" xr:uid="{00000000-0005-0000-0000-0000799F0000}"/>
    <cellStyle name="Note 6 12 2 3 4 2" xfId="40762" xr:uid="{00000000-0005-0000-0000-00007A9F0000}"/>
    <cellStyle name="Note 6 12 2 3 4 3" xfId="40763" xr:uid="{00000000-0005-0000-0000-00007B9F0000}"/>
    <cellStyle name="Note 6 12 2 3 5" xfId="40764" xr:uid="{00000000-0005-0000-0000-00007C9F0000}"/>
    <cellStyle name="Note 6 12 2 3 5 2" xfId="40765" xr:uid="{00000000-0005-0000-0000-00007D9F0000}"/>
    <cellStyle name="Note 6 12 2 3 5 3" xfId="40766" xr:uid="{00000000-0005-0000-0000-00007E9F0000}"/>
    <cellStyle name="Note 6 12 2 3 6" xfId="40767" xr:uid="{00000000-0005-0000-0000-00007F9F0000}"/>
    <cellStyle name="Note 6 12 2 4" xfId="40768" xr:uid="{00000000-0005-0000-0000-0000809F0000}"/>
    <cellStyle name="Note 6 12 2 4 2" xfId="40769" xr:uid="{00000000-0005-0000-0000-0000819F0000}"/>
    <cellStyle name="Note 6 12 2 4 2 2" xfId="40770" xr:uid="{00000000-0005-0000-0000-0000829F0000}"/>
    <cellStyle name="Note 6 12 2 4 2 3" xfId="40771" xr:uid="{00000000-0005-0000-0000-0000839F0000}"/>
    <cellStyle name="Note 6 12 2 4 3" xfId="40772" xr:uid="{00000000-0005-0000-0000-0000849F0000}"/>
    <cellStyle name="Note 6 12 2 4 3 2" xfId="40773" xr:uid="{00000000-0005-0000-0000-0000859F0000}"/>
    <cellStyle name="Note 6 12 2 4 3 3" xfId="40774" xr:uid="{00000000-0005-0000-0000-0000869F0000}"/>
    <cellStyle name="Note 6 12 2 4 4" xfId="40775" xr:uid="{00000000-0005-0000-0000-0000879F0000}"/>
    <cellStyle name="Note 6 12 2 4 4 2" xfId="40776" xr:uid="{00000000-0005-0000-0000-0000889F0000}"/>
    <cellStyle name="Note 6 12 2 4 4 3" xfId="40777" xr:uid="{00000000-0005-0000-0000-0000899F0000}"/>
    <cellStyle name="Note 6 12 2 4 5" xfId="40778" xr:uid="{00000000-0005-0000-0000-00008A9F0000}"/>
    <cellStyle name="Note 6 12 2 4 5 2" xfId="40779" xr:uid="{00000000-0005-0000-0000-00008B9F0000}"/>
    <cellStyle name="Note 6 12 2 4 5 3" xfId="40780" xr:uid="{00000000-0005-0000-0000-00008C9F0000}"/>
    <cellStyle name="Note 6 12 2 4 6" xfId="40781" xr:uid="{00000000-0005-0000-0000-00008D9F0000}"/>
    <cellStyle name="Note 6 12 2 4 6 2" xfId="40782" xr:uid="{00000000-0005-0000-0000-00008E9F0000}"/>
    <cellStyle name="Note 6 12 2 4 6 3" xfId="40783" xr:uid="{00000000-0005-0000-0000-00008F9F0000}"/>
    <cellStyle name="Note 6 12 2 4 7" xfId="40784" xr:uid="{00000000-0005-0000-0000-0000909F0000}"/>
    <cellStyle name="Note 6 12 2 4 8" xfId="40785" xr:uid="{00000000-0005-0000-0000-0000919F0000}"/>
    <cellStyle name="Note 6 12 2 5" xfId="40786" xr:uid="{00000000-0005-0000-0000-0000929F0000}"/>
    <cellStyle name="Note 6 12 2 5 2" xfId="40787" xr:uid="{00000000-0005-0000-0000-0000939F0000}"/>
    <cellStyle name="Note 6 12 2 5 2 2" xfId="40788" xr:uid="{00000000-0005-0000-0000-0000949F0000}"/>
    <cellStyle name="Note 6 12 2 5 2 3" xfId="40789" xr:uid="{00000000-0005-0000-0000-0000959F0000}"/>
    <cellStyle name="Note 6 12 2 5 3" xfId="40790" xr:uid="{00000000-0005-0000-0000-0000969F0000}"/>
    <cellStyle name="Note 6 12 2 5 3 2" xfId="40791" xr:uid="{00000000-0005-0000-0000-0000979F0000}"/>
    <cellStyle name="Note 6 12 2 5 3 3" xfId="40792" xr:uid="{00000000-0005-0000-0000-0000989F0000}"/>
    <cellStyle name="Note 6 12 2 5 4" xfId="40793" xr:uid="{00000000-0005-0000-0000-0000999F0000}"/>
    <cellStyle name="Note 6 12 2 5 5" xfId="40794" xr:uid="{00000000-0005-0000-0000-00009A9F0000}"/>
    <cellStyle name="Note 6 12 2 6" xfId="40795" xr:uid="{00000000-0005-0000-0000-00009B9F0000}"/>
    <cellStyle name="Note 6 12 2 6 2" xfId="40796" xr:uid="{00000000-0005-0000-0000-00009C9F0000}"/>
    <cellStyle name="Note 6 12 2 6 3" xfId="40797" xr:uid="{00000000-0005-0000-0000-00009D9F0000}"/>
    <cellStyle name="Note 6 12 2 7" xfId="40798" xr:uid="{00000000-0005-0000-0000-00009E9F0000}"/>
    <cellStyle name="Note 6 12 2 7 2" xfId="40799" xr:uid="{00000000-0005-0000-0000-00009F9F0000}"/>
    <cellStyle name="Note 6 12 2 7 3" xfId="40800" xr:uid="{00000000-0005-0000-0000-0000A09F0000}"/>
    <cellStyle name="Note 6 12 2 8" xfId="40801" xr:uid="{00000000-0005-0000-0000-0000A19F0000}"/>
    <cellStyle name="Note 6 12 2 8 2" xfId="40802" xr:uid="{00000000-0005-0000-0000-0000A29F0000}"/>
    <cellStyle name="Note 6 12 2 8 3" xfId="40803" xr:uid="{00000000-0005-0000-0000-0000A39F0000}"/>
    <cellStyle name="Note 6 12 2 9" xfId="40804" xr:uid="{00000000-0005-0000-0000-0000A49F0000}"/>
    <cellStyle name="Note 6 12 3" xfId="40805" xr:uid="{00000000-0005-0000-0000-0000A59F0000}"/>
    <cellStyle name="Note 6 12 3 2" xfId="40806" xr:uid="{00000000-0005-0000-0000-0000A69F0000}"/>
    <cellStyle name="Note 6 12 3 2 2" xfId="40807" xr:uid="{00000000-0005-0000-0000-0000A79F0000}"/>
    <cellStyle name="Note 6 12 3 2 2 2" xfId="40808" xr:uid="{00000000-0005-0000-0000-0000A89F0000}"/>
    <cellStyle name="Note 6 12 3 2 2 2 2" xfId="40809" xr:uid="{00000000-0005-0000-0000-0000A99F0000}"/>
    <cellStyle name="Note 6 12 3 2 2 2 3" xfId="40810" xr:uid="{00000000-0005-0000-0000-0000AA9F0000}"/>
    <cellStyle name="Note 6 12 3 2 2 3" xfId="40811" xr:uid="{00000000-0005-0000-0000-0000AB9F0000}"/>
    <cellStyle name="Note 6 12 3 2 2 3 2" xfId="40812" xr:uid="{00000000-0005-0000-0000-0000AC9F0000}"/>
    <cellStyle name="Note 6 12 3 2 2 3 3" xfId="40813" xr:uid="{00000000-0005-0000-0000-0000AD9F0000}"/>
    <cellStyle name="Note 6 12 3 2 2 4" xfId="40814" xr:uid="{00000000-0005-0000-0000-0000AE9F0000}"/>
    <cellStyle name="Note 6 12 3 2 2 5" xfId="40815" xr:uid="{00000000-0005-0000-0000-0000AF9F0000}"/>
    <cellStyle name="Note 6 12 3 2 3" xfId="40816" xr:uid="{00000000-0005-0000-0000-0000B09F0000}"/>
    <cellStyle name="Note 6 12 3 2 3 2" xfId="40817" xr:uid="{00000000-0005-0000-0000-0000B19F0000}"/>
    <cellStyle name="Note 6 12 3 2 3 3" xfId="40818" xr:uid="{00000000-0005-0000-0000-0000B29F0000}"/>
    <cellStyle name="Note 6 12 3 2 4" xfId="40819" xr:uid="{00000000-0005-0000-0000-0000B39F0000}"/>
    <cellStyle name="Note 6 12 3 2 4 2" xfId="40820" xr:uid="{00000000-0005-0000-0000-0000B49F0000}"/>
    <cellStyle name="Note 6 12 3 2 4 3" xfId="40821" xr:uid="{00000000-0005-0000-0000-0000B59F0000}"/>
    <cellStyle name="Note 6 12 3 2 5" xfId="40822" xr:uid="{00000000-0005-0000-0000-0000B69F0000}"/>
    <cellStyle name="Note 6 12 3 2 5 2" xfId="40823" xr:uid="{00000000-0005-0000-0000-0000B79F0000}"/>
    <cellStyle name="Note 6 12 3 2 5 3" xfId="40824" xr:uid="{00000000-0005-0000-0000-0000B89F0000}"/>
    <cellStyle name="Note 6 12 3 2 6" xfId="40825" xr:uid="{00000000-0005-0000-0000-0000B99F0000}"/>
    <cellStyle name="Note 6 12 3 3" xfId="40826" xr:uid="{00000000-0005-0000-0000-0000BA9F0000}"/>
    <cellStyle name="Note 6 12 3 3 2" xfId="40827" xr:uid="{00000000-0005-0000-0000-0000BB9F0000}"/>
    <cellStyle name="Note 6 12 3 3 2 2" xfId="40828" xr:uid="{00000000-0005-0000-0000-0000BC9F0000}"/>
    <cellStyle name="Note 6 12 3 3 2 2 2" xfId="40829" xr:uid="{00000000-0005-0000-0000-0000BD9F0000}"/>
    <cellStyle name="Note 6 12 3 3 2 2 3" xfId="40830" xr:uid="{00000000-0005-0000-0000-0000BE9F0000}"/>
    <cellStyle name="Note 6 12 3 3 2 3" xfId="40831" xr:uid="{00000000-0005-0000-0000-0000BF9F0000}"/>
    <cellStyle name="Note 6 12 3 3 2 3 2" xfId="40832" xr:uid="{00000000-0005-0000-0000-0000C09F0000}"/>
    <cellStyle name="Note 6 12 3 3 2 3 3" xfId="40833" xr:uid="{00000000-0005-0000-0000-0000C19F0000}"/>
    <cellStyle name="Note 6 12 3 3 2 4" xfId="40834" xr:uid="{00000000-0005-0000-0000-0000C29F0000}"/>
    <cellStyle name="Note 6 12 3 3 2 5" xfId="40835" xr:uid="{00000000-0005-0000-0000-0000C39F0000}"/>
    <cellStyle name="Note 6 12 3 3 3" xfId="40836" xr:uid="{00000000-0005-0000-0000-0000C49F0000}"/>
    <cellStyle name="Note 6 12 3 3 3 2" xfId="40837" xr:uid="{00000000-0005-0000-0000-0000C59F0000}"/>
    <cellStyle name="Note 6 12 3 3 3 3" xfId="40838" xr:uid="{00000000-0005-0000-0000-0000C69F0000}"/>
    <cellStyle name="Note 6 12 3 3 4" xfId="40839" xr:uid="{00000000-0005-0000-0000-0000C79F0000}"/>
    <cellStyle name="Note 6 12 3 3 4 2" xfId="40840" xr:uid="{00000000-0005-0000-0000-0000C89F0000}"/>
    <cellStyle name="Note 6 12 3 3 4 3" xfId="40841" xr:uid="{00000000-0005-0000-0000-0000C99F0000}"/>
    <cellStyle name="Note 6 12 3 3 5" xfId="40842" xr:uid="{00000000-0005-0000-0000-0000CA9F0000}"/>
    <cellStyle name="Note 6 12 3 3 5 2" xfId="40843" xr:uid="{00000000-0005-0000-0000-0000CB9F0000}"/>
    <cellStyle name="Note 6 12 3 3 5 3" xfId="40844" xr:uid="{00000000-0005-0000-0000-0000CC9F0000}"/>
    <cellStyle name="Note 6 12 3 3 6" xfId="40845" xr:uid="{00000000-0005-0000-0000-0000CD9F0000}"/>
    <cellStyle name="Note 6 12 3 4" xfId="40846" xr:uid="{00000000-0005-0000-0000-0000CE9F0000}"/>
    <cellStyle name="Note 6 12 3 4 2" xfId="40847" xr:uid="{00000000-0005-0000-0000-0000CF9F0000}"/>
    <cellStyle name="Note 6 12 3 4 2 2" xfId="40848" xr:uid="{00000000-0005-0000-0000-0000D09F0000}"/>
    <cellStyle name="Note 6 12 3 4 2 3" xfId="40849" xr:uid="{00000000-0005-0000-0000-0000D19F0000}"/>
    <cellStyle name="Note 6 12 3 4 3" xfId="40850" xr:uid="{00000000-0005-0000-0000-0000D29F0000}"/>
    <cellStyle name="Note 6 12 3 4 3 2" xfId="40851" xr:uid="{00000000-0005-0000-0000-0000D39F0000}"/>
    <cellStyle name="Note 6 12 3 4 3 3" xfId="40852" xr:uid="{00000000-0005-0000-0000-0000D49F0000}"/>
    <cellStyle name="Note 6 12 3 4 4" xfId="40853" xr:uid="{00000000-0005-0000-0000-0000D59F0000}"/>
    <cellStyle name="Note 6 12 3 4 4 2" xfId="40854" xr:uid="{00000000-0005-0000-0000-0000D69F0000}"/>
    <cellStyle name="Note 6 12 3 4 4 3" xfId="40855" xr:uid="{00000000-0005-0000-0000-0000D79F0000}"/>
    <cellStyle name="Note 6 12 3 4 5" xfId="40856" xr:uid="{00000000-0005-0000-0000-0000D89F0000}"/>
    <cellStyle name="Note 6 12 3 4 5 2" xfId="40857" xr:uid="{00000000-0005-0000-0000-0000D99F0000}"/>
    <cellStyle name="Note 6 12 3 4 5 3" xfId="40858" xr:uid="{00000000-0005-0000-0000-0000DA9F0000}"/>
    <cellStyle name="Note 6 12 3 4 6" xfId="40859" xr:uid="{00000000-0005-0000-0000-0000DB9F0000}"/>
    <cellStyle name="Note 6 12 3 4 6 2" xfId="40860" xr:uid="{00000000-0005-0000-0000-0000DC9F0000}"/>
    <cellStyle name="Note 6 12 3 4 6 3" xfId="40861" xr:uid="{00000000-0005-0000-0000-0000DD9F0000}"/>
    <cellStyle name="Note 6 12 3 4 7" xfId="40862" xr:uid="{00000000-0005-0000-0000-0000DE9F0000}"/>
    <cellStyle name="Note 6 12 3 4 8" xfId="40863" xr:uid="{00000000-0005-0000-0000-0000DF9F0000}"/>
    <cellStyle name="Note 6 12 3 5" xfId="40864" xr:uid="{00000000-0005-0000-0000-0000E09F0000}"/>
    <cellStyle name="Note 6 12 3 5 2" xfId="40865" xr:uid="{00000000-0005-0000-0000-0000E19F0000}"/>
    <cellStyle name="Note 6 12 3 5 2 2" xfId="40866" xr:uid="{00000000-0005-0000-0000-0000E29F0000}"/>
    <cellStyle name="Note 6 12 3 5 2 3" xfId="40867" xr:uid="{00000000-0005-0000-0000-0000E39F0000}"/>
    <cellStyle name="Note 6 12 3 5 3" xfId="40868" xr:uid="{00000000-0005-0000-0000-0000E49F0000}"/>
    <cellStyle name="Note 6 12 3 5 3 2" xfId="40869" xr:uid="{00000000-0005-0000-0000-0000E59F0000}"/>
    <cellStyle name="Note 6 12 3 5 3 3" xfId="40870" xr:uid="{00000000-0005-0000-0000-0000E69F0000}"/>
    <cellStyle name="Note 6 12 3 5 4" xfId="40871" xr:uid="{00000000-0005-0000-0000-0000E79F0000}"/>
    <cellStyle name="Note 6 12 3 5 5" xfId="40872" xr:uid="{00000000-0005-0000-0000-0000E89F0000}"/>
    <cellStyle name="Note 6 12 3 6" xfId="40873" xr:uid="{00000000-0005-0000-0000-0000E99F0000}"/>
    <cellStyle name="Note 6 12 3 6 2" xfId="40874" xr:uid="{00000000-0005-0000-0000-0000EA9F0000}"/>
    <cellStyle name="Note 6 12 3 6 3" xfId="40875" xr:uid="{00000000-0005-0000-0000-0000EB9F0000}"/>
    <cellStyle name="Note 6 12 3 7" xfId="40876" xr:uid="{00000000-0005-0000-0000-0000EC9F0000}"/>
    <cellStyle name="Note 6 12 3 7 2" xfId="40877" xr:uid="{00000000-0005-0000-0000-0000ED9F0000}"/>
    <cellStyle name="Note 6 12 3 7 3" xfId="40878" xr:uid="{00000000-0005-0000-0000-0000EE9F0000}"/>
    <cellStyle name="Note 6 12 3 8" xfId="40879" xr:uid="{00000000-0005-0000-0000-0000EF9F0000}"/>
    <cellStyle name="Note 6 12 3 8 2" xfId="40880" xr:uid="{00000000-0005-0000-0000-0000F09F0000}"/>
    <cellStyle name="Note 6 12 3 8 3" xfId="40881" xr:uid="{00000000-0005-0000-0000-0000F19F0000}"/>
    <cellStyle name="Note 6 12 3 9" xfId="40882" xr:uid="{00000000-0005-0000-0000-0000F29F0000}"/>
    <cellStyle name="Note 6 12 4" xfId="40883" xr:uid="{00000000-0005-0000-0000-0000F39F0000}"/>
    <cellStyle name="Note 6 12 4 2" xfId="40884" xr:uid="{00000000-0005-0000-0000-0000F49F0000}"/>
    <cellStyle name="Note 6 12 4 2 2" xfId="40885" xr:uid="{00000000-0005-0000-0000-0000F59F0000}"/>
    <cellStyle name="Note 6 12 4 2 2 2" xfId="40886" xr:uid="{00000000-0005-0000-0000-0000F69F0000}"/>
    <cellStyle name="Note 6 12 4 2 2 2 2" xfId="40887" xr:uid="{00000000-0005-0000-0000-0000F79F0000}"/>
    <cellStyle name="Note 6 12 4 2 2 2 3" xfId="40888" xr:uid="{00000000-0005-0000-0000-0000F89F0000}"/>
    <cellStyle name="Note 6 12 4 2 2 3" xfId="40889" xr:uid="{00000000-0005-0000-0000-0000F99F0000}"/>
    <cellStyle name="Note 6 12 4 2 2 3 2" xfId="40890" xr:uid="{00000000-0005-0000-0000-0000FA9F0000}"/>
    <cellStyle name="Note 6 12 4 2 2 3 3" xfId="40891" xr:uid="{00000000-0005-0000-0000-0000FB9F0000}"/>
    <cellStyle name="Note 6 12 4 2 2 4" xfId="40892" xr:uid="{00000000-0005-0000-0000-0000FC9F0000}"/>
    <cellStyle name="Note 6 12 4 2 2 5" xfId="40893" xr:uid="{00000000-0005-0000-0000-0000FD9F0000}"/>
    <cellStyle name="Note 6 12 4 2 3" xfId="40894" xr:uid="{00000000-0005-0000-0000-0000FE9F0000}"/>
    <cellStyle name="Note 6 12 4 2 3 2" xfId="40895" xr:uid="{00000000-0005-0000-0000-0000FF9F0000}"/>
    <cellStyle name="Note 6 12 4 2 3 3" xfId="40896" xr:uid="{00000000-0005-0000-0000-000000A00000}"/>
    <cellStyle name="Note 6 12 4 2 4" xfId="40897" xr:uid="{00000000-0005-0000-0000-000001A00000}"/>
    <cellStyle name="Note 6 12 4 2 4 2" xfId="40898" xr:uid="{00000000-0005-0000-0000-000002A00000}"/>
    <cellStyle name="Note 6 12 4 2 4 3" xfId="40899" xr:uid="{00000000-0005-0000-0000-000003A00000}"/>
    <cellStyle name="Note 6 12 4 2 5" xfId="40900" xr:uid="{00000000-0005-0000-0000-000004A00000}"/>
    <cellStyle name="Note 6 12 4 2 5 2" xfId="40901" xr:uid="{00000000-0005-0000-0000-000005A00000}"/>
    <cellStyle name="Note 6 12 4 2 5 3" xfId="40902" xr:uid="{00000000-0005-0000-0000-000006A00000}"/>
    <cellStyle name="Note 6 12 4 2 6" xfId="40903" xr:uid="{00000000-0005-0000-0000-000007A00000}"/>
    <cellStyle name="Note 6 12 4 3" xfId="40904" xr:uid="{00000000-0005-0000-0000-000008A00000}"/>
    <cellStyle name="Note 6 12 4 3 2" xfId="40905" xr:uid="{00000000-0005-0000-0000-000009A00000}"/>
    <cellStyle name="Note 6 12 4 3 2 2" xfId="40906" xr:uid="{00000000-0005-0000-0000-00000AA00000}"/>
    <cellStyle name="Note 6 12 4 3 2 2 2" xfId="40907" xr:uid="{00000000-0005-0000-0000-00000BA00000}"/>
    <cellStyle name="Note 6 12 4 3 2 2 3" xfId="40908" xr:uid="{00000000-0005-0000-0000-00000CA00000}"/>
    <cellStyle name="Note 6 12 4 3 2 3" xfId="40909" xr:uid="{00000000-0005-0000-0000-00000DA00000}"/>
    <cellStyle name="Note 6 12 4 3 2 3 2" xfId="40910" xr:uid="{00000000-0005-0000-0000-00000EA00000}"/>
    <cellStyle name="Note 6 12 4 3 2 3 3" xfId="40911" xr:uid="{00000000-0005-0000-0000-00000FA00000}"/>
    <cellStyle name="Note 6 12 4 3 2 4" xfId="40912" xr:uid="{00000000-0005-0000-0000-000010A00000}"/>
    <cellStyle name="Note 6 12 4 3 2 5" xfId="40913" xr:uid="{00000000-0005-0000-0000-000011A00000}"/>
    <cellStyle name="Note 6 12 4 3 3" xfId="40914" xr:uid="{00000000-0005-0000-0000-000012A00000}"/>
    <cellStyle name="Note 6 12 4 3 3 2" xfId="40915" xr:uid="{00000000-0005-0000-0000-000013A00000}"/>
    <cellStyle name="Note 6 12 4 3 3 3" xfId="40916" xr:uid="{00000000-0005-0000-0000-000014A00000}"/>
    <cellStyle name="Note 6 12 4 3 4" xfId="40917" xr:uid="{00000000-0005-0000-0000-000015A00000}"/>
    <cellStyle name="Note 6 12 4 3 4 2" xfId="40918" xr:uid="{00000000-0005-0000-0000-000016A00000}"/>
    <cellStyle name="Note 6 12 4 3 4 3" xfId="40919" xr:uid="{00000000-0005-0000-0000-000017A00000}"/>
    <cellStyle name="Note 6 12 4 3 5" xfId="40920" xr:uid="{00000000-0005-0000-0000-000018A00000}"/>
    <cellStyle name="Note 6 12 4 3 5 2" xfId="40921" xr:uid="{00000000-0005-0000-0000-000019A00000}"/>
    <cellStyle name="Note 6 12 4 3 5 3" xfId="40922" xr:uid="{00000000-0005-0000-0000-00001AA00000}"/>
    <cellStyle name="Note 6 12 4 3 6" xfId="40923" xr:uid="{00000000-0005-0000-0000-00001BA00000}"/>
    <cellStyle name="Note 6 12 4 4" xfId="40924" xr:uid="{00000000-0005-0000-0000-00001CA00000}"/>
    <cellStyle name="Note 6 12 4 4 2" xfId="40925" xr:uid="{00000000-0005-0000-0000-00001DA00000}"/>
    <cellStyle name="Note 6 12 4 4 2 2" xfId="40926" xr:uid="{00000000-0005-0000-0000-00001EA00000}"/>
    <cellStyle name="Note 6 12 4 4 2 3" xfId="40927" xr:uid="{00000000-0005-0000-0000-00001FA00000}"/>
    <cellStyle name="Note 6 12 4 4 3" xfId="40928" xr:uid="{00000000-0005-0000-0000-000020A00000}"/>
    <cellStyle name="Note 6 12 4 4 3 2" xfId="40929" xr:uid="{00000000-0005-0000-0000-000021A00000}"/>
    <cellStyle name="Note 6 12 4 4 3 3" xfId="40930" xr:uid="{00000000-0005-0000-0000-000022A00000}"/>
    <cellStyle name="Note 6 12 4 4 4" xfId="40931" xr:uid="{00000000-0005-0000-0000-000023A00000}"/>
    <cellStyle name="Note 6 12 4 4 4 2" xfId="40932" xr:uid="{00000000-0005-0000-0000-000024A00000}"/>
    <cellStyle name="Note 6 12 4 4 4 3" xfId="40933" xr:uid="{00000000-0005-0000-0000-000025A00000}"/>
    <cellStyle name="Note 6 12 4 4 5" xfId="40934" xr:uid="{00000000-0005-0000-0000-000026A00000}"/>
    <cellStyle name="Note 6 12 4 4 5 2" xfId="40935" xr:uid="{00000000-0005-0000-0000-000027A00000}"/>
    <cellStyle name="Note 6 12 4 4 5 3" xfId="40936" xr:uid="{00000000-0005-0000-0000-000028A00000}"/>
    <cellStyle name="Note 6 12 4 4 6" xfId="40937" xr:uid="{00000000-0005-0000-0000-000029A00000}"/>
    <cellStyle name="Note 6 12 4 4 6 2" xfId="40938" xr:uid="{00000000-0005-0000-0000-00002AA00000}"/>
    <cellStyle name="Note 6 12 4 4 6 3" xfId="40939" xr:uid="{00000000-0005-0000-0000-00002BA00000}"/>
    <cellStyle name="Note 6 12 4 4 7" xfId="40940" xr:uid="{00000000-0005-0000-0000-00002CA00000}"/>
    <cellStyle name="Note 6 12 4 4 8" xfId="40941" xr:uid="{00000000-0005-0000-0000-00002DA00000}"/>
    <cellStyle name="Note 6 12 4 5" xfId="40942" xr:uid="{00000000-0005-0000-0000-00002EA00000}"/>
    <cellStyle name="Note 6 12 4 5 2" xfId="40943" xr:uid="{00000000-0005-0000-0000-00002FA00000}"/>
    <cellStyle name="Note 6 12 4 5 2 2" xfId="40944" xr:uid="{00000000-0005-0000-0000-000030A00000}"/>
    <cellStyle name="Note 6 12 4 5 2 3" xfId="40945" xr:uid="{00000000-0005-0000-0000-000031A00000}"/>
    <cellStyle name="Note 6 12 4 5 3" xfId="40946" xr:uid="{00000000-0005-0000-0000-000032A00000}"/>
    <cellStyle name="Note 6 12 4 5 3 2" xfId="40947" xr:uid="{00000000-0005-0000-0000-000033A00000}"/>
    <cellStyle name="Note 6 12 4 5 3 3" xfId="40948" xr:uid="{00000000-0005-0000-0000-000034A00000}"/>
    <cellStyle name="Note 6 12 4 5 4" xfId="40949" xr:uid="{00000000-0005-0000-0000-000035A00000}"/>
    <cellStyle name="Note 6 12 4 5 5" xfId="40950" xr:uid="{00000000-0005-0000-0000-000036A00000}"/>
    <cellStyle name="Note 6 12 4 6" xfId="40951" xr:uid="{00000000-0005-0000-0000-000037A00000}"/>
    <cellStyle name="Note 6 12 4 6 2" xfId="40952" xr:uid="{00000000-0005-0000-0000-000038A00000}"/>
    <cellStyle name="Note 6 12 4 6 3" xfId="40953" xr:uid="{00000000-0005-0000-0000-000039A00000}"/>
    <cellStyle name="Note 6 12 4 7" xfId="40954" xr:uid="{00000000-0005-0000-0000-00003AA00000}"/>
    <cellStyle name="Note 6 12 4 7 2" xfId="40955" xr:uid="{00000000-0005-0000-0000-00003BA00000}"/>
    <cellStyle name="Note 6 12 4 7 3" xfId="40956" xr:uid="{00000000-0005-0000-0000-00003CA00000}"/>
    <cellStyle name="Note 6 12 4 8" xfId="40957" xr:uid="{00000000-0005-0000-0000-00003DA00000}"/>
    <cellStyle name="Note 6 12 4 8 2" xfId="40958" xr:uid="{00000000-0005-0000-0000-00003EA00000}"/>
    <cellStyle name="Note 6 12 4 8 3" xfId="40959" xr:uid="{00000000-0005-0000-0000-00003FA00000}"/>
    <cellStyle name="Note 6 12 4 9" xfId="40960" xr:uid="{00000000-0005-0000-0000-000040A00000}"/>
    <cellStyle name="Note 6 12 5" xfId="40961" xr:uid="{00000000-0005-0000-0000-000041A00000}"/>
    <cellStyle name="Note 6 12 5 2" xfId="40962" xr:uid="{00000000-0005-0000-0000-000042A00000}"/>
    <cellStyle name="Note 6 12 5 2 2" xfId="40963" xr:uid="{00000000-0005-0000-0000-000043A00000}"/>
    <cellStyle name="Note 6 12 5 2 2 2" xfId="40964" xr:uid="{00000000-0005-0000-0000-000044A00000}"/>
    <cellStyle name="Note 6 12 5 2 2 2 2" xfId="40965" xr:uid="{00000000-0005-0000-0000-000045A00000}"/>
    <cellStyle name="Note 6 12 5 2 2 2 3" xfId="40966" xr:uid="{00000000-0005-0000-0000-000046A00000}"/>
    <cellStyle name="Note 6 12 5 2 2 3" xfId="40967" xr:uid="{00000000-0005-0000-0000-000047A00000}"/>
    <cellStyle name="Note 6 12 5 2 2 3 2" xfId="40968" xr:uid="{00000000-0005-0000-0000-000048A00000}"/>
    <cellStyle name="Note 6 12 5 2 2 3 3" xfId="40969" xr:uid="{00000000-0005-0000-0000-000049A00000}"/>
    <cellStyle name="Note 6 12 5 2 2 4" xfId="40970" xr:uid="{00000000-0005-0000-0000-00004AA00000}"/>
    <cellStyle name="Note 6 12 5 2 2 5" xfId="40971" xr:uid="{00000000-0005-0000-0000-00004BA00000}"/>
    <cellStyle name="Note 6 12 5 2 3" xfId="40972" xr:uid="{00000000-0005-0000-0000-00004CA00000}"/>
    <cellStyle name="Note 6 12 5 2 3 2" xfId="40973" xr:uid="{00000000-0005-0000-0000-00004DA00000}"/>
    <cellStyle name="Note 6 12 5 2 3 3" xfId="40974" xr:uid="{00000000-0005-0000-0000-00004EA00000}"/>
    <cellStyle name="Note 6 12 5 2 4" xfId="40975" xr:uid="{00000000-0005-0000-0000-00004FA00000}"/>
    <cellStyle name="Note 6 12 5 2 4 2" xfId="40976" xr:uid="{00000000-0005-0000-0000-000050A00000}"/>
    <cellStyle name="Note 6 12 5 2 4 3" xfId="40977" xr:uid="{00000000-0005-0000-0000-000051A00000}"/>
    <cellStyle name="Note 6 12 5 2 5" xfId="40978" xr:uid="{00000000-0005-0000-0000-000052A00000}"/>
    <cellStyle name="Note 6 12 5 2 5 2" xfId="40979" xr:uid="{00000000-0005-0000-0000-000053A00000}"/>
    <cellStyle name="Note 6 12 5 2 5 3" xfId="40980" xr:uid="{00000000-0005-0000-0000-000054A00000}"/>
    <cellStyle name="Note 6 12 5 2 6" xfId="40981" xr:uid="{00000000-0005-0000-0000-000055A00000}"/>
    <cellStyle name="Note 6 12 5 3" xfId="40982" xr:uid="{00000000-0005-0000-0000-000056A00000}"/>
    <cellStyle name="Note 6 12 5 3 2" xfId="40983" xr:uid="{00000000-0005-0000-0000-000057A00000}"/>
    <cellStyle name="Note 6 12 5 3 2 2" xfId="40984" xr:uid="{00000000-0005-0000-0000-000058A00000}"/>
    <cellStyle name="Note 6 12 5 3 2 2 2" xfId="40985" xr:uid="{00000000-0005-0000-0000-000059A00000}"/>
    <cellStyle name="Note 6 12 5 3 2 2 3" xfId="40986" xr:uid="{00000000-0005-0000-0000-00005AA00000}"/>
    <cellStyle name="Note 6 12 5 3 2 3" xfId="40987" xr:uid="{00000000-0005-0000-0000-00005BA00000}"/>
    <cellStyle name="Note 6 12 5 3 2 3 2" xfId="40988" xr:uid="{00000000-0005-0000-0000-00005CA00000}"/>
    <cellStyle name="Note 6 12 5 3 2 3 3" xfId="40989" xr:uid="{00000000-0005-0000-0000-00005DA00000}"/>
    <cellStyle name="Note 6 12 5 3 2 4" xfId="40990" xr:uid="{00000000-0005-0000-0000-00005EA00000}"/>
    <cellStyle name="Note 6 12 5 3 2 5" xfId="40991" xr:uid="{00000000-0005-0000-0000-00005FA00000}"/>
    <cellStyle name="Note 6 12 5 3 3" xfId="40992" xr:uid="{00000000-0005-0000-0000-000060A00000}"/>
    <cellStyle name="Note 6 12 5 3 3 2" xfId="40993" xr:uid="{00000000-0005-0000-0000-000061A00000}"/>
    <cellStyle name="Note 6 12 5 3 3 3" xfId="40994" xr:uid="{00000000-0005-0000-0000-000062A00000}"/>
    <cellStyle name="Note 6 12 5 3 4" xfId="40995" xr:uid="{00000000-0005-0000-0000-000063A00000}"/>
    <cellStyle name="Note 6 12 5 3 4 2" xfId="40996" xr:uid="{00000000-0005-0000-0000-000064A00000}"/>
    <cellStyle name="Note 6 12 5 3 4 3" xfId="40997" xr:uid="{00000000-0005-0000-0000-000065A00000}"/>
    <cellStyle name="Note 6 12 5 3 5" xfId="40998" xr:uid="{00000000-0005-0000-0000-000066A00000}"/>
    <cellStyle name="Note 6 12 5 3 5 2" xfId="40999" xr:uid="{00000000-0005-0000-0000-000067A00000}"/>
    <cellStyle name="Note 6 12 5 3 5 3" xfId="41000" xr:uid="{00000000-0005-0000-0000-000068A00000}"/>
    <cellStyle name="Note 6 12 5 3 6" xfId="41001" xr:uid="{00000000-0005-0000-0000-000069A00000}"/>
    <cellStyle name="Note 6 12 5 4" xfId="41002" xr:uid="{00000000-0005-0000-0000-00006AA00000}"/>
    <cellStyle name="Note 6 12 5 4 2" xfId="41003" xr:uid="{00000000-0005-0000-0000-00006BA00000}"/>
    <cellStyle name="Note 6 12 5 4 2 2" xfId="41004" xr:uid="{00000000-0005-0000-0000-00006CA00000}"/>
    <cellStyle name="Note 6 12 5 4 2 3" xfId="41005" xr:uid="{00000000-0005-0000-0000-00006DA00000}"/>
    <cellStyle name="Note 6 12 5 4 3" xfId="41006" xr:uid="{00000000-0005-0000-0000-00006EA00000}"/>
    <cellStyle name="Note 6 12 5 4 3 2" xfId="41007" xr:uid="{00000000-0005-0000-0000-00006FA00000}"/>
    <cellStyle name="Note 6 12 5 4 3 3" xfId="41008" xr:uid="{00000000-0005-0000-0000-000070A00000}"/>
    <cellStyle name="Note 6 12 5 4 4" xfId="41009" xr:uid="{00000000-0005-0000-0000-000071A00000}"/>
    <cellStyle name="Note 6 12 5 4 4 2" xfId="41010" xr:uid="{00000000-0005-0000-0000-000072A00000}"/>
    <cellStyle name="Note 6 12 5 4 4 3" xfId="41011" xr:uid="{00000000-0005-0000-0000-000073A00000}"/>
    <cellStyle name="Note 6 12 5 4 5" xfId="41012" xr:uid="{00000000-0005-0000-0000-000074A00000}"/>
    <cellStyle name="Note 6 12 5 4 5 2" xfId="41013" xr:uid="{00000000-0005-0000-0000-000075A00000}"/>
    <cellStyle name="Note 6 12 5 4 5 3" xfId="41014" xr:uid="{00000000-0005-0000-0000-000076A00000}"/>
    <cellStyle name="Note 6 12 5 4 6" xfId="41015" xr:uid="{00000000-0005-0000-0000-000077A00000}"/>
    <cellStyle name="Note 6 12 5 4 6 2" xfId="41016" xr:uid="{00000000-0005-0000-0000-000078A00000}"/>
    <cellStyle name="Note 6 12 5 4 6 3" xfId="41017" xr:uid="{00000000-0005-0000-0000-000079A00000}"/>
    <cellStyle name="Note 6 12 5 4 7" xfId="41018" xr:uid="{00000000-0005-0000-0000-00007AA00000}"/>
    <cellStyle name="Note 6 12 5 4 8" xfId="41019" xr:uid="{00000000-0005-0000-0000-00007BA00000}"/>
    <cellStyle name="Note 6 12 5 5" xfId="41020" xr:uid="{00000000-0005-0000-0000-00007CA00000}"/>
    <cellStyle name="Note 6 12 5 5 2" xfId="41021" xr:uid="{00000000-0005-0000-0000-00007DA00000}"/>
    <cellStyle name="Note 6 12 5 5 2 2" xfId="41022" xr:uid="{00000000-0005-0000-0000-00007EA00000}"/>
    <cellStyle name="Note 6 12 5 5 2 3" xfId="41023" xr:uid="{00000000-0005-0000-0000-00007FA00000}"/>
    <cellStyle name="Note 6 12 5 5 3" xfId="41024" xr:uid="{00000000-0005-0000-0000-000080A00000}"/>
    <cellStyle name="Note 6 12 5 5 3 2" xfId="41025" xr:uid="{00000000-0005-0000-0000-000081A00000}"/>
    <cellStyle name="Note 6 12 5 5 3 3" xfId="41026" xr:uid="{00000000-0005-0000-0000-000082A00000}"/>
    <cellStyle name="Note 6 12 5 5 4" xfId="41027" xr:uid="{00000000-0005-0000-0000-000083A00000}"/>
    <cellStyle name="Note 6 12 5 5 5" xfId="41028" xr:uid="{00000000-0005-0000-0000-000084A00000}"/>
    <cellStyle name="Note 6 12 5 6" xfId="41029" xr:uid="{00000000-0005-0000-0000-000085A00000}"/>
    <cellStyle name="Note 6 12 5 6 2" xfId="41030" xr:uid="{00000000-0005-0000-0000-000086A00000}"/>
    <cellStyle name="Note 6 12 5 6 3" xfId="41031" xr:uid="{00000000-0005-0000-0000-000087A00000}"/>
    <cellStyle name="Note 6 12 5 7" xfId="41032" xr:uid="{00000000-0005-0000-0000-000088A00000}"/>
    <cellStyle name="Note 6 12 5 7 2" xfId="41033" xr:uid="{00000000-0005-0000-0000-000089A00000}"/>
    <cellStyle name="Note 6 12 5 7 3" xfId="41034" xr:uid="{00000000-0005-0000-0000-00008AA00000}"/>
    <cellStyle name="Note 6 12 5 8" xfId="41035" xr:uid="{00000000-0005-0000-0000-00008BA00000}"/>
    <cellStyle name="Note 6 12 5 8 2" xfId="41036" xr:uid="{00000000-0005-0000-0000-00008CA00000}"/>
    <cellStyle name="Note 6 12 5 8 3" xfId="41037" xr:uid="{00000000-0005-0000-0000-00008DA00000}"/>
    <cellStyle name="Note 6 12 5 9" xfId="41038" xr:uid="{00000000-0005-0000-0000-00008EA00000}"/>
    <cellStyle name="Note 6 12 6" xfId="41039" xr:uid="{00000000-0005-0000-0000-00008FA00000}"/>
    <cellStyle name="Note 6 12 6 2" xfId="41040" xr:uid="{00000000-0005-0000-0000-000090A00000}"/>
    <cellStyle name="Note 6 12 6 2 2" xfId="41041" xr:uid="{00000000-0005-0000-0000-000091A00000}"/>
    <cellStyle name="Note 6 12 6 2 2 2" xfId="41042" xr:uid="{00000000-0005-0000-0000-000092A00000}"/>
    <cellStyle name="Note 6 12 6 2 2 3" xfId="41043" xr:uid="{00000000-0005-0000-0000-000093A00000}"/>
    <cellStyle name="Note 6 12 6 2 3" xfId="41044" xr:uid="{00000000-0005-0000-0000-000094A00000}"/>
    <cellStyle name="Note 6 12 6 2 3 2" xfId="41045" xr:uid="{00000000-0005-0000-0000-000095A00000}"/>
    <cellStyle name="Note 6 12 6 2 3 3" xfId="41046" xr:uid="{00000000-0005-0000-0000-000096A00000}"/>
    <cellStyle name="Note 6 12 6 2 4" xfId="41047" xr:uid="{00000000-0005-0000-0000-000097A00000}"/>
    <cellStyle name="Note 6 12 6 2 5" xfId="41048" xr:uid="{00000000-0005-0000-0000-000098A00000}"/>
    <cellStyle name="Note 6 12 6 3" xfId="41049" xr:uid="{00000000-0005-0000-0000-000099A00000}"/>
    <cellStyle name="Note 6 12 6 3 2" xfId="41050" xr:uid="{00000000-0005-0000-0000-00009AA00000}"/>
    <cellStyle name="Note 6 12 6 3 3" xfId="41051" xr:uid="{00000000-0005-0000-0000-00009BA00000}"/>
    <cellStyle name="Note 6 12 6 4" xfId="41052" xr:uid="{00000000-0005-0000-0000-00009CA00000}"/>
    <cellStyle name="Note 6 12 6 4 2" xfId="41053" xr:uid="{00000000-0005-0000-0000-00009DA00000}"/>
    <cellStyle name="Note 6 12 6 4 3" xfId="41054" xr:uid="{00000000-0005-0000-0000-00009EA00000}"/>
    <cellStyle name="Note 6 12 6 5" xfId="41055" xr:uid="{00000000-0005-0000-0000-00009FA00000}"/>
    <cellStyle name="Note 6 12 6 5 2" xfId="41056" xr:uid="{00000000-0005-0000-0000-0000A0A00000}"/>
    <cellStyle name="Note 6 12 6 5 3" xfId="41057" xr:uid="{00000000-0005-0000-0000-0000A1A00000}"/>
    <cellStyle name="Note 6 12 6 6" xfId="41058" xr:uid="{00000000-0005-0000-0000-0000A2A00000}"/>
    <cellStyle name="Note 6 12 7" xfId="41059" xr:uid="{00000000-0005-0000-0000-0000A3A00000}"/>
    <cellStyle name="Note 6 12 7 2" xfId="41060" xr:uid="{00000000-0005-0000-0000-0000A4A00000}"/>
    <cellStyle name="Note 6 12 7 2 2" xfId="41061" xr:uid="{00000000-0005-0000-0000-0000A5A00000}"/>
    <cellStyle name="Note 6 12 7 2 2 2" xfId="41062" xr:uid="{00000000-0005-0000-0000-0000A6A00000}"/>
    <cellStyle name="Note 6 12 7 2 2 3" xfId="41063" xr:uid="{00000000-0005-0000-0000-0000A7A00000}"/>
    <cellStyle name="Note 6 12 7 2 3" xfId="41064" xr:uid="{00000000-0005-0000-0000-0000A8A00000}"/>
    <cellStyle name="Note 6 12 7 2 3 2" xfId="41065" xr:uid="{00000000-0005-0000-0000-0000A9A00000}"/>
    <cellStyle name="Note 6 12 7 2 3 3" xfId="41066" xr:uid="{00000000-0005-0000-0000-0000AAA00000}"/>
    <cellStyle name="Note 6 12 7 2 4" xfId="41067" xr:uid="{00000000-0005-0000-0000-0000ABA00000}"/>
    <cellStyle name="Note 6 12 7 2 5" xfId="41068" xr:uid="{00000000-0005-0000-0000-0000ACA00000}"/>
    <cellStyle name="Note 6 12 7 3" xfId="41069" xr:uid="{00000000-0005-0000-0000-0000ADA00000}"/>
    <cellStyle name="Note 6 12 7 3 2" xfId="41070" xr:uid="{00000000-0005-0000-0000-0000AEA00000}"/>
    <cellStyle name="Note 6 12 7 3 3" xfId="41071" xr:uid="{00000000-0005-0000-0000-0000AFA00000}"/>
    <cellStyle name="Note 6 12 7 4" xfId="41072" xr:uid="{00000000-0005-0000-0000-0000B0A00000}"/>
    <cellStyle name="Note 6 12 7 4 2" xfId="41073" xr:uid="{00000000-0005-0000-0000-0000B1A00000}"/>
    <cellStyle name="Note 6 12 7 4 3" xfId="41074" xr:uid="{00000000-0005-0000-0000-0000B2A00000}"/>
    <cellStyle name="Note 6 12 7 5" xfId="41075" xr:uid="{00000000-0005-0000-0000-0000B3A00000}"/>
    <cellStyle name="Note 6 12 7 5 2" xfId="41076" xr:uid="{00000000-0005-0000-0000-0000B4A00000}"/>
    <cellStyle name="Note 6 12 7 5 3" xfId="41077" xr:uid="{00000000-0005-0000-0000-0000B5A00000}"/>
    <cellStyle name="Note 6 12 7 6" xfId="41078" xr:uid="{00000000-0005-0000-0000-0000B6A00000}"/>
    <cellStyle name="Note 6 12 8" xfId="41079" xr:uid="{00000000-0005-0000-0000-0000B7A00000}"/>
    <cellStyle name="Note 6 12 8 2" xfId="41080" xr:uid="{00000000-0005-0000-0000-0000B8A00000}"/>
    <cellStyle name="Note 6 12 8 2 2" xfId="41081" xr:uid="{00000000-0005-0000-0000-0000B9A00000}"/>
    <cellStyle name="Note 6 12 8 2 3" xfId="41082" xr:uid="{00000000-0005-0000-0000-0000BAA00000}"/>
    <cellStyle name="Note 6 12 8 3" xfId="41083" xr:uid="{00000000-0005-0000-0000-0000BBA00000}"/>
    <cellStyle name="Note 6 12 8 3 2" xfId="41084" xr:uid="{00000000-0005-0000-0000-0000BCA00000}"/>
    <cellStyle name="Note 6 12 8 3 3" xfId="41085" xr:uid="{00000000-0005-0000-0000-0000BDA00000}"/>
    <cellStyle name="Note 6 12 8 4" xfId="41086" xr:uid="{00000000-0005-0000-0000-0000BEA00000}"/>
    <cellStyle name="Note 6 12 8 4 2" xfId="41087" xr:uid="{00000000-0005-0000-0000-0000BFA00000}"/>
    <cellStyle name="Note 6 12 8 4 3" xfId="41088" xr:uid="{00000000-0005-0000-0000-0000C0A00000}"/>
    <cellStyle name="Note 6 12 8 5" xfId="41089" xr:uid="{00000000-0005-0000-0000-0000C1A00000}"/>
    <cellStyle name="Note 6 12 8 5 2" xfId="41090" xr:uid="{00000000-0005-0000-0000-0000C2A00000}"/>
    <cellStyle name="Note 6 12 8 5 3" xfId="41091" xr:uid="{00000000-0005-0000-0000-0000C3A00000}"/>
    <cellStyle name="Note 6 12 8 6" xfId="41092" xr:uid="{00000000-0005-0000-0000-0000C4A00000}"/>
    <cellStyle name="Note 6 12 8 6 2" xfId="41093" xr:uid="{00000000-0005-0000-0000-0000C5A00000}"/>
    <cellStyle name="Note 6 12 8 6 3" xfId="41094" xr:uid="{00000000-0005-0000-0000-0000C6A00000}"/>
    <cellStyle name="Note 6 12 8 7" xfId="41095" xr:uid="{00000000-0005-0000-0000-0000C7A00000}"/>
    <cellStyle name="Note 6 12 8 8" xfId="41096" xr:uid="{00000000-0005-0000-0000-0000C8A00000}"/>
    <cellStyle name="Note 6 12 9" xfId="41097" xr:uid="{00000000-0005-0000-0000-0000C9A00000}"/>
    <cellStyle name="Note 6 12 9 2" xfId="41098" xr:uid="{00000000-0005-0000-0000-0000CAA00000}"/>
    <cellStyle name="Note 6 12 9 2 2" xfId="41099" xr:uid="{00000000-0005-0000-0000-0000CBA00000}"/>
    <cellStyle name="Note 6 12 9 2 3" xfId="41100" xr:uid="{00000000-0005-0000-0000-0000CCA00000}"/>
    <cellStyle name="Note 6 12 9 3" xfId="41101" xr:uid="{00000000-0005-0000-0000-0000CDA00000}"/>
    <cellStyle name="Note 6 12 9 3 2" xfId="41102" xr:uid="{00000000-0005-0000-0000-0000CEA00000}"/>
    <cellStyle name="Note 6 12 9 3 3" xfId="41103" xr:uid="{00000000-0005-0000-0000-0000CFA00000}"/>
    <cellStyle name="Note 6 12 9 4" xfId="41104" xr:uid="{00000000-0005-0000-0000-0000D0A00000}"/>
    <cellStyle name="Note 6 12 9 5" xfId="41105" xr:uid="{00000000-0005-0000-0000-0000D1A00000}"/>
    <cellStyle name="Note 6 13" xfId="41106" xr:uid="{00000000-0005-0000-0000-0000D2A00000}"/>
    <cellStyle name="Note 6 13 10" xfId="41107" xr:uid="{00000000-0005-0000-0000-0000D3A00000}"/>
    <cellStyle name="Note 6 13 10 2" xfId="41108" xr:uid="{00000000-0005-0000-0000-0000D4A00000}"/>
    <cellStyle name="Note 6 13 10 3" xfId="41109" xr:uid="{00000000-0005-0000-0000-0000D5A00000}"/>
    <cellStyle name="Note 6 13 11" xfId="41110" xr:uid="{00000000-0005-0000-0000-0000D6A00000}"/>
    <cellStyle name="Note 6 13 11 2" xfId="41111" xr:uid="{00000000-0005-0000-0000-0000D7A00000}"/>
    <cellStyle name="Note 6 13 11 3" xfId="41112" xr:uid="{00000000-0005-0000-0000-0000D8A00000}"/>
    <cellStyle name="Note 6 13 12" xfId="41113" xr:uid="{00000000-0005-0000-0000-0000D9A00000}"/>
    <cellStyle name="Note 6 13 12 2" xfId="41114" xr:uid="{00000000-0005-0000-0000-0000DAA00000}"/>
    <cellStyle name="Note 6 13 12 3" xfId="41115" xr:uid="{00000000-0005-0000-0000-0000DBA00000}"/>
    <cellStyle name="Note 6 13 13" xfId="41116" xr:uid="{00000000-0005-0000-0000-0000DCA00000}"/>
    <cellStyle name="Note 6 13 2" xfId="41117" xr:uid="{00000000-0005-0000-0000-0000DDA00000}"/>
    <cellStyle name="Note 6 13 2 2" xfId="41118" xr:uid="{00000000-0005-0000-0000-0000DEA00000}"/>
    <cellStyle name="Note 6 13 2 2 2" xfId="41119" xr:uid="{00000000-0005-0000-0000-0000DFA00000}"/>
    <cellStyle name="Note 6 13 2 2 2 2" xfId="41120" xr:uid="{00000000-0005-0000-0000-0000E0A00000}"/>
    <cellStyle name="Note 6 13 2 2 2 2 2" xfId="41121" xr:uid="{00000000-0005-0000-0000-0000E1A00000}"/>
    <cellStyle name="Note 6 13 2 2 2 2 3" xfId="41122" xr:uid="{00000000-0005-0000-0000-0000E2A00000}"/>
    <cellStyle name="Note 6 13 2 2 2 3" xfId="41123" xr:uid="{00000000-0005-0000-0000-0000E3A00000}"/>
    <cellStyle name="Note 6 13 2 2 2 3 2" xfId="41124" xr:uid="{00000000-0005-0000-0000-0000E4A00000}"/>
    <cellStyle name="Note 6 13 2 2 2 3 3" xfId="41125" xr:uid="{00000000-0005-0000-0000-0000E5A00000}"/>
    <cellStyle name="Note 6 13 2 2 2 4" xfId="41126" xr:uid="{00000000-0005-0000-0000-0000E6A00000}"/>
    <cellStyle name="Note 6 13 2 2 2 5" xfId="41127" xr:uid="{00000000-0005-0000-0000-0000E7A00000}"/>
    <cellStyle name="Note 6 13 2 2 3" xfId="41128" xr:uid="{00000000-0005-0000-0000-0000E8A00000}"/>
    <cellStyle name="Note 6 13 2 2 3 2" xfId="41129" xr:uid="{00000000-0005-0000-0000-0000E9A00000}"/>
    <cellStyle name="Note 6 13 2 2 3 3" xfId="41130" xr:uid="{00000000-0005-0000-0000-0000EAA00000}"/>
    <cellStyle name="Note 6 13 2 2 4" xfId="41131" xr:uid="{00000000-0005-0000-0000-0000EBA00000}"/>
    <cellStyle name="Note 6 13 2 2 4 2" xfId="41132" xr:uid="{00000000-0005-0000-0000-0000ECA00000}"/>
    <cellStyle name="Note 6 13 2 2 4 3" xfId="41133" xr:uid="{00000000-0005-0000-0000-0000EDA00000}"/>
    <cellStyle name="Note 6 13 2 2 5" xfId="41134" xr:uid="{00000000-0005-0000-0000-0000EEA00000}"/>
    <cellStyle name="Note 6 13 2 2 5 2" xfId="41135" xr:uid="{00000000-0005-0000-0000-0000EFA00000}"/>
    <cellStyle name="Note 6 13 2 2 5 3" xfId="41136" xr:uid="{00000000-0005-0000-0000-0000F0A00000}"/>
    <cellStyle name="Note 6 13 2 2 6" xfId="41137" xr:uid="{00000000-0005-0000-0000-0000F1A00000}"/>
    <cellStyle name="Note 6 13 2 3" xfId="41138" xr:uid="{00000000-0005-0000-0000-0000F2A00000}"/>
    <cellStyle name="Note 6 13 2 3 2" xfId="41139" xr:uid="{00000000-0005-0000-0000-0000F3A00000}"/>
    <cellStyle name="Note 6 13 2 3 2 2" xfId="41140" xr:uid="{00000000-0005-0000-0000-0000F4A00000}"/>
    <cellStyle name="Note 6 13 2 3 2 2 2" xfId="41141" xr:uid="{00000000-0005-0000-0000-0000F5A00000}"/>
    <cellStyle name="Note 6 13 2 3 2 2 3" xfId="41142" xr:uid="{00000000-0005-0000-0000-0000F6A00000}"/>
    <cellStyle name="Note 6 13 2 3 2 3" xfId="41143" xr:uid="{00000000-0005-0000-0000-0000F7A00000}"/>
    <cellStyle name="Note 6 13 2 3 2 3 2" xfId="41144" xr:uid="{00000000-0005-0000-0000-0000F8A00000}"/>
    <cellStyle name="Note 6 13 2 3 2 3 3" xfId="41145" xr:uid="{00000000-0005-0000-0000-0000F9A00000}"/>
    <cellStyle name="Note 6 13 2 3 2 4" xfId="41146" xr:uid="{00000000-0005-0000-0000-0000FAA00000}"/>
    <cellStyle name="Note 6 13 2 3 2 5" xfId="41147" xr:uid="{00000000-0005-0000-0000-0000FBA00000}"/>
    <cellStyle name="Note 6 13 2 3 3" xfId="41148" xr:uid="{00000000-0005-0000-0000-0000FCA00000}"/>
    <cellStyle name="Note 6 13 2 3 3 2" xfId="41149" xr:uid="{00000000-0005-0000-0000-0000FDA00000}"/>
    <cellStyle name="Note 6 13 2 3 3 3" xfId="41150" xr:uid="{00000000-0005-0000-0000-0000FEA00000}"/>
    <cellStyle name="Note 6 13 2 3 4" xfId="41151" xr:uid="{00000000-0005-0000-0000-0000FFA00000}"/>
    <cellStyle name="Note 6 13 2 3 4 2" xfId="41152" xr:uid="{00000000-0005-0000-0000-000000A10000}"/>
    <cellStyle name="Note 6 13 2 3 4 3" xfId="41153" xr:uid="{00000000-0005-0000-0000-000001A10000}"/>
    <cellStyle name="Note 6 13 2 3 5" xfId="41154" xr:uid="{00000000-0005-0000-0000-000002A10000}"/>
    <cellStyle name="Note 6 13 2 3 5 2" xfId="41155" xr:uid="{00000000-0005-0000-0000-000003A10000}"/>
    <cellStyle name="Note 6 13 2 3 5 3" xfId="41156" xr:uid="{00000000-0005-0000-0000-000004A10000}"/>
    <cellStyle name="Note 6 13 2 3 6" xfId="41157" xr:uid="{00000000-0005-0000-0000-000005A10000}"/>
    <cellStyle name="Note 6 13 2 4" xfId="41158" xr:uid="{00000000-0005-0000-0000-000006A10000}"/>
    <cellStyle name="Note 6 13 2 4 2" xfId="41159" xr:uid="{00000000-0005-0000-0000-000007A10000}"/>
    <cellStyle name="Note 6 13 2 4 2 2" xfId="41160" xr:uid="{00000000-0005-0000-0000-000008A10000}"/>
    <cellStyle name="Note 6 13 2 4 2 3" xfId="41161" xr:uid="{00000000-0005-0000-0000-000009A10000}"/>
    <cellStyle name="Note 6 13 2 4 3" xfId="41162" xr:uid="{00000000-0005-0000-0000-00000AA10000}"/>
    <cellStyle name="Note 6 13 2 4 3 2" xfId="41163" xr:uid="{00000000-0005-0000-0000-00000BA10000}"/>
    <cellStyle name="Note 6 13 2 4 3 3" xfId="41164" xr:uid="{00000000-0005-0000-0000-00000CA10000}"/>
    <cellStyle name="Note 6 13 2 4 4" xfId="41165" xr:uid="{00000000-0005-0000-0000-00000DA10000}"/>
    <cellStyle name="Note 6 13 2 4 4 2" xfId="41166" xr:uid="{00000000-0005-0000-0000-00000EA10000}"/>
    <cellStyle name="Note 6 13 2 4 4 3" xfId="41167" xr:uid="{00000000-0005-0000-0000-00000FA10000}"/>
    <cellStyle name="Note 6 13 2 4 5" xfId="41168" xr:uid="{00000000-0005-0000-0000-000010A10000}"/>
    <cellStyle name="Note 6 13 2 4 5 2" xfId="41169" xr:uid="{00000000-0005-0000-0000-000011A10000}"/>
    <cellStyle name="Note 6 13 2 4 5 3" xfId="41170" xr:uid="{00000000-0005-0000-0000-000012A10000}"/>
    <cellStyle name="Note 6 13 2 4 6" xfId="41171" xr:uid="{00000000-0005-0000-0000-000013A10000}"/>
    <cellStyle name="Note 6 13 2 4 6 2" xfId="41172" xr:uid="{00000000-0005-0000-0000-000014A10000}"/>
    <cellStyle name="Note 6 13 2 4 6 3" xfId="41173" xr:uid="{00000000-0005-0000-0000-000015A10000}"/>
    <cellStyle name="Note 6 13 2 4 7" xfId="41174" xr:uid="{00000000-0005-0000-0000-000016A10000}"/>
    <cellStyle name="Note 6 13 2 4 8" xfId="41175" xr:uid="{00000000-0005-0000-0000-000017A10000}"/>
    <cellStyle name="Note 6 13 2 5" xfId="41176" xr:uid="{00000000-0005-0000-0000-000018A10000}"/>
    <cellStyle name="Note 6 13 2 5 2" xfId="41177" xr:uid="{00000000-0005-0000-0000-000019A10000}"/>
    <cellStyle name="Note 6 13 2 5 2 2" xfId="41178" xr:uid="{00000000-0005-0000-0000-00001AA10000}"/>
    <cellStyle name="Note 6 13 2 5 2 3" xfId="41179" xr:uid="{00000000-0005-0000-0000-00001BA10000}"/>
    <cellStyle name="Note 6 13 2 5 3" xfId="41180" xr:uid="{00000000-0005-0000-0000-00001CA10000}"/>
    <cellStyle name="Note 6 13 2 5 3 2" xfId="41181" xr:uid="{00000000-0005-0000-0000-00001DA10000}"/>
    <cellStyle name="Note 6 13 2 5 3 3" xfId="41182" xr:uid="{00000000-0005-0000-0000-00001EA10000}"/>
    <cellStyle name="Note 6 13 2 5 4" xfId="41183" xr:uid="{00000000-0005-0000-0000-00001FA10000}"/>
    <cellStyle name="Note 6 13 2 5 5" xfId="41184" xr:uid="{00000000-0005-0000-0000-000020A10000}"/>
    <cellStyle name="Note 6 13 2 6" xfId="41185" xr:uid="{00000000-0005-0000-0000-000021A10000}"/>
    <cellStyle name="Note 6 13 2 6 2" xfId="41186" xr:uid="{00000000-0005-0000-0000-000022A10000}"/>
    <cellStyle name="Note 6 13 2 6 3" xfId="41187" xr:uid="{00000000-0005-0000-0000-000023A10000}"/>
    <cellStyle name="Note 6 13 2 7" xfId="41188" xr:uid="{00000000-0005-0000-0000-000024A10000}"/>
    <cellStyle name="Note 6 13 2 7 2" xfId="41189" xr:uid="{00000000-0005-0000-0000-000025A10000}"/>
    <cellStyle name="Note 6 13 2 7 3" xfId="41190" xr:uid="{00000000-0005-0000-0000-000026A10000}"/>
    <cellStyle name="Note 6 13 2 8" xfId="41191" xr:uid="{00000000-0005-0000-0000-000027A10000}"/>
    <cellStyle name="Note 6 13 2 8 2" xfId="41192" xr:uid="{00000000-0005-0000-0000-000028A10000}"/>
    <cellStyle name="Note 6 13 2 8 3" xfId="41193" xr:uid="{00000000-0005-0000-0000-000029A10000}"/>
    <cellStyle name="Note 6 13 2 9" xfId="41194" xr:uid="{00000000-0005-0000-0000-00002AA10000}"/>
    <cellStyle name="Note 6 13 3" xfId="41195" xr:uid="{00000000-0005-0000-0000-00002BA10000}"/>
    <cellStyle name="Note 6 13 3 2" xfId="41196" xr:uid="{00000000-0005-0000-0000-00002CA10000}"/>
    <cellStyle name="Note 6 13 3 2 2" xfId="41197" xr:uid="{00000000-0005-0000-0000-00002DA10000}"/>
    <cellStyle name="Note 6 13 3 2 2 2" xfId="41198" xr:uid="{00000000-0005-0000-0000-00002EA10000}"/>
    <cellStyle name="Note 6 13 3 2 2 2 2" xfId="41199" xr:uid="{00000000-0005-0000-0000-00002FA10000}"/>
    <cellStyle name="Note 6 13 3 2 2 2 3" xfId="41200" xr:uid="{00000000-0005-0000-0000-000030A10000}"/>
    <cellStyle name="Note 6 13 3 2 2 3" xfId="41201" xr:uid="{00000000-0005-0000-0000-000031A10000}"/>
    <cellStyle name="Note 6 13 3 2 2 3 2" xfId="41202" xr:uid="{00000000-0005-0000-0000-000032A10000}"/>
    <cellStyle name="Note 6 13 3 2 2 3 3" xfId="41203" xr:uid="{00000000-0005-0000-0000-000033A10000}"/>
    <cellStyle name="Note 6 13 3 2 2 4" xfId="41204" xr:uid="{00000000-0005-0000-0000-000034A10000}"/>
    <cellStyle name="Note 6 13 3 2 2 5" xfId="41205" xr:uid="{00000000-0005-0000-0000-000035A10000}"/>
    <cellStyle name="Note 6 13 3 2 3" xfId="41206" xr:uid="{00000000-0005-0000-0000-000036A10000}"/>
    <cellStyle name="Note 6 13 3 2 3 2" xfId="41207" xr:uid="{00000000-0005-0000-0000-000037A10000}"/>
    <cellStyle name="Note 6 13 3 2 3 3" xfId="41208" xr:uid="{00000000-0005-0000-0000-000038A10000}"/>
    <cellStyle name="Note 6 13 3 2 4" xfId="41209" xr:uid="{00000000-0005-0000-0000-000039A10000}"/>
    <cellStyle name="Note 6 13 3 2 4 2" xfId="41210" xr:uid="{00000000-0005-0000-0000-00003AA10000}"/>
    <cellStyle name="Note 6 13 3 2 4 3" xfId="41211" xr:uid="{00000000-0005-0000-0000-00003BA10000}"/>
    <cellStyle name="Note 6 13 3 2 5" xfId="41212" xr:uid="{00000000-0005-0000-0000-00003CA10000}"/>
    <cellStyle name="Note 6 13 3 2 5 2" xfId="41213" xr:uid="{00000000-0005-0000-0000-00003DA10000}"/>
    <cellStyle name="Note 6 13 3 2 5 3" xfId="41214" xr:uid="{00000000-0005-0000-0000-00003EA10000}"/>
    <cellStyle name="Note 6 13 3 2 6" xfId="41215" xr:uid="{00000000-0005-0000-0000-00003FA10000}"/>
    <cellStyle name="Note 6 13 3 3" xfId="41216" xr:uid="{00000000-0005-0000-0000-000040A10000}"/>
    <cellStyle name="Note 6 13 3 3 2" xfId="41217" xr:uid="{00000000-0005-0000-0000-000041A10000}"/>
    <cellStyle name="Note 6 13 3 3 2 2" xfId="41218" xr:uid="{00000000-0005-0000-0000-000042A10000}"/>
    <cellStyle name="Note 6 13 3 3 2 2 2" xfId="41219" xr:uid="{00000000-0005-0000-0000-000043A10000}"/>
    <cellStyle name="Note 6 13 3 3 2 2 3" xfId="41220" xr:uid="{00000000-0005-0000-0000-000044A10000}"/>
    <cellStyle name="Note 6 13 3 3 2 3" xfId="41221" xr:uid="{00000000-0005-0000-0000-000045A10000}"/>
    <cellStyle name="Note 6 13 3 3 2 3 2" xfId="41222" xr:uid="{00000000-0005-0000-0000-000046A10000}"/>
    <cellStyle name="Note 6 13 3 3 2 3 3" xfId="41223" xr:uid="{00000000-0005-0000-0000-000047A10000}"/>
    <cellStyle name="Note 6 13 3 3 2 4" xfId="41224" xr:uid="{00000000-0005-0000-0000-000048A10000}"/>
    <cellStyle name="Note 6 13 3 3 2 5" xfId="41225" xr:uid="{00000000-0005-0000-0000-000049A10000}"/>
    <cellStyle name="Note 6 13 3 3 3" xfId="41226" xr:uid="{00000000-0005-0000-0000-00004AA10000}"/>
    <cellStyle name="Note 6 13 3 3 3 2" xfId="41227" xr:uid="{00000000-0005-0000-0000-00004BA10000}"/>
    <cellStyle name="Note 6 13 3 3 3 3" xfId="41228" xr:uid="{00000000-0005-0000-0000-00004CA10000}"/>
    <cellStyle name="Note 6 13 3 3 4" xfId="41229" xr:uid="{00000000-0005-0000-0000-00004DA10000}"/>
    <cellStyle name="Note 6 13 3 3 4 2" xfId="41230" xr:uid="{00000000-0005-0000-0000-00004EA10000}"/>
    <cellStyle name="Note 6 13 3 3 4 3" xfId="41231" xr:uid="{00000000-0005-0000-0000-00004FA10000}"/>
    <cellStyle name="Note 6 13 3 3 5" xfId="41232" xr:uid="{00000000-0005-0000-0000-000050A10000}"/>
    <cellStyle name="Note 6 13 3 3 5 2" xfId="41233" xr:uid="{00000000-0005-0000-0000-000051A10000}"/>
    <cellStyle name="Note 6 13 3 3 5 3" xfId="41234" xr:uid="{00000000-0005-0000-0000-000052A10000}"/>
    <cellStyle name="Note 6 13 3 3 6" xfId="41235" xr:uid="{00000000-0005-0000-0000-000053A10000}"/>
    <cellStyle name="Note 6 13 3 4" xfId="41236" xr:uid="{00000000-0005-0000-0000-000054A10000}"/>
    <cellStyle name="Note 6 13 3 4 2" xfId="41237" xr:uid="{00000000-0005-0000-0000-000055A10000}"/>
    <cellStyle name="Note 6 13 3 4 2 2" xfId="41238" xr:uid="{00000000-0005-0000-0000-000056A10000}"/>
    <cellStyle name="Note 6 13 3 4 2 3" xfId="41239" xr:uid="{00000000-0005-0000-0000-000057A10000}"/>
    <cellStyle name="Note 6 13 3 4 3" xfId="41240" xr:uid="{00000000-0005-0000-0000-000058A10000}"/>
    <cellStyle name="Note 6 13 3 4 3 2" xfId="41241" xr:uid="{00000000-0005-0000-0000-000059A10000}"/>
    <cellStyle name="Note 6 13 3 4 3 3" xfId="41242" xr:uid="{00000000-0005-0000-0000-00005AA10000}"/>
    <cellStyle name="Note 6 13 3 4 4" xfId="41243" xr:uid="{00000000-0005-0000-0000-00005BA10000}"/>
    <cellStyle name="Note 6 13 3 4 4 2" xfId="41244" xr:uid="{00000000-0005-0000-0000-00005CA10000}"/>
    <cellStyle name="Note 6 13 3 4 4 3" xfId="41245" xr:uid="{00000000-0005-0000-0000-00005DA10000}"/>
    <cellStyle name="Note 6 13 3 4 5" xfId="41246" xr:uid="{00000000-0005-0000-0000-00005EA10000}"/>
    <cellStyle name="Note 6 13 3 4 5 2" xfId="41247" xr:uid="{00000000-0005-0000-0000-00005FA10000}"/>
    <cellStyle name="Note 6 13 3 4 5 3" xfId="41248" xr:uid="{00000000-0005-0000-0000-000060A10000}"/>
    <cellStyle name="Note 6 13 3 4 6" xfId="41249" xr:uid="{00000000-0005-0000-0000-000061A10000}"/>
    <cellStyle name="Note 6 13 3 4 6 2" xfId="41250" xr:uid="{00000000-0005-0000-0000-000062A10000}"/>
    <cellStyle name="Note 6 13 3 4 6 3" xfId="41251" xr:uid="{00000000-0005-0000-0000-000063A10000}"/>
    <cellStyle name="Note 6 13 3 4 7" xfId="41252" xr:uid="{00000000-0005-0000-0000-000064A10000}"/>
    <cellStyle name="Note 6 13 3 4 8" xfId="41253" xr:uid="{00000000-0005-0000-0000-000065A10000}"/>
    <cellStyle name="Note 6 13 3 5" xfId="41254" xr:uid="{00000000-0005-0000-0000-000066A10000}"/>
    <cellStyle name="Note 6 13 3 5 2" xfId="41255" xr:uid="{00000000-0005-0000-0000-000067A10000}"/>
    <cellStyle name="Note 6 13 3 5 2 2" xfId="41256" xr:uid="{00000000-0005-0000-0000-000068A10000}"/>
    <cellStyle name="Note 6 13 3 5 2 3" xfId="41257" xr:uid="{00000000-0005-0000-0000-000069A10000}"/>
    <cellStyle name="Note 6 13 3 5 3" xfId="41258" xr:uid="{00000000-0005-0000-0000-00006AA10000}"/>
    <cellStyle name="Note 6 13 3 5 3 2" xfId="41259" xr:uid="{00000000-0005-0000-0000-00006BA10000}"/>
    <cellStyle name="Note 6 13 3 5 3 3" xfId="41260" xr:uid="{00000000-0005-0000-0000-00006CA10000}"/>
    <cellStyle name="Note 6 13 3 5 4" xfId="41261" xr:uid="{00000000-0005-0000-0000-00006DA10000}"/>
    <cellStyle name="Note 6 13 3 5 5" xfId="41262" xr:uid="{00000000-0005-0000-0000-00006EA10000}"/>
    <cellStyle name="Note 6 13 3 6" xfId="41263" xr:uid="{00000000-0005-0000-0000-00006FA10000}"/>
    <cellStyle name="Note 6 13 3 6 2" xfId="41264" xr:uid="{00000000-0005-0000-0000-000070A10000}"/>
    <cellStyle name="Note 6 13 3 6 3" xfId="41265" xr:uid="{00000000-0005-0000-0000-000071A10000}"/>
    <cellStyle name="Note 6 13 3 7" xfId="41266" xr:uid="{00000000-0005-0000-0000-000072A10000}"/>
    <cellStyle name="Note 6 13 3 7 2" xfId="41267" xr:uid="{00000000-0005-0000-0000-000073A10000}"/>
    <cellStyle name="Note 6 13 3 7 3" xfId="41268" xr:uid="{00000000-0005-0000-0000-000074A10000}"/>
    <cellStyle name="Note 6 13 3 8" xfId="41269" xr:uid="{00000000-0005-0000-0000-000075A10000}"/>
    <cellStyle name="Note 6 13 3 8 2" xfId="41270" xr:uid="{00000000-0005-0000-0000-000076A10000}"/>
    <cellStyle name="Note 6 13 3 8 3" xfId="41271" xr:uid="{00000000-0005-0000-0000-000077A10000}"/>
    <cellStyle name="Note 6 13 3 9" xfId="41272" xr:uid="{00000000-0005-0000-0000-000078A10000}"/>
    <cellStyle name="Note 6 13 4" xfId="41273" xr:uid="{00000000-0005-0000-0000-000079A10000}"/>
    <cellStyle name="Note 6 13 4 2" xfId="41274" xr:uid="{00000000-0005-0000-0000-00007AA10000}"/>
    <cellStyle name="Note 6 13 4 2 2" xfId="41275" xr:uid="{00000000-0005-0000-0000-00007BA10000}"/>
    <cellStyle name="Note 6 13 4 2 2 2" xfId="41276" xr:uid="{00000000-0005-0000-0000-00007CA10000}"/>
    <cellStyle name="Note 6 13 4 2 2 2 2" xfId="41277" xr:uid="{00000000-0005-0000-0000-00007DA10000}"/>
    <cellStyle name="Note 6 13 4 2 2 2 3" xfId="41278" xr:uid="{00000000-0005-0000-0000-00007EA10000}"/>
    <cellStyle name="Note 6 13 4 2 2 3" xfId="41279" xr:uid="{00000000-0005-0000-0000-00007FA10000}"/>
    <cellStyle name="Note 6 13 4 2 2 3 2" xfId="41280" xr:uid="{00000000-0005-0000-0000-000080A10000}"/>
    <cellStyle name="Note 6 13 4 2 2 3 3" xfId="41281" xr:uid="{00000000-0005-0000-0000-000081A10000}"/>
    <cellStyle name="Note 6 13 4 2 2 4" xfId="41282" xr:uid="{00000000-0005-0000-0000-000082A10000}"/>
    <cellStyle name="Note 6 13 4 2 2 5" xfId="41283" xr:uid="{00000000-0005-0000-0000-000083A10000}"/>
    <cellStyle name="Note 6 13 4 2 3" xfId="41284" xr:uid="{00000000-0005-0000-0000-000084A10000}"/>
    <cellStyle name="Note 6 13 4 2 3 2" xfId="41285" xr:uid="{00000000-0005-0000-0000-000085A10000}"/>
    <cellStyle name="Note 6 13 4 2 3 3" xfId="41286" xr:uid="{00000000-0005-0000-0000-000086A10000}"/>
    <cellStyle name="Note 6 13 4 2 4" xfId="41287" xr:uid="{00000000-0005-0000-0000-000087A10000}"/>
    <cellStyle name="Note 6 13 4 2 4 2" xfId="41288" xr:uid="{00000000-0005-0000-0000-000088A10000}"/>
    <cellStyle name="Note 6 13 4 2 4 3" xfId="41289" xr:uid="{00000000-0005-0000-0000-000089A10000}"/>
    <cellStyle name="Note 6 13 4 2 5" xfId="41290" xr:uid="{00000000-0005-0000-0000-00008AA10000}"/>
    <cellStyle name="Note 6 13 4 2 5 2" xfId="41291" xr:uid="{00000000-0005-0000-0000-00008BA10000}"/>
    <cellStyle name="Note 6 13 4 2 5 3" xfId="41292" xr:uid="{00000000-0005-0000-0000-00008CA10000}"/>
    <cellStyle name="Note 6 13 4 2 6" xfId="41293" xr:uid="{00000000-0005-0000-0000-00008DA10000}"/>
    <cellStyle name="Note 6 13 4 3" xfId="41294" xr:uid="{00000000-0005-0000-0000-00008EA10000}"/>
    <cellStyle name="Note 6 13 4 3 2" xfId="41295" xr:uid="{00000000-0005-0000-0000-00008FA10000}"/>
    <cellStyle name="Note 6 13 4 3 2 2" xfId="41296" xr:uid="{00000000-0005-0000-0000-000090A10000}"/>
    <cellStyle name="Note 6 13 4 3 2 2 2" xfId="41297" xr:uid="{00000000-0005-0000-0000-000091A10000}"/>
    <cellStyle name="Note 6 13 4 3 2 2 3" xfId="41298" xr:uid="{00000000-0005-0000-0000-000092A10000}"/>
    <cellStyle name="Note 6 13 4 3 2 3" xfId="41299" xr:uid="{00000000-0005-0000-0000-000093A10000}"/>
    <cellStyle name="Note 6 13 4 3 2 3 2" xfId="41300" xr:uid="{00000000-0005-0000-0000-000094A10000}"/>
    <cellStyle name="Note 6 13 4 3 2 3 3" xfId="41301" xr:uid="{00000000-0005-0000-0000-000095A10000}"/>
    <cellStyle name="Note 6 13 4 3 2 4" xfId="41302" xr:uid="{00000000-0005-0000-0000-000096A10000}"/>
    <cellStyle name="Note 6 13 4 3 2 5" xfId="41303" xr:uid="{00000000-0005-0000-0000-000097A10000}"/>
    <cellStyle name="Note 6 13 4 3 3" xfId="41304" xr:uid="{00000000-0005-0000-0000-000098A10000}"/>
    <cellStyle name="Note 6 13 4 3 3 2" xfId="41305" xr:uid="{00000000-0005-0000-0000-000099A10000}"/>
    <cellStyle name="Note 6 13 4 3 3 3" xfId="41306" xr:uid="{00000000-0005-0000-0000-00009AA10000}"/>
    <cellStyle name="Note 6 13 4 3 4" xfId="41307" xr:uid="{00000000-0005-0000-0000-00009BA10000}"/>
    <cellStyle name="Note 6 13 4 3 4 2" xfId="41308" xr:uid="{00000000-0005-0000-0000-00009CA10000}"/>
    <cellStyle name="Note 6 13 4 3 4 3" xfId="41309" xr:uid="{00000000-0005-0000-0000-00009DA10000}"/>
    <cellStyle name="Note 6 13 4 3 5" xfId="41310" xr:uid="{00000000-0005-0000-0000-00009EA10000}"/>
    <cellStyle name="Note 6 13 4 3 5 2" xfId="41311" xr:uid="{00000000-0005-0000-0000-00009FA10000}"/>
    <cellStyle name="Note 6 13 4 3 5 3" xfId="41312" xr:uid="{00000000-0005-0000-0000-0000A0A10000}"/>
    <cellStyle name="Note 6 13 4 3 6" xfId="41313" xr:uid="{00000000-0005-0000-0000-0000A1A10000}"/>
    <cellStyle name="Note 6 13 4 4" xfId="41314" xr:uid="{00000000-0005-0000-0000-0000A2A10000}"/>
    <cellStyle name="Note 6 13 4 4 2" xfId="41315" xr:uid="{00000000-0005-0000-0000-0000A3A10000}"/>
    <cellStyle name="Note 6 13 4 4 2 2" xfId="41316" xr:uid="{00000000-0005-0000-0000-0000A4A10000}"/>
    <cellStyle name="Note 6 13 4 4 2 3" xfId="41317" xr:uid="{00000000-0005-0000-0000-0000A5A10000}"/>
    <cellStyle name="Note 6 13 4 4 3" xfId="41318" xr:uid="{00000000-0005-0000-0000-0000A6A10000}"/>
    <cellStyle name="Note 6 13 4 4 3 2" xfId="41319" xr:uid="{00000000-0005-0000-0000-0000A7A10000}"/>
    <cellStyle name="Note 6 13 4 4 3 3" xfId="41320" xr:uid="{00000000-0005-0000-0000-0000A8A10000}"/>
    <cellStyle name="Note 6 13 4 4 4" xfId="41321" xr:uid="{00000000-0005-0000-0000-0000A9A10000}"/>
    <cellStyle name="Note 6 13 4 4 4 2" xfId="41322" xr:uid="{00000000-0005-0000-0000-0000AAA10000}"/>
    <cellStyle name="Note 6 13 4 4 4 3" xfId="41323" xr:uid="{00000000-0005-0000-0000-0000ABA10000}"/>
    <cellStyle name="Note 6 13 4 4 5" xfId="41324" xr:uid="{00000000-0005-0000-0000-0000ACA10000}"/>
    <cellStyle name="Note 6 13 4 4 5 2" xfId="41325" xr:uid="{00000000-0005-0000-0000-0000ADA10000}"/>
    <cellStyle name="Note 6 13 4 4 5 3" xfId="41326" xr:uid="{00000000-0005-0000-0000-0000AEA10000}"/>
    <cellStyle name="Note 6 13 4 4 6" xfId="41327" xr:uid="{00000000-0005-0000-0000-0000AFA10000}"/>
    <cellStyle name="Note 6 13 4 4 6 2" xfId="41328" xr:uid="{00000000-0005-0000-0000-0000B0A10000}"/>
    <cellStyle name="Note 6 13 4 4 6 3" xfId="41329" xr:uid="{00000000-0005-0000-0000-0000B1A10000}"/>
    <cellStyle name="Note 6 13 4 4 7" xfId="41330" xr:uid="{00000000-0005-0000-0000-0000B2A10000}"/>
    <cellStyle name="Note 6 13 4 4 8" xfId="41331" xr:uid="{00000000-0005-0000-0000-0000B3A10000}"/>
    <cellStyle name="Note 6 13 4 5" xfId="41332" xr:uid="{00000000-0005-0000-0000-0000B4A10000}"/>
    <cellStyle name="Note 6 13 4 5 2" xfId="41333" xr:uid="{00000000-0005-0000-0000-0000B5A10000}"/>
    <cellStyle name="Note 6 13 4 5 2 2" xfId="41334" xr:uid="{00000000-0005-0000-0000-0000B6A10000}"/>
    <cellStyle name="Note 6 13 4 5 2 3" xfId="41335" xr:uid="{00000000-0005-0000-0000-0000B7A10000}"/>
    <cellStyle name="Note 6 13 4 5 3" xfId="41336" xr:uid="{00000000-0005-0000-0000-0000B8A10000}"/>
    <cellStyle name="Note 6 13 4 5 3 2" xfId="41337" xr:uid="{00000000-0005-0000-0000-0000B9A10000}"/>
    <cellStyle name="Note 6 13 4 5 3 3" xfId="41338" xr:uid="{00000000-0005-0000-0000-0000BAA10000}"/>
    <cellStyle name="Note 6 13 4 5 4" xfId="41339" xr:uid="{00000000-0005-0000-0000-0000BBA10000}"/>
    <cellStyle name="Note 6 13 4 5 5" xfId="41340" xr:uid="{00000000-0005-0000-0000-0000BCA10000}"/>
    <cellStyle name="Note 6 13 4 6" xfId="41341" xr:uid="{00000000-0005-0000-0000-0000BDA10000}"/>
    <cellStyle name="Note 6 13 4 6 2" xfId="41342" xr:uid="{00000000-0005-0000-0000-0000BEA10000}"/>
    <cellStyle name="Note 6 13 4 6 3" xfId="41343" xr:uid="{00000000-0005-0000-0000-0000BFA10000}"/>
    <cellStyle name="Note 6 13 4 7" xfId="41344" xr:uid="{00000000-0005-0000-0000-0000C0A10000}"/>
    <cellStyle name="Note 6 13 4 7 2" xfId="41345" xr:uid="{00000000-0005-0000-0000-0000C1A10000}"/>
    <cellStyle name="Note 6 13 4 7 3" xfId="41346" xr:uid="{00000000-0005-0000-0000-0000C2A10000}"/>
    <cellStyle name="Note 6 13 4 8" xfId="41347" xr:uid="{00000000-0005-0000-0000-0000C3A10000}"/>
    <cellStyle name="Note 6 13 4 8 2" xfId="41348" xr:uid="{00000000-0005-0000-0000-0000C4A10000}"/>
    <cellStyle name="Note 6 13 4 8 3" xfId="41349" xr:uid="{00000000-0005-0000-0000-0000C5A10000}"/>
    <cellStyle name="Note 6 13 4 9" xfId="41350" xr:uid="{00000000-0005-0000-0000-0000C6A10000}"/>
    <cellStyle name="Note 6 13 5" xfId="41351" xr:uid="{00000000-0005-0000-0000-0000C7A10000}"/>
    <cellStyle name="Note 6 13 5 2" xfId="41352" xr:uid="{00000000-0005-0000-0000-0000C8A10000}"/>
    <cellStyle name="Note 6 13 5 2 2" xfId="41353" xr:uid="{00000000-0005-0000-0000-0000C9A10000}"/>
    <cellStyle name="Note 6 13 5 2 2 2" xfId="41354" xr:uid="{00000000-0005-0000-0000-0000CAA10000}"/>
    <cellStyle name="Note 6 13 5 2 2 2 2" xfId="41355" xr:uid="{00000000-0005-0000-0000-0000CBA10000}"/>
    <cellStyle name="Note 6 13 5 2 2 2 3" xfId="41356" xr:uid="{00000000-0005-0000-0000-0000CCA10000}"/>
    <cellStyle name="Note 6 13 5 2 2 3" xfId="41357" xr:uid="{00000000-0005-0000-0000-0000CDA10000}"/>
    <cellStyle name="Note 6 13 5 2 2 3 2" xfId="41358" xr:uid="{00000000-0005-0000-0000-0000CEA10000}"/>
    <cellStyle name="Note 6 13 5 2 2 3 3" xfId="41359" xr:uid="{00000000-0005-0000-0000-0000CFA10000}"/>
    <cellStyle name="Note 6 13 5 2 2 4" xfId="41360" xr:uid="{00000000-0005-0000-0000-0000D0A10000}"/>
    <cellStyle name="Note 6 13 5 2 2 5" xfId="41361" xr:uid="{00000000-0005-0000-0000-0000D1A10000}"/>
    <cellStyle name="Note 6 13 5 2 3" xfId="41362" xr:uid="{00000000-0005-0000-0000-0000D2A10000}"/>
    <cellStyle name="Note 6 13 5 2 3 2" xfId="41363" xr:uid="{00000000-0005-0000-0000-0000D3A10000}"/>
    <cellStyle name="Note 6 13 5 2 3 3" xfId="41364" xr:uid="{00000000-0005-0000-0000-0000D4A10000}"/>
    <cellStyle name="Note 6 13 5 2 4" xfId="41365" xr:uid="{00000000-0005-0000-0000-0000D5A10000}"/>
    <cellStyle name="Note 6 13 5 2 4 2" xfId="41366" xr:uid="{00000000-0005-0000-0000-0000D6A10000}"/>
    <cellStyle name="Note 6 13 5 2 4 3" xfId="41367" xr:uid="{00000000-0005-0000-0000-0000D7A10000}"/>
    <cellStyle name="Note 6 13 5 2 5" xfId="41368" xr:uid="{00000000-0005-0000-0000-0000D8A10000}"/>
    <cellStyle name="Note 6 13 5 2 5 2" xfId="41369" xr:uid="{00000000-0005-0000-0000-0000D9A10000}"/>
    <cellStyle name="Note 6 13 5 2 5 3" xfId="41370" xr:uid="{00000000-0005-0000-0000-0000DAA10000}"/>
    <cellStyle name="Note 6 13 5 2 6" xfId="41371" xr:uid="{00000000-0005-0000-0000-0000DBA10000}"/>
    <cellStyle name="Note 6 13 5 3" xfId="41372" xr:uid="{00000000-0005-0000-0000-0000DCA10000}"/>
    <cellStyle name="Note 6 13 5 3 2" xfId="41373" xr:uid="{00000000-0005-0000-0000-0000DDA10000}"/>
    <cellStyle name="Note 6 13 5 3 2 2" xfId="41374" xr:uid="{00000000-0005-0000-0000-0000DEA10000}"/>
    <cellStyle name="Note 6 13 5 3 2 2 2" xfId="41375" xr:uid="{00000000-0005-0000-0000-0000DFA10000}"/>
    <cellStyle name="Note 6 13 5 3 2 2 3" xfId="41376" xr:uid="{00000000-0005-0000-0000-0000E0A10000}"/>
    <cellStyle name="Note 6 13 5 3 2 3" xfId="41377" xr:uid="{00000000-0005-0000-0000-0000E1A10000}"/>
    <cellStyle name="Note 6 13 5 3 2 3 2" xfId="41378" xr:uid="{00000000-0005-0000-0000-0000E2A10000}"/>
    <cellStyle name="Note 6 13 5 3 2 3 3" xfId="41379" xr:uid="{00000000-0005-0000-0000-0000E3A10000}"/>
    <cellStyle name="Note 6 13 5 3 2 4" xfId="41380" xr:uid="{00000000-0005-0000-0000-0000E4A10000}"/>
    <cellStyle name="Note 6 13 5 3 2 5" xfId="41381" xr:uid="{00000000-0005-0000-0000-0000E5A10000}"/>
    <cellStyle name="Note 6 13 5 3 3" xfId="41382" xr:uid="{00000000-0005-0000-0000-0000E6A10000}"/>
    <cellStyle name="Note 6 13 5 3 3 2" xfId="41383" xr:uid="{00000000-0005-0000-0000-0000E7A10000}"/>
    <cellStyle name="Note 6 13 5 3 3 3" xfId="41384" xr:uid="{00000000-0005-0000-0000-0000E8A10000}"/>
    <cellStyle name="Note 6 13 5 3 4" xfId="41385" xr:uid="{00000000-0005-0000-0000-0000E9A10000}"/>
    <cellStyle name="Note 6 13 5 3 4 2" xfId="41386" xr:uid="{00000000-0005-0000-0000-0000EAA10000}"/>
    <cellStyle name="Note 6 13 5 3 4 3" xfId="41387" xr:uid="{00000000-0005-0000-0000-0000EBA10000}"/>
    <cellStyle name="Note 6 13 5 3 5" xfId="41388" xr:uid="{00000000-0005-0000-0000-0000ECA10000}"/>
    <cellStyle name="Note 6 13 5 3 5 2" xfId="41389" xr:uid="{00000000-0005-0000-0000-0000EDA10000}"/>
    <cellStyle name="Note 6 13 5 3 5 3" xfId="41390" xr:uid="{00000000-0005-0000-0000-0000EEA10000}"/>
    <cellStyle name="Note 6 13 5 3 6" xfId="41391" xr:uid="{00000000-0005-0000-0000-0000EFA10000}"/>
    <cellStyle name="Note 6 13 5 4" xfId="41392" xr:uid="{00000000-0005-0000-0000-0000F0A10000}"/>
    <cellStyle name="Note 6 13 5 4 2" xfId="41393" xr:uid="{00000000-0005-0000-0000-0000F1A10000}"/>
    <cellStyle name="Note 6 13 5 4 2 2" xfId="41394" xr:uid="{00000000-0005-0000-0000-0000F2A10000}"/>
    <cellStyle name="Note 6 13 5 4 2 3" xfId="41395" xr:uid="{00000000-0005-0000-0000-0000F3A10000}"/>
    <cellStyle name="Note 6 13 5 4 3" xfId="41396" xr:uid="{00000000-0005-0000-0000-0000F4A10000}"/>
    <cellStyle name="Note 6 13 5 4 3 2" xfId="41397" xr:uid="{00000000-0005-0000-0000-0000F5A10000}"/>
    <cellStyle name="Note 6 13 5 4 3 3" xfId="41398" xr:uid="{00000000-0005-0000-0000-0000F6A10000}"/>
    <cellStyle name="Note 6 13 5 4 4" xfId="41399" xr:uid="{00000000-0005-0000-0000-0000F7A10000}"/>
    <cellStyle name="Note 6 13 5 4 4 2" xfId="41400" xr:uid="{00000000-0005-0000-0000-0000F8A10000}"/>
    <cellStyle name="Note 6 13 5 4 4 3" xfId="41401" xr:uid="{00000000-0005-0000-0000-0000F9A10000}"/>
    <cellStyle name="Note 6 13 5 4 5" xfId="41402" xr:uid="{00000000-0005-0000-0000-0000FAA10000}"/>
    <cellStyle name="Note 6 13 5 4 5 2" xfId="41403" xr:uid="{00000000-0005-0000-0000-0000FBA10000}"/>
    <cellStyle name="Note 6 13 5 4 5 3" xfId="41404" xr:uid="{00000000-0005-0000-0000-0000FCA10000}"/>
    <cellStyle name="Note 6 13 5 4 6" xfId="41405" xr:uid="{00000000-0005-0000-0000-0000FDA10000}"/>
    <cellStyle name="Note 6 13 5 4 6 2" xfId="41406" xr:uid="{00000000-0005-0000-0000-0000FEA10000}"/>
    <cellStyle name="Note 6 13 5 4 6 3" xfId="41407" xr:uid="{00000000-0005-0000-0000-0000FFA10000}"/>
    <cellStyle name="Note 6 13 5 4 7" xfId="41408" xr:uid="{00000000-0005-0000-0000-000000A20000}"/>
    <cellStyle name="Note 6 13 5 4 8" xfId="41409" xr:uid="{00000000-0005-0000-0000-000001A20000}"/>
    <cellStyle name="Note 6 13 5 5" xfId="41410" xr:uid="{00000000-0005-0000-0000-000002A20000}"/>
    <cellStyle name="Note 6 13 5 5 2" xfId="41411" xr:uid="{00000000-0005-0000-0000-000003A20000}"/>
    <cellStyle name="Note 6 13 5 5 2 2" xfId="41412" xr:uid="{00000000-0005-0000-0000-000004A20000}"/>
    <cellStyle name="Note 6 13 5 5 2 3" xfId="41413" xr:uid="{00000000-0005-0000-0000-000005A20000}"/>
    <cellStyle name="Note 6 13 5 5 3" xfId="41414" xr:uid="{00000000-0005-0000-0000-000006A20000}"/>
    <cellStyle name="Note 6 13 5 5 3 2" xfId="41415" xr:uid="{00000000-0005-0000-0000-000007A20000}"/>
    <cellStyle name="Note 6 13 5 5 3 3" xfId="41416" xr:uid="{00000000-0005-0000-0000-000008A20000}"/>
    <cellStyle name="Note 6 13 5 5 4" xfId="41417" xr:uid="{00000000-0005-0000-0000-000009A20000}"/>
    <cellStyle name="Note 6 13 5 5 5" xfId="41418" xr:uid="{00000000-0005-0000-0000-00000AA20000}"/>
    <cellStyle name="Note 6 13 5 6" xfId="41419" xr:uid="{00000000-0005-0000-0000-00000BA20000}"/>
    <cellStyle name="Note 6 13 5 6 2" xfId="41420" xr:uid="{00000000-0005-0000-0000-00000CA20000}"/>
    <cellStyle name="Note 6 13 5 6 3" xfId="41421" xr:uid="{00000000-0005-0000-0000-00000DA20000}"/>
    <cellStyle name="Note 6 13 5 7" xfId="41422" xr:uid="{00000000-0005-0000-0000-00000EA20000}"/>
    <cellStyle name="Note 6 13 5 7 2" xfId="41423" xr:uid="{00000000-0005-0000-0000-00000FA20000}"/>
    <cellStyle name="Note 6 13 5 7 3" xfId="41424" xr:uid="{00000000-0005-0000-0000-000010A20000}"/>
    <cellStyle name="Note 6 13 5 8" xfId="41425" xr:uid="{00000000-0005-0000-0000-000011A20000}"/>
    <cellStyle name="Note 6 13 5 8 2" xfId="41426" xr:uid="{00000000-0005-0000-0000-000012A20000}"/>
    <cellStyle name="Note 6 13 5 8 3" xfId="41427" xr:uid="{00000000-0005-0000-0000-000013A20000}"/>
    <cellStyle name="Note 6 13 5 9" xfId="41428" xr:uid="{00000000-0005-0000-0000-000014A20000}"/>
    <cellStyle name="Note 6 13 6" xfId="41429" xr:uid="{00000000-0005-0000-0000-000015A20000}"/>
    <cellStyle name="Note 6 13 6 2" xfId="41430" xr:uid="{00000000-0005-0000-0000-000016A20000}"/>
    <cellStyle name="Note 6 13 6 2 2" xfId="41431" xr:uid="{00000000-0005-0000-0000-000017A20000}"/>
    <cellStyle name="Note 6 13 6 2 2 2" xfId="41432" xr:uid="{00000000-0005-0000-0000-000018A20000}"/>
    <cellStyle name="Note 6 13 6 2 2 3" xfId="41433" xr:uid="{00000000-0005-0000-0000-000019A20000}"/>
    <cellStyle name="Note 6 13 6 2 3" xfId="41434" xr:uid="{00000000-0005-0000-0000-00001AA20000}"/>
    <cellStyle name="Note 6 13 6 2 3 2" xfId="41435" xr:uid="{00000000-0005-0000-0000-00001BA20000}"/>
    <cellStyle name="Note 6 13 6 2 3 3" xfId="41436" xr:uid="{00000000-0005-0000-0000-00001CA20000}"/>
    <cellStyle name="Note 6 13 6 2 4" xfId="41437" xr:uid="{00000000-0005-0000-0000-00001DA20000}"/>
    <cellStyle name="Note 6 13 6 2 5" xfId="41438" xr:uid="{00000000-0005-0000-0000-00001EA20000}"/>
    <cellStyle name="Note 6 13 6 3" xfId="41439" xr:uid="{00000000-0005-0000-0000-00001FA20000}"/>
    <cellStyle name="Note 6 13 6 3 2" xfId="41440" xr:uid="{00000000-0005-0000-0000-000020A20000}"/>
    <cellStyle name="Note 6 13 6 3 3" xfId="41441" xr:uid="{00000000-0005-0000-0000-000021A20000}"/>
    <cellStyle name="Note 6 13 6 4" xfId="41442" xr:uid="{00000000-0005-0000-0000-000022A20000}"/>
    <cellStyle name="Note 6 13 6 4 2" xfId="41443" xr:uid="{00000000-0005-0000-0000-000023A20000}"/>
    <cellStyle name="Note 6 13 6 4 3" xfId="41444" xr:uid="{00000000-0005-0000-0000-000024A20000}"/>
    <cellStyle name="Note 6 13 6 5" xfId="41445" xr:uid="{00000000-0005-0000-0000-000025A20000}"/>
    <cellStyle name="Note 6 13 6 5 2" xfId="41446" xr:uid="{00000000-0005-0000-0000-000026A20000}"/>
    <cellStyle name="Note 6 13 6 5 3" xfId="41447" xr:uid="{00000000-0005-0000-0000-000027A20000}"/>
    <cellStyle name="Note 6 13 6 6" xfId="41448" xr:uid="{00000000-0005-0000-0000-000028A20000}"/>
    <cellStyle name="Note 6 13 7" xfId="41449" xr:uid="{00000000-0005-0000-0000-000029A20000}"/>
    <cellStyle name="Note 6 13 7 2" xfId="41450" xr:uid="{00000000-0005-0000-0000-00002AA20000}"/>
    <cellStyle name="Note 6 13 7 2 2" xfId="41451" xr:uid="{00000000-0005-0000-0000-00002BA20000}"/>
    <cellStyle name="Note 6 13 7 2 2 2" xfId="41452" xr:uid="{00000000-0005-0000-0000-00002CA20000}"/>
    <cellStyle name="Note 6 13 7 2 2 3" xfId="41453" xr:uid="{00000000-0005-0000-0000-00002DA20000}"/>
    <cellStyle name="Note 6 13 7 2 3" xfId="41454" xr:uid="{00000000-0005-0000-0000-00002EA20000}"/>
    <cellStyle name="Note 6 13 7 2 3 2" xfId="41455" xr:uid="{00000000-0005-0000-0000-00002FA20000}"/>
    <cellStyle name="Note 6 13 7 2 3 3" xfId="41456" xr:uid="{00000000-0005-0000-0000-000030A20000}"/>
    <cellStyle name="Note 6 13 7 2 4" xfId="41457" xr:uid="{00000000-0005-0000-0000-000031A20000}"/>
    <cellStyle name="Note 6 13 7 2 5" xfId="41458" xr:uid="{00000000-0005-0000-0000-000032A20000}"/>
    <cellStyle name="Note 6 13 7 3" xfId="41459" xr:uid="{00000000-0005-0000-0000-000033A20000}"/>
    <cellStyle name="Note 6 13 7 3 2" xfId="41460" xr:uid="{00000000-0005-0000-0000-000034A20000}"/>
    <cellStyle name="Note 6 13 7 3 3" xfId="41461" xr:uid="{00000000-0005-0000-0000-000035A20000}"/>
    <cellStyle name="Note 6 13 7 4" xfId="41462" xr:uid="{00000000-0005-0000-0000-000036A20000}"/>
    <cellStyle name="Note 6 13 7 4 2" xfId="41463" xr:uid="{00000000-0005-0000-0000-000037A20000}"/>
    <cellStyle name="Note 6 13 7 4 3" xfId="41464" xr:uid="{00000000-0005-0000-0000-000038A20000}"/>
    <cellStyle name="Note 6 13 7 5" xfId="41465" xr:uid="{00000000-0005-0000-0000-000039A20000}"/>
    <cellStyle name="Note 6 13 7 5 2" xfId="41466" xr:uid="{00000000-0005-0000-0000-00003AA20000}"/>
    <cellStyle name="Note 6 13 7 5 3" xfId="41467" xr:uid="{00000000-0005-0000-0000-00003BA20000}"/>
    <cellStyle name="Note 6 13 7 6" xfId="41468" xr:uid="{00000000-0005-0000-0000-00003CA20000}"/>
    <cellStyle name="Note 6 13 8" xfId="41469" xr:uid="{00000000-0005-0000-0000-00003DA20000}"/>
    <cellStyle name="Note 6 13 8 2" xfId="41470" xr:uid="{00000000-0005-0000-0000-00003EA20000}"/>
    <cellStyle name="Note 6 13 8 2 2" xfId="41471" xr:uid="{00000000-0005-0000-0000-00003FA20000}"/>
    <cellStyle name="Note 6 13 8 2 3" xfId="41472" xr:uid="{00000000-0005-0000-0000-000040A20000}"/>
    <cellStyle name="Note 6 13 8 3" xfId="41473" xr:uid="{00000000-0005-0000-0000-000041A20000}"/>
    <cellStyle name="Note 6 13 8 3 2" xfId="41474" xr:uid="{00000000-0005-0000-0000-000042A20000}"/>
    <cellStyle name="Note 6 13 8 3 3" xfId="41475" xr:uid="{00000000-0005-0000-0000-000043A20000}"/>
    <cellStyle name="Note 6 13 8 4" xfId="41476" xr:uid="{00000000-0005-0000-0000-000044A20000}"/>
    <cellStyle name="Note 6 13 8 4 2" xfId="41477" xr:uid="{00000000-0005-0000-0000-000045A20000}"/>
    <cellStyle name="Note 6 13 8 4 3" xfId="41478" xr:uid="{00000000-0005-0000-0000-000046A20000}"/>
    <cellStyle name="Note 6 13 8 5" xfId="41479" xr:uid="{00000000-0005-0000-0000-000047A20000}"/>
    <cellStyle name="Note 6 13 8 5 2" xfId="41480" xr:uid="{00000000-0005-0000-0000-000048A20000}"/>
    <cellStyle name="Note 6 13 8 5 3" xfId="41481" xr:uid="{00000000-0005-0000-0000-000049A20000}"/>
    <cellStyle name="Note 6 13 8 6" xfId="41482" xr:uid="{00000000-0005-0000-0000-00004AA20000}"/>
    <cellStyle name="Note 6 13 8 6 2" xfId="41483" xr:uid="{00000000-0005-0000-0000-00004BA20000}"/>
    <cellStyle name="Note 6 13 8 6 3" xfId="41484" xr:uid="{00000000-0005-0000-0000-00004CA20000}"/>
    <cellStyle name="Note 6 13 8 7" xfId="41485" xr:uid="{00000000-0005-0000-0000-00004DA20000}"/>
    <cellStyle name="Note 6 13 8 8" xfId="41486" xr:uid="{00000000-0005-0000-0000-00004EA20000}"/>
    <cellStyle name="Note 6 13 9" xfId="41487" xr:uid="{00000000-0005-0000-0000-00004FA20000}"/>
    <cellStyle name="Note 6 13 9 2" xfId="41488" xr:uid="{00000000-0005-0000-0000-000050A20000}"/>
    <cellStyle name="Note 6 13 9 2 2" xfId="41489" xr:uid="{00000000-0005-0000-0000-000051A20000}"/>
    <cellStyle name="Note 6 13 9 2 3" xfId="41490" xr:uid="{00000000-0005-0000-0000-000052A20000}"/>
    <cellStyle name="Note 6 13 9 3" xfId="41491" xr:uid="{00000000-0005-0000-0000-000053A20000}"/>
    <cellStyle name="Note 6 13 9 3 2" xfId="41492" xr:uid="{00000000-0005-0000-0000-000054A20000}"/>
    <cellStyle name="Note 6 13 9 3 3" xfId="41493" xr:uid="{00000000-0005-0000-0000-000055A20000}"/>
    <cellStyle name="Note 6 13 9 4" xfId="41494" xr:uid="{00000000-0005-0000-0000-000056A20000}"/>
    <cellStyle name="Note 6 13 9 5" xfId="41495" xr:uid="{00000000-0005-0000-0000-000057A20000}"/>
    <cellStyle name="Note 6 14" xfId="41496" xr:uid="{00000000-0005-0000-0000-000058A20000}"/>
    <cellStyle name="Note 6 14 10" xfId="41497" xr:uid="{00000000-0005-0000-0000-000059A20000}"/>
    <cellStyle name="Note 6 14 10 2" xfId="41498" xr:uid="{00000000-0005-0000-0000-00005AA20000}"/>
    <cellStyle name="Note 6 14 10 3" xfId="41499" xr:uid="{00000000-0005-0000-0000-00005BA20000}"/>
    <cellStyle name="Note 6 14 11" xfId="41500" xr:uid="{00000000-0005-0000-0000-00005CA20000}"/>
    <cellStyle name="Note 6 14 11 2" xfId="41501" xr:uid="{00000000-0005-0000-0000-00005DA20000}"/>
    <cellStyle name="Note 6 14 11 3" xfId="41502" xr:uid="{00000000-0005-0000-0000-00005EA20000}"/>
    <cellStyle name="Note 6 14 12" xfId="41503" xr:uid="{00000000-0005-0000-0000-00005FA20000}"/>
    <cellStyle name="Note 6 14 12 2" xfId="41504" xr:uid="{00000000-0005-0000-0000-000060A20000}"/>
    <cellStyle name="Note 6 14 12 3" xfId="41505" xr:uid="{00000000-0005-0000-0000-000061A20000}"/>
    <cellStyle name="Note 6 14 13" xfId="41506" xr:uid="{00000000-0005-0000-0000-000062A20000}"/>
    <cellStyle name="Note 6 14 2" xfId="41507" xr:uid="{00000000-0005-0000-0000-000063A20000}"/>
    <cellStyle name="Note 6 14 2 2" xfId="41508" xr:uid="{00000000-0005-0000-0000-000064A20000}"/>
    <cellStyle name="Note 6 14 2 2 2" xfId="41509" xr:uid="{00000000-0005-0000-0000-000065A20000}"/>
    <cellStyle name="Note 6 14 2 2 2 2" xfId="41510" xr:uid="{00000000-0005-0000-0000-000066A20000}"/>
    <cellStyle name="Note 6 14 2 2 2 2 2" xfId="41511" xr:uid="{00000000-0005-0000-0000-000067A20000}"/>
    <cellStyle name="Note 6 14 2 2 2 2 3" xfId="41512" xr:uid="{00000000-0005-0000-0000-000068A20000}"/>
    <cellStyle name="Note 6 14 2 2 2 3" xfId="41513" xr:uid="{00000000-0005-0000-0000-000069A20000}"/>
    <cellStyle name="Note 6 14 2 2 2 3 2" xfId="41514" xr:uid="{00000000-0005-0000-0000-00006AA20000}"/>
    <cellStyle name="Note 6 14 2 2 2 3 3" xfId="41515" xr:uid="{00000000-0005-0000-0000-00006BA20000}"/>
    <cellStyle name="Note 6 14 2 2 2 4" xfId="41516" xr:uid="{00000000-0005-0000-0000-00006CA20000}"/>
    <cellStyle name="Note 6 14 2 2 2 5" xfId="41517" xr:uid="{00000000-0005-0000-0000-00006DA20000}"/>
    <cellStyle name="Note 6 14 2 2 3" xfId="41518" xr:uid="{00000000-0005-0000-0000-00006EA20000}"/>
    <cellStyle name="Note 6 14 2 2 3 2" xfId="41519" xr:uid="{00000000-0005-0000-0000-00006FA20000}"/>
    <cellStyle name="Note 6 14 2 2 3 3" xfId="41520" xr:uid="{00000000-0005-0000-0000-000070A20000}"/>
    <cellStyle name="Note 6 14 2 2 4" xfId="41521" xr:uid="{00000000-0005-0000-0000-000071A20000}"/>
    <cellStyle name="Note 6 14 2 2 4 2" xfId="41522" xr:uid="{00000000-0005-0000-0000-000072A20000}"/>
    <cellStyle name="Note 6 14 2 2 4 3" xfId="41523" xr:uid="{00000000-0005-0000-0000-000073A20000}"/>
    <cellStyle name="Note 6 14 2 2 5" xfId="41524" xr:uid="{00000000-0005-0000-0000-000074A20000}"/>
    <cellStyle name="Note 6 14 2 2 5 2" xfId="41525" xr:uid="{00000000-0005-0000-0000-000075A20000}"/>
    <cellStyle name="Note 6 14 2 2 5 3" xfId="41526" xr:uid="{00000000-0005-0000-0000-000076A20000}"/>
    <cellStyle name="Note 6 14 2 2 6" xfId="41527" xr:uid="{00000000-0005-0000-0000-000077A20000}"/>
    <cellStyle name="Note 6 14 2 3" xfId="41528" xr:uid="{00000000-0005-0000-0000-000078A20000}"/>
    <cellStyle name="Note 6 14 2 3 2" xfId="41529" xr:uid="{00000000-0005-0000-0000-000079A20000}"/>
    <cellStyle name="Note 6 14 2 3 2 2" xfId="41530" xr:uid="{00000000-0005-0000-0000-00007AA20000}"/>
    <cellStyle name="Note 6 14 2 3 2 2 2" xfId="41531" xr:uid="{00000000-0005-0000-0000-00007BA20000}"/>
    <cellStyle name="Note 6 14 2 3 2 2 3" xfId="41532" xr:uid="{00000000-0005-0000-0000-00007CA20000}"/>
    <cellStyle name="Note 6 14 2 3 2 3" xfId="41533" xr:uid="{00000000-0005-0000-0000-00007DA20000}"/>
    <cellStyle name="Note 6 14 2 3 2 3 2" xfId="41534" xr:uid="{00000000-0005-0000-0000-00007EA20000}"/>
    <cellStyle name="Note 6 14 2 3 2 3 3" xfId="41535" xr:uid="{00000000-0005-0000-0000-00007FA20000}"/>
    <cellStyle name="Note 6 14 2 3 2 4" xfId="41536" xr:uid="{00000000-0005-0000-0000-000080A20000}"/>
    <cellStyle name="Note 6 14 2 3 2 5" xfId="41537" xr:uid="{00000000-0005-0000-0000-000081A20000}"/>
    <cellStyle name="Note 6 14 2 3 3" xfId="41538" xr:uid="{00000000-0005-0000-0000-000082A20000}"/>
    <cellStyle name="Note 6 14 2 3 3 2" xfId="41539" xr:uid="{00000000-0005-0000-0000-000083A20000}"/>
    <cellStyle name="Note 6 14 2 3 3 3" xfId="41540" xr:uid="{00000000-0005-0000-0000-000084A20000}"/>
    <cellStyle name="Note 6 14 2 3 4" xfId="41541" xr:uid="{00000000-0005-0000-0000-000085A20000}"/>
    <cellStyle name="Note 6 14 2 3 4 2" xfId="41542" xr:uid="{00000000-0005-0000-0000-000086A20000}"/>
    <cellStyle name="Note 6 14 2 3 4 3" xfId="41543" xr:uid="{00000000-0005-0000-0000-000087A20000}"/>
    <cellStyle name="Note 6 14 2 3 5" xfId="41544" xr:uid="{00000000-0005-0000-0000-000088A20000}"/>
    <cellStyle name="Note 6 14 2 3 5 2" xfId="41545" xr:uid="{00000000-0005-0000-0000-000089A20000}"/>
    <cellStyle name="Note 6 14 2 3 5 3" xfId="41546" xr:uid="{00000000-0005-0000-0000-00008AA20000}"/>
    <cellStyle name="Note 6 14 2 3 6" xfId="41547" xr:uid="{00000000-0005-0000-0000-00008BA20000}"/>
    <cellStyle name="Note 6 14 2 4" xfId="41548" xr:uid="{00000000-0005-0000-0000-00008CA20000}"/>
    <cellStyle name="Note 6 14 2 4 2" xfId="41549" xr:uid="{00000000-0005-0000-0000-00008DA20000}"/>
    <cellStyle name="Note 6 14 2 4 2 2" xfId="41550" xr:uid="{00000000-0005-0000-0000-00008EA20000}"/>
    <cellStyle name="Note 6 14 2 4 2 3" xfId="41551" xr:uid="{00000000-0005-0000-0000-00008FA20000}"/>
    <cellStyle name="Note 6 14 2 4 3" xfId="41552" xr:uid="{00000000-0005-0000-0000-000090A20000}"/>
    <cellStyle name="Note 6 14 2 4 3 2" xfId="41553" xr:uid="{00000000-0005-0000-0000-000091A20000}"/>
    <cellStyle name="Note 6 14 2 4 3 3" xfId="41554" xr:uid="{00000000-0005-0000-0000-000092A20000}"/>
    <cellStyle name="Note 6 14 2 4 4" xfId="41555" xr:uid="{00000000-0005-0000-0000-000093A20000}"/>
    <cellStyle name="Note 6 14 2 4 4 2" xfId="41556" xr:uid="{00000000-0005-0000-0000-000094A20000}"/>
    <cellStyle name="Note 6 14 2 4 4 3" xfId="41557" xr:uid="{00000000-0005-0000-0000-000095A20000}"/>
    <cellStyle name="Note 6 14 2 4 5" xfId="41558" xr:uid="{00000000-0005-0000-0000-000096A20000}"/>
    <cellStyle name="Note 6 14 2 4 5 2" xfId="41559" xr:uid="{00000000-0005-0000-0000-000097A20000}"/>
    <cellStyle name="Note 6 14 2 4 5 3" xfId="41560" xr:uid="{00000000-0005-0000-0000-000098A20000}"/>
    <cellStyle name="Note 6 14 2 4 6" xfId="41561" xr:uid="{00000000-0005-0000-0000-000099A20000}"/>
    <cellStyle name="Note 6 14 2 4 6 2" xfId="41562" xr:uid="{00000000-0005-0000-0000-00009AA20000}"/>
    <cellStyle name="Note 6 14 2 4 6 3" xfId="41563" xr:uid="{00000000-0005-0000-0000-00009BA20000}"/>
    <cellStyle name="Note 6 14 2 4 7" xfId="41564" xr:uid="{00000000-0005-0000-0000-00009CA20000}"/>
    <cellStyle name="Note 6 14 2 4 8" xfId="41565" xr:uid="{00000000-0005-0000-0000-00009DA20000}"/>
    <cellStyle name="Note 6 14 2 5" xfId="41566" xr:uid="{00000000-0005-0000-0000-00009EA20000}"/>
    <cellStyle name="Note 6 14 2 5 2" xfId="41567" xr:uid="{00000000-0005-0000-0000-00009FA20000}"/>
    <cellStyle name="Note 6 14 2 5 2 2" xfId="41568" xr:uid="{00000000-0005-0000-0000-0000A0A20000}"/>
    <cellStyle name="Note 6 14 2 5 2 3" xfId="41569" xr:uid="{00000000-0005-0000-0000-0000A1A20000}"/>
    <cellStyle name="Note 6 14 2 5 3" xfId="41570" xr:uid="{00000000-0005-0000-0000-0000A2A20000}"/>
    <cellStyle name="Note 6 14 2 5 3 2" xfId="41571" xr:uid="{00000000-0005-0000-0000-0000A3A20000}"/>
    <cellStyle name="Note 6 14 2 5 3 3" xfId="41572" xr:uid="{00000000-0005-0000-0000-0000A4A20000}"/>
    <cellStyle name="Note 6 14 2 5 4" xfId="41573" xr:uid="{00000000-0005-0000-0000-0000A5A20000}"/>
    <cellStyle name="Note 6 14 2 5 5" xfId="41574" xr:uid="{00000000-0005-0000-0000-0000A6A20000}"/>
    <cellStyle name="Note 6 14 2 6" xfId="41575" xr:uid="{00000000-0005-0000-0000-0000A7A20000}"/>
    <cellStyle name="Note 6 14 2 6 2" xfId="41576" xr:uid="{00000000-0005-0000-0000-0000A8A20000}"/>
    <cellStyle name="Note 6 14 2 6 3" xfId="41577" xr:uid="{00000000-0005-0000-0000-0000A9A20000}"/>
    <cellStyle name="Note 6 14 2 7" xfId="41578" xr:uid="{00000000-0005-0000-0000-0000AAA20000}"/>
    <cellStyle name="Note 6 14 2 7 2" xfId="41579" xr:uid="{00000000-0005-0000-0000-0000ABA20000}"/>
    <cellStyle name="Note 6 14 2 7 3" xfId="41580" xr:uid="{00000000-0005-0000-0000-0000ACA20000}"/>
    <cellStyle name="Note 6 14 2 8" xfId="41581" xr:uid="{00000000-0005-0000-0000-0000ADA20000}"/>
    <cellStyle name="Note 6 14 2 8 2" xfId="41582" xr:uid="{00000000-0005-0000-0000-0000AEA20000}"/>
    <cellStyle name="Note 6 14 2 8 3" xfId="41583" xr:uid="{00000000-0005-0000-0000-0000AFA20000}"/>
    <cellStyle name="Note 6 14 2 9" xfId="41584" xr:uid="{00000000-0005-0000-0000-0000B0A20000}"/>
    <cellStyle name="Note 6 14 3" xfId="41585" xr:uid="{00000000-0005-0000-0000-0000B1A20000}"/>
    <cellStyle name="Note 6 14 3 2" xfId="41586" xr:uid="{00000000-0005-0000-0000-0000B2A20000}"/>
    <cellStyle name="Note 6 14 3 2 2" xfId="41587" xr:uid="{00000000-0005-0000-0000-0000B3A20000}"/>
    <cellStyle name="Note 6 14 3 2 2 2" xfId="41588" xr:uid="{00000000-0005-0000-0000-0000B4A20000}"/>
    <cellStyle name="Note 6 14 3 2 2 2 2" xfId="41589" xr:uid="{00000000-0005-0000-0000-0000B5A20000}"/>
    <cellStyle name="Note 6 14 3 2 2 2 3" xfId="41590" xr:uid="{00000000-0005-0000-0000-0000B6A20000}"/>
    <cellStyle name="Note 6 14 3 2 2 3" xfId="41591" xr:uid="{00000000-0005-0000-0000-0000B7A20000}"/>
    <cellStyle name="Note 6 14 3 2 2 3 2" xfId="41592" xr:uid="{00000000-0005-0000-0000-0000B8A20000}"/>
    <cellStyle name="Note 6 14 3 2 2 3 3" xfId="41593" xr:uid="{00000000-0005-0000-0000-0000B9A20000}"/>
    <cellStyle name="Note 6 14 3 2 2 4" xfId="41594" xr:uid="{00000000-0005-0000-0000-0000BAA20000}"/>
    <cellStyle name="Note 6 14 3 2 2 5" xfId="41595" xr:uid="{00000000-0005-0000-0000-0000BBA20000}"/>
    <cellStyle name="Note 6 14 3 2 3" xfId="41596" xr:uid="{00000000-0005-0000-0000-0000BCA20000}"/>
    <cellStyle name="Note 6 14 3 2 3 2" xfId="41597" xr:uid="{00000000-0005-0000-0000-0000BDA20000}"/>
    <cellStyle name="Note 6 14 3 2 3 3" xfId="41598" xr:uid="{00000000-0005-0000-0000-0000BEA20000}"/>
    <cellStyle name="Note 6 14 3 2 4" xfId="41599" xr:uid="{00000000-0005-0000-0000-0000BFA20000}"/>
    <cellStyle name="Note 6 14 3 2 4 2" xfId="41600" xr:uid="{00000000-0005-0000-0000-0000C0A20000}"/>
    <cellStyle name="Note 6 14 3 2 4 3" xfId="41601" xr:uid="{00000000-0005-0000-0000-0000C1A20000}"/>
    <cellStyle name="Note 6 14 3 2 5" xfId="41602" xr:uid="{00000000-0005-0000-0000-0000C2A20000}"/>
    <cellStyle name="Note 6 14 3 2 5 2" xfId="41603" xr:uid="{00000000-0005-0000-0000-0000C3A20000}"/>
    <cellStyle name="Note 6 14 3 2 5 3" xfId="41604" xr:uid="{00000000-0005-0000-0000-0000C4A20000}"/>
    <cellStyle name="Note 6 14 3 2 6" xfId="41605" xr:uid="{00000000-0005-0000-0000-0000C5A20000}"/>
    <cellStyle name="Note 6 14 3 3" xfId="41606" xr:uid="{00000000-0005-0000-0000-0000C6A20000}"/>
    <cellStyle name="Note 6 14 3 3 2" xfId="41607" xr:uid="{00000000-0005-0000-0000-0000C7A20000}"/>
    <cellStyle name="Note 6 14 3 3 2 2" xfId="41608" xr:uid="{00000000-0005-0000-0000-0000C8A20000}"/>
    <cellStyle name="Note 6 14 3 3 2 2 2" xfId="41609" xr:uid="{00000000-0005-0000-0000-0000C9A20000}"/>
    <cellStyle name="Note 6 14 3 3 2 2 3" xfId="41610" xr:uid="{00000000-0005-0000-0000-0000CAA20000}"/>
    <cellStyle name="Note 6 14 3 3 2 3" xfId="41611" xr:uid="{00000000-0005-0000-0000-0000CBA20000}"/>
    <cellStyle name="Note 6 14 3 3 2 3 2" xfId="41612" xr:uid="{00000000-0005-0000-0000-0000CCA20000}"/>
    <cellStyle name="Note 6 14 3 3 2 3 3" xfId="41613" xr:uid="{00000000-0005-0000-0000-0000CDA20000}"/>
    <cellStyle name="Note 6 14 3 3 2 4" xfId="41614" xr:uid="{00000000-0005-0000-0000-0000CEA20000}"/>
    <cellStyle name="Note 6 14 3 3 2 5" xfId="41615" xr:uid="{00000000-0005-0000-0000-0000CFA20000}"/>
    <cellStyle name="Note 6 14 3 3 3" xfId="41616" xr:uid="{00000000-0005-0000-0000-0000D0A20000}"/>
    <cellStyle name="Note 6 14 3 3 3 2" xfId="41617" xr:uid="{00000000-0005-0000-0000-0000D1A20000}"/>
    <cellStyle name="Note 6 14 3 3 3 3" xfId="41618" xr:uid="{00000000-0005-0000-0000-0000D2A20000}"/>
    <cellStyle name="Note 6 14 3 3 4" xfId="41619" xr:uid="{00000000-0005-0000-0000-0000D3A20000}"/>
    <cellStyle name="Note 6 14 3 3 4 2" xfId="41620" xr:uid="{00000000-0005-0000-0000-0000D4A20000}"/>
    <cellStyle name="Note 6 14 3 3 4 3" xfId="41621" xr:uid="{00000000-0005-0000-0000-0000D5A20000}"/>
    <cellStyle name="Note 6 14 3 3 5" xfId="41622" xr:uid="{00000000-0005-0000-0000-0000D6A20000}"/>
    <cellStyle name="Note 6 14 3 3 5 2" xfId="41623" xr:uid="{00000000-0005-0000-0000-0000D7A20000}"/>
    <cellStyle name="Note 6 14 3 3 5 3" xfId="41624" xr:uid="{00000000-0005-0000-0000-0000D8A20000}"/>
    <cellStyle name="Note 6 14 3 3 6" xfId="41625" xr:uid="{00000000-0005-0000-0000-0000D9A20000}"/>
    <cellStyle name="Note 6 14 3 4" xfId="41626" xr:uid="{00000000-0005-0000-0000-0000DAA20000}"/>
    <cellStyle name="Note 6 14 3 4 2" xfId="41627" xr:uid="{00000000-0005-0000-0000-0000DBA20000}"/>
    <cellStyle name="Note 6 14 3 4 2 2" xfId="41628" xr:uid="{00000000-0005-0000-0000-0000DCA20000}"/>
    <cellStyle name="Note 6 14 3 4 2 3" xfId="41629" xr:uid="{00000000-0005-0000-0000-0000DDA20000}"/>
    <cellStyle name="Note 6 14 3 4 3" xfId="41630" xr:uid="{00000000-0005-0000-0000-0000DEA20000}"/>
    <cellStyle name="Note 6 14 3 4 3 2" xfId="41631" xr:uid="{00000000-0005-0000-0000-0000DFA20000}"/>
    <cellStyle name="Note 6 14 3 4 3 3" xfId="41632" xr:uid="{00000000-0005-0000-0000-0000E0A20000}"/>
    <cellStyle name="Note 6 14 3 4 4" xfId="41633" xr:uid="{00000000-0005-0000-0000-0000E1A20000}"/>
    <cellStyle name="Note 6 14 3 4 4 2" xfId="41634" xr:uid="{00000000-0005-0000-0000-0000E2A20000}"/>
    <cellStyle name="Note 6 14 3 4 4 3" xfId="41635" xr:uid="{00000000-0005-0000-0000-0000E3A20000}"/>
    <cellStyle name="Note 6 14 3 4 5" xfId="41636" xr:uid="{00000000-0005-0000-0000-0000E4A20000}"/>
    <cellStyle name="Note 6 14 3 4 5 2" xfId="41637" xr:uid="{00000000-0005-0000-0000-0000E5A20000}"/>
    <cellStyle name="Note 6 14 3 4 5 3" xfId="41638" xr:uid="{00000000-0005-0000-0000-0000E6A20000}"/>
    <cellStyle name="Note 6 14 3 4 6" xfId="41639" xr:uid="{00000000-0005-0000-0000-0000E7A20000}"/>
    <cellStyle name="Note 6 14 3 4 6 2" xfId="41640" xr:uid="{00000000-0005-0000-0000-0000E8A20000}"/>
    <cellStyle name="Note 6 14 3 4 6 3" xfId="41641" xr:uid="{00000000-0005-0000-0000-0000E9A20000}"/>
    <cellStyle name="Note 6 14 3 4 7" xfId="41642" xr:uid="{00000000-0005-0000-0000-0000EAA20000}"/>
    <cellStyle name="Note 6 14 3 4 8" xfId="41643" xr:uid="{00000000-0005-0000-0000-0000EBA20000}"/>
    <cellStyle name="Note 6 14 3 5" xfId="41644" xr:uid="{00000000-0005-0000-0000-0000ECA20000}"/>
    <cellStyle name="Note 6 14 3 5 2" xfId="41645" xr:uid="{00000000-0005-0000-0000-0000EDA20000}"/>
    <cellStyle name="Note 6 14 3 5 2 2" xfId="41646" xr:uid="{00000000-0005-0000-0000-0000EEA20000}"/>
    <cellStyle name="Note 6 14 3 5 2 3" xfId="41647" xr:uid="{00000000-0005-0000-0000-0000EFA20000}"/>
    <cellStyle name="Note 6 14 3 5 3" xfId="41648" xr:uid="{00000000-0005-0000-0000-0000F0A20000}"/>
    <cellStyle name="Note 6 14 3 5 3 2" xfId="41649" xr:uid="{00000000-0005-0000-0000-0000F1A20000}"/>
    <cellStyle name="Note 6 14 3 5 3 3" xfId="41650" xr:uid="{00000000-0005-0000-0000-0000F2A20000}"/>
    <cellStyle name="Note 6 14 3 5 4" xfId="41651" xr:uid="{00000000-0005-0000-0000-0000F3A20000}"/>
    <cellStyle name="Note 6 14 3 5 5" xfId="41652" xr:uid="{00000000-0005-0000-0000-0000F4A20000}"/>
    <cellStyle name="Note 6 14 3 6" xfId="41653" xr:uid="{00000000-0005-0000-0000-0000F5A20000}"/>
    <cellStyle name="Note 6 14 3 6 2" xfId="41654" xr:uid="{00000000-0005-0000-0000-0000F6A20000}"/>
    <cellStyle name="Note 6 14 3 6 3" xfId="41655" xr:uid="{00000000-0005-0000-0000-0000F7A20000}"/>
    <cellStyle name="Note 6 14 3 7" xfId="41656" xr:uid="{00000000-0005-0000-0000-0000F8A20000}"/>
    <cellStyle name="Note 6 14 3 7 2" xfId="41657" xr:uid="{00000000-0005-0000-0000-0000F9A20000}"/>
    <cellStyle name="Note 6 14 3 7 3" xfId="41658" xr:uid="{00000000-0005-0000-0000-0000FAA20000}"/>
    <cellStyle name="Note 6 14 3 8" xfId="41659" xr:uid="{00000000-0005-0000-0000-0000FBA20000}"/>
    <cellStyle name="Note 6 14 3 8 2" xfId="41660" xr:uid="{00000000-0005-0000-0000-0000FCA20000}"/>
    <cellStyle name="Note 6 14 3 8 3" xfId="41661" xr:uid="{00000000-0005-0000-0000-0000FDA20000}"/>
    <cellStyle name="Note 6 14 3 9" xfId="41662" xr:uid="{00000000-0005-0000-0000-0000FEA20000}"/>
    <cellStyle name="Note 6 14 4" xfId="41663" xr:uid="{00000000-0005-0000-0000-0000FFA20000}"/>
    <cellStyle name="Note 6 14 4 2" xfId="41664" xr:uid="{00000000-0005-0000-0000-000000A30000}"/>
    <cellStyle name="Note 6 14 4 2 2" xfId="41665" xr:uid="{00000000-0005-0000-0000-000001A30000}"/>
    <cellStyle name="Note 6 14 4 2 2 2" xfId="41666" xr:uid="{00000000-0005-0000-0000-000002A30000}"/>
    <cellStyle name="Note 6 14 4 2 2 2 2" xfId="41667" xr:uid="{00000000-0005-0000-0000-000003A30000}"/>
    <cellStyle name="Note 6 14 4 2 2 2 3" xfId="41668" xr:uid="{00000000-0005-0000-0000-000004A30000}"/>
    <cellStyle name="Note 6 14 4 2 2 3" xfId="41669" xr:uid="{00000000-0005-0000-0000-000005A30000}"/>
    <cellStyle name="Note 6 14 4 2 2 3 2" xfId="41670" xr:uid="{00000000-0005-0000-0000-000006A30000}"/>
    <cellStyle name="Note 6 14 4 2 2 3 3" xfId="41671" xr:uid="{00000000-0005-0000-0000-000007A30000}"/>
    <cellStyle name="Note 6 14 4 2 2 4" xfId="41672" xr:uid="{00000000-0005-0000-0000-000008A30000}"/>
    <cellStyle name="Note 6 14 4 2 2 5" xfId="41673" xr:uid="{00000000-0005-0000-0000-000009A30000}"/>
    <cellStyle name="Note 6 14 4 2 3" xfId="41674" xr:uid="{00000000-0005-0000-0000-00000AA30000}"/>
    <cellStyle name="Note 6 14 4 2 3 2" xfId="41675" xr:uid="{00000000-0005-0000-0000-00000BA30000}"/>
    <cellStyle name="Note 6 14 4 2 3 3" xfId="41676" xr:uid="{00000000-0005-0000-0000-00000CA30000}"/>
    <cellStyle name="Note 6 14 4 2 4" xfId="41677" xr:uid="{00000000-0005-0000-0000-00000DA30000}"/>
    <cellStyle name="Note 6 14 4 2 4 2" xfId="41678" xr:uid="{00000000-0005-0000-0000-00000EA30000}"/>
    <cellStyle name="Note 6 14 4 2 4 3" xfId="41679" xr:uid="{00000000-0005-0000-0000-00000FA30000}"/>
    <cellStyle name="Note 6 14 4 2 5" xfId="41680" xr:uid="{00000000-0005-0000-0000-000010A30000}"/>
    <cellStyle name="Note 6 14 4 2 5 2" xfId="41681" xr:uid="{00000000-0005-0000-0000-000011A30000}"/>
    <cellStyle name="Note 6 14 4 2 5 3" xfId="41682" xr:uid="{00000000-0005-0000-0000-000012A30000}"/>
    <cellStyle name="Note 6 14 4 2 6" xfId="41683" xr:uid="{00000000-0005-0000-0000-000013A30000}"/>
    <cellStyle name="Note 6 14 4 3" xfId="41684" xr:uid="{00000000-0005-0000-0000-000014A30000}"/>
    <cellStyle name="Note 6 14 4 3 2" xfId="41685" xr:uid="{00000000-0005-0000-0000-000015A30000}"/>
    <cellStyle name="Note 6 14 4 3 2 2" xfId="41686" xr:uid="{00000000-0005-0000-0000-000016A30000}"/>
    <cellStyle name="Note 6 14 4 3 2 2 2" xfId="41687" xr:uid="{00000000-0005-0000-0000-000017A30000}"/>
    <cellStyle name="Note 6 14 4 3 2 2 3" xfId="41688" xr:uid="{00000000-0005-0000-0000-000018A30000}"/>
    <cellStyle name="Note 6 14 4 3 2 3" xfId="41689" xr:uid="{00000000-0005-0000-0000-000019A30000}"/>
    <cellStyle name="Note 6 14 4 3 2 3 2" xfId="41690" xr:uid="{00000000-0005-0000-0000-00001AA30000}"/>
    <cellStyle name="Note 6 14 4 3 2 3 3" xfId="41691" xr:uid="{00000000-0005-0000-0000-00001BA30000}"/>
    <cellStyle name="Note 6 14 4 3 2 4" xfId="41692" xr:uid="{00000000-0005-0000-0000-00001CA30000}"/>
    <cellStyle name="Note 6 14 4 3 2 5" xfId="41693" xr:uid="{00000000-0005-0000-0000-00001DA30000}"/>
    <cellStyle name="Note 6 14 4 3 3" xfId="41694" xr:uid="{00000000-0005-0000-0000-00001EA30000}"/>
    <cellStyle name="Note 6 14 4 3 3 2" xfId="41695" xr:uid="{00000000-0005-0000-0000-00001FA30000}"/>
    <cellStyle name="Note 6 14 4 3 3 3" xfId="41696" xr:uid="{00000000-0005-0000-0000-000020A30000}"/>
    <cellStyle name="Note 6 14 4 3 4" xfId="41697" xr:uid="{00000000-0005-0000-0000-000021A30000}"/>
    <cellStyle name="Note 6 14 4 3 4 2" xfId="41698" xr:uid="{00000000-0005-0000-0000-000022A30000}"/>
    <cellStyle name="Note 6 14 4 3 4 3" xfId="41699" xr:uid="{00000000-0005-0000-0000-000023A30000}"/>
    <cellStyle name="Note 6 14 4 3 5" xfId="41700" xr:uid="{00000000-0005-0000-0000-000024A30000}"/>
    <cellStyle name="Note 6 14 4 3 5 2" xfId="41701" xr:uid="{00000000-0005-0000-0000-000025A30000}"/>
    <cellStyle name="Note 6 14 4 3 5 3" xfId="41702" xr:uid="{00000000-0005-0000-0000-000026A30000}"/>
    <cellStyle name="Note 6 14 4 3 6" xfId="41703" xr:uid="{00000000-0005-0000-0000-000027A30000}"/>
    <cellStyle name="Note 6 14 4 4" xfId="41704" xr:uid="{00000000-0005-0000-0000-000028A30000}"/>
    <cellStyle name="Note 6 14 4 4 2" xfId="41705" xr:uid="{00000000-0005-0000-0000-000029A30000}"/>
    <cellStyle name="Note 6 14 4 4 2 2" xfId="41706" xr:uid="{00000000-0005-0000-0000-00002AA30000}"/>
    <cellStyle name="Note 6 14 4 4 2 3" xfId="41707" xr:uid="{00000000-0005-0000-0000-00002BA30000}"/>
    <cellStyle name="Note 6 14 4 4 3" xfId="41708" xr:uid="{00000000-0005-0000-0000-00002CA30000}"/>
    <cellStyle name="Note 6 14 4 4 3 2" xfId="41709" xr:uid="{00000000-0005-0000-0000-00002DA30000}"/>
    <cellStyle name="Note 6 14 4 4 3 3" xfId="41710" xr:uid="{00000000-0005-0000-0000-00002EA30000}"/>
    <cellStyle name="Note 6 14 4 4 4" xfId="41711" xr:uid="{00000000-0005-0000-0000-00002FA30000}"/>
    <cellStyle name="Note 6 14 4 4 4 2" xfId="41712" xr:uid="{00000000-0005-0000-0000-000030A30000}"/>
    <cellStyle name="Note 6 14 4 4 4 3" xfId="41713" xr:uid="{00000000-0005-0000-0000-000031A30000}"/>
    <cellStyle name="Note 6 14 4 4 5" xfId="41714" xr:uid="{00000000-0005-0000-0000-000032A30000}"/>
    <cellStyle name="Note 6 14 4 4 5 2" xfId="41715" xr:uid="{00000000-0005-0000-0000-000033A30000}"/>
    <cellStyle name="Note 6 14 4 4 5 3" xfId="41716" xr:uid="{00000000-0005-0000-0000-000034A30000}"/>
    <cellStyle name="Note 6 14 4 4 6" xfId="41717" xr:uid="{00000000-0005-0000-0000-000035A30000}"/>
    <cellStyle name="Note 6 14 4 4 6 2" xfId="41718" xr:uid="{00000000-0005-0000-0000-000036A30000}"/>
    <cellStyle name="Note 6 14 4 4 6 3" xfId="41719" xr:uid="{00000000-0005-0000-0000-000037A30000}"/>
    <cellStyle name="Note 6 14 4 4 7" xfId="41720" xr:uid="{00000000-0005-0000-0000-000038A30000}"/>
    <cellStyle name="Note 6 14 4 4 8" xfId="41721" xr:uid="{00000000-0005-0000-0000-000039A30000}"/>
    <cellStyle name="Note 6 14 4 5" xfId="41722" xr:uid="{00000000-0005-0000-0000-00003AA30000}"/>
    <cellStyle name="Note 6 14 4 5 2" xfId="41723" xr:uid="{00000000-0005-0000-0000-00003BA30000}"/>
    <cellStyle name="Note 6 14 4 5 2 2" xfId="41724" xr:uid="{00000000-0005-0000-0000-00003CA30000}"/>
    <cellStyle name="Note 6 14 4 5 2 3" xfId="41725" xr:uid="{00000000-0005-0000-0000-00003DA30000}"/>
    <cellStyle name="Note 6 14 4 5 3" xfId="41726" xr:uid="{00000000-0005-0000-0000-00003EA30000}"/>
    <cellStyle name="Note 6 14 4 5 3 2" xfId="41727" xr:uid="{00000000-0005-0000-0000-00003FA30000}"/>
    <cellStyle name="Note 6 14 4 5 3 3" xfId="41728" xr:uid="{00000000-0005-0000-0000-000040A30000}"/>
    <cellStyle name="Note 6 14 4 5 4" xfId="41729" xr:uid="{00000000-0005-0000-0000-000041A30000}"/>
    <cellStyle name="Note 6 14 4 5 5" xfId="41730" xr:uid="{00000000-0005-0000-0000-000042A30000}"/>
    <cellStyle name="Note 6 14 4 6" xfId="41731" xr:uid="{00000000-0005-0000-0000-000043A30000}"/>
    <cellStyle name="Note 6 14 4 6 2" xfId="41732" xr:uid="{00000000-0005-0000-0000-000044A30000}"/>
    <cellStyle name="Note 6 14 4 6 3" xfId="41733" xr:uid="{00000000-0005-0000-0000-000045A30000}"/>
    <cellStyle name="Note 6 14 4 7" xfId="41734" xr:uid="{00000000-0005-0000-0000-000046A30000}"/>
    <cellStyle name="Note 6 14 4 7 2" xfId="41735" xr:uid="{00000000-0005-0000-0000-000047A30000}"/>
    <cellStyle name="Note 6 14 4 7 3" xfId="41736" xr:uid="{00000000-0005-0000-0000-000048A30000}"/>
    <cellStyle name="Note 6 14 4 8" xfId="41737" xr:uid="{00000000-0005-0000-0000-000049A30000}"/>
    <cellStyle name="Note 6 14 4 8 2" xfId="41738" xr:uid="{00000000-0005-0000-0000-00004AA30000}"/>
    <cellStyle name="Note 6 14 4 8 3" xfId="41739" xr:uid="{00000000-0005-0000-0000-00004BA30000}"/>
    <cellStyle name="Note 6 14 4 9" xfId="41740" xr:uid="{00000000-0005-0000-0000-00004CA30000}"/>
    <cellStyle name="Note 6 14 5" xfId="41741" xr:uid="{00000000-0005-0000-0000-00004DA30000}"/>
    <cellStyle name="Note 6 14 5 2" xfId="41742" xr:uid="{00000000-0005-0000-0000-00004EA30000}"/>
    <cellStyle name="Note 6 14 5 2 2" xfId="41743" xr:uid="{00000000-0005-0000-0000-00004FA30000}"/>
    <cellStyle name="Note 6 14 5 2 2 2" xfId="41744" xr:uid="{00000000-0005-0000-0000-000050A30000}"/>
    <cellStyle name="Note 6 14 5 2 2 2 2" xfId="41745" xr:uid="{00000000-0005-0000-0000-000051A30000}"/>
    <cellStyle name="Note 6 14 5 2 2 2 3" xfId="41746" xr:uid="{00000000-0005-0000-0000-000052A30000}"/>
    <cellStyle name="Note 6 14 5 2 2 3" xfId="41747" xr:uid="{00000000-0005-0000-0000-000053A30000}"/>
    <cellStyle name="Note 6 14 5 2 2 3 2" xfId="41748" xr:uid="{00000000-0005-0000-0000-000054A30000}"/>
    <cellStyle name="Note 6 14 5 2 2 3 3" xfId="41749" xr:uid="{00000000-0005-0000-0000-000055A30000}"/>
    <cellStyle name="Note 6 14 5 2 2 4" xfId="41750" xr:uid="{00000000-0005-0000-0000-000056A30000}"/>
    <cellStyle name="Note 6 14 5 2 2 5" xfId="41751" xr:uid="{00000000-0005-0000-0000-000057A30000}"/>
    <cellStyle name="Note 6 14 5 2 3" xfId="41752" xr:uid="{00000000-0005-0000-0000-000058A30000}"/>
    <cellStyle name="Note 6 14 5 2 3 2" xfId="41753" xr:uid="{00000000-0005-0000-0000-000059A30000}"/>
    <cellStyle name="Note 6 14 5 2 3 3" xfId="41754" xr:uid="{00000000-0005-0000-0000-00005AA30000}"/>
    <cellStyle name="Note 6 14 5 2 4" xfId="41755" xr:uid="{00000000-0005-0000-0000-00005BA30000}"/>
    <cellStyle name="Note 6 14 5 2 4 2" xfId="41756" xr:uid="{00000000-0005-0000-0000-00005CA30000}"/>
    <cellStyle name="Note 6 14 5 2 4 3" xfId="41757" xr:uid="{00000000-0005-0000-0000-00005DA30000}"/>
    <cellStyle name="Note 6 14 5 2 5" xfId="41758" xr:uid="{00000000-0005-0000-0000-00005EA30000}"/>
    <cellStyle name="Note 6 14 5 2 5 2" xfId="41759" xr:uid="{00000000-0005-0000-0000-00005FA30000}"/>
    <cellStyle name="Note 6 14 5 2 5 3" xfId="41760" xr:uid="{00000000-0005-0000-0000-000060A30000}"/>
    <cellStyle name="Note 6 14 5 2 6" xfId="41761" xr:uid="{00000000-0005-0000-0000-000061A30000}"/>
    <cellStyle name="Note 6 14 5 3" xfId="41762" xr:uid="{00000000-0005-0000-0000-000062A30000}"/>
    <cellStyle name="Note 6 14 5 3 2" xfId="41763" xr:uid="{00000000-0005-0000-0000-000063A30000}"/>
    <cellStyle name="Note 6 14 5 3 2 2" xfId="41764" xr:uid="{00000000-0005-0000-0000-000064A30000}"/>
    <cellStyle name="Note 6 14 5 3 2 2 2" xfId="41765" xr:uid="{00000000-0005-0000-0000-000065A30000}"/>
    <cellStyle name="Note 6 14 5 3 2 2 3" xfId="41766" xr:uid="{00000000-0005-0000-0000-000066A30000}"/>
    <cellStyle name="Note 6 14 5 3 2 3" xfId="41767" xr:uid="{00000000-0005-0000-0000-000067A30000}"/>
    <cellStyle name="Note 6 14 5 3 2 3 2" xfId="41768" xr:uid="{00000000-0005-0000-0000-000068A30000}"/>
    <cellStyle name="Note 6 14 5 3 2 3 3" xfId="41769" xr:uid="{00000000-0005-0000-0000-000069A30000}"/>
    <cellStyle name="Note 6 14 5 3 2 4" xfId="41770" xr:uid="{00000000-0005-0000-0000-00006AA30000}"/>
    <cellStyle name="Note 6 14 5 3 2 5" xfId="41771" xr:uid="{00000000-0005-0000-0000-00006BA30000}"/>
    <cellStyle name="Note 6 14 5 3 3" xfId="41772" xr:uid="{00000000-0005-0000-0000-00006CA30000}"/>
    <cellStyle name="Note 6 14 5 3 3 2" xfId="41773" xr:uid="{00000000-0005-0000-0000-00006DA30000}"/>
    <cellStyle name="Note 6 14 5 3 3 3" xfId="41774" xr:uid="{00000000-0005-0000-0000-00006EA30000}"/>
    <cellStyle name="Note 6 14 5 3 4" xfId="41775" xr:uid="{00000000-0005-0000-0000-00006FA30000}"/>
    <cellStyle name="Note 6 14 5 3 4 2" xfId="41776" xr:uid="{00000000-0005-0000-0000-000070A30000}"/>
    <cellStyle name="Note 6 14 5 3 4 3" xfId="41777" xr:uid="{00000000-0005-0000-0000-000071A30000}"/>
    <cellStyle name="Note 6 14 5 3 5" xfId="41778" xr:uid="{00000000-0005-0000-0000-000072A30000}"/>
    <cellStyle name="Note 6 14 5 3 5 2" xfId="41779" xr:uid="{00000000-0005-0000-0000-000073A30000}"/>
    <cellStyle name="Note 6 14 5 3 5 3" xfId="41780" xr:uid="{00000000-0005-0000-0000-000074A30000}"/>
    <cellStyle name="Note 6 14 5 3 6" xfId="41781" xr:uid="{00000000-0005-0000-0000-000075A30000}"/>
    <cellStyle name="Note 6 14 5 4" xfId="41782" xr:uid="{00000000-0005-0000-0000-000076A30000}"/>
    <cellStyle name="Note 6 14 5 4 2" xfId="41783" xr:uid="{00000000-0005-0000-0000-000077A30000}"/>
    <cellStyle name="Note 6 14 5 4 2 2" xfId="41784" xr:uid="{00000000-0005-0000-0000-000078A30000}"/>
    <cellStyle name="Note 6 14 5 4 2 3" xfId="41785" xr:uid="{00000000-0005-0000-0000-000079A30000}"/>
    <cellStyle name="Note 6 14 5 4 3" xfId="41786" xr:uid="{00000000-0005-0000-0000-00007AA30000}"/>
    <cellStyle name="Note 6 14 5 4 3 2" xfId="41787" xr:uid="{00000000-0005-0000-0000-00007BA30000}"/>
    <cellStyle name="Note 6 14 5 4 3 3" xfId="41788" xr:uid="{00000000-0005-0000-0000-00007CA30000}"/>
    <cellStyle name="Note 6 14 5 4 4" xfId="41789" xr:uid="{00000000-0005-0000-0000-00007DA30000}"/>
    <cellStyle name="Note 6 14 5 4 4 2" xfId="41790" xr:uid="{00000000-0005-0000-0000-00007EA30000}"/>
    <cellStyle name="Note 6 14 5 4 4 3" xfId="41791" xr:uid="{00000000-0005-0000-0000-00007FA30000}"/>
    <cellStyle name="Note 6 14 5 4 5" xfId="41792" xr:uid="{00000000-0005-0000-0000-000080A30000}"/>
    <cellStyle name="Note 6 14 5 4 5 2" xfId="41793" xr:uid="{00000000-0005-0000-0000-000081A30000}"/>
    <cellStyle name="Note 6 14 5 4 5 3" xfId="41794" xr:uid="{00000000-0005-0000-0000-000082A30000}"/>
    <cellStyle name="Note 6 14 5 4 6" xfId="41795" xr:uid="{00000000-0005-0000-0000-000083A30000}"/>
    <cellStyle name="Note 6 14 5 4 6 2" xfId="41796" xr:uid="{00000000-0005-0000-0000-000084A30000}"/>
    <cellStyle name="Note 6 14 5 4 6 3" xfId="41797" xr:uid="{00000000-0005-0000-0000-000085A30000}"/>
    <cellStyle name="Note 6 14 5 4 7" xfId="41798" xr:uid="{00000000-0005-0000-0000-000086A30000}"/>
    <cellStyle name="Note 6 14 5 4 8" xfId="41799" xr:uid="{00000000-0005-0000-0000-000087A30000}"/>
    <cellStyle name="Note 6 14 5 5" xfId="41800" xr:uid="{00000000-0005-0000-0000-000088A30000}"/>
    <cellStyle name="Note 6 14 5 5 2" xfId="41801" xr:uid="{00000000-0005-0000-0000-000089A30000}"/>
    <cellStyle name="Note 6 14 5 5 2 2" xfId="41802" xr:uid="{00000000-0005-0000-0000-00008AA30000}"/>
    <cellStyle name="Note 6 14 5 5 2 3" xfId="41803" xr:uid="{00000000-0005-0000-0000-00008BA30000}"/>
    <cellStyle name="Note 6 14 5 5 3" xfId="41804" xr:uid="{00000000-0005-0000-0000-00008CA30000}"/>
    <cellStyle name="Note 6 14 5 5 3 2" xfId="41805" xr:uid="{00000000-0005-0000-0000-00008DA30000}"/>
    <cellStyle name="Note 6 14 5 5 3 3" xfId="41806" xr:uid="{00000000-0005-0000-0000-00008EA30000}"/>
    <cellStyle name="Note 6 14 5 5 4" xfId="41807" xr:uid="{00000000-0005-0000-0000-00008FA30000}"/>
    <cellStyle name="Note 6 14 5 5 5" xfId="41808" xr:uid="{00000000-0005-0000-0000-000090A30000}"/>
    <cellStyle name="Note 6 14 5 6" xfId="41809" xr:uid="{00000000-0005-0000-0000-000091A30000}"/>
    <cellStyle name="Note 6 14 5 6 2" xfId="41810" xr:uid="{00000000-0005-0000-0000-000092A30000}"/>
    <cellStyle name="Note 6 14 5 6 3" xfId="41811" xr:uid="{00000000-0005-0000-0000-000093A30000}"/>
    <cellStyle name="Note 6 14 5 7" xfId="41812" xr:uid="{00000000-0005-0000-0000-000094A30000}"/>
    <cellStyle name="Note 6 14 5 7 2" xfId="41813" xr:uid="{00000000-0005-0000-0000-000095A30000}"/>
    <cellStyle name="Note 6 14 5 7 3" xfId="41814" xr:uid="{00000000-0005-0000-0000-000096A30000}"/>
    <cellStyle name="Note 6 14 5 8" xfId="41815" xr:uid="{00000000-0005-0000-0000-000097A30000}"/>
    <cellStyle name="Note 6 14 5 8 2" xfId="41816" xr:uid="{00000000-0005-0000-0000-000098A30000}"/>
    <cellStyle name="Note 6 14 5 8 3" xfId="41817" xr:uid="{00000000-0005-0000-0000-000099A30000}"/>
    <cellStyle name="Note 6 14 5 9" xfId="41818" xr:uid="{00000000-0005-0000-0000-00009AA30000}"/>
    <cellStyle name="Note 6 14 6" xfId="41819" xr:uid="{00000000-0005-0000-0000-00009BA30000}"/>
    <cellStyle name="Note 6 14 6 2" xfId="41820" xr:uid="{00000000-0005-0000-0000-00009CA30000}"/>
    <cellStyle name="Note 6 14 6 2 2" xfId="41821" xr:uid="{00000000-0005-0000-0000-00009DA30000}"/>
    <cellStyle name="Note 6 14 6 2 2 2" xfId="41822" xr:uid="{00000000-0005-0000-0000-00009EA30000}"/>
    <cellStyle name="Note 6 14 6 2 2 3" xfId="41823" xr:uid="{00000000-0005-0000-0000-00009FA30000}"/>
    <cellStyle name="Note 6 14 6 2 3" xfId="41824" xr:uid="{00000000-0005-0000-0000-0000A0A30000}"/>
    <cellStyle name="Note 6 14 6 2 3 2" xfId="41825" xr:uid="{00000000-0005-0000-0000-0000A1A30000}"/>
    <cellStyle name="Note 6 14 6 2 3 3" xfId="41826" xr:uid="{00000000-0005-0000-0000-0000A2A30000}"/>
    <cellStyle name="Note 6 14 6 2 4" xfId="41827" xr:uid="{00000000-0005-0000-0000-0000A3A30000}"/>
    <cellStyle name="Note 6 14 6 2 5" xfId="41828" xr:uid="{00000000-0005-0000-0000-0000A4A30000}"/>
    <cellStyle name="Note 6 14 6 3" xfId="41829" xr:uid="{00000000-0005-0000-0000-0000A5A30000}"/>
    <cellStyle name="Note 6 14 6 3 2" xfId="41830" xr:uid="{00000000-0005-0000-0000-0000A6A30000}"/>
    <cellStyle name="Note 6 14 6 3 3" xfId="41831" xr:uid="{00000000-0005-0000-0000-0000A7A30000}"/>
    <cellStyle name="Note 6 14 6 4" xfId="41832" xr:uid="{00000000-0005-0000-0000-0000A8A30000}"/>
    <cellStyle name="Note 6 14 6 4 2" xfId="41833" xr:uid="{00000000-0005-0000-0000-0000A9A30000}"/>
    <cellStyle name="Note 6 14 6 4 3" xfId="41834" xr:uid="{00000000-0005-0000-0000-0000AAA30000}"/>
    <cellStyle name="Note 6 14 6 5" xfId="41835" xr:uid="{00000000-0005-0000-0000-0000ABA30000}"/>
    <cellStyle name="Note 6 14 6 5 2" xfId="41836" xr:uid="{00000000-0005-0000-0000-0000ACA30000}"/>
    <cellStyle name="Note 6 14 6 5 3" xfId="41837" xr:uid="{00000000-0005-0000-0000-0000ADA30000}"/>
    <cellStyle name="Note 6 14 6 6" xfId="41838" xr:uid="{00000000-0005-0000-0000-0000AEA30000}"/>
    <cellStyle name="Note 6 14 7" xfId="41839" xr:uid="{00000000-0005-0000-0000-0000AFA30000}"/>
    <cellStyle name="Note 6 14 7 2" xfId="41840" xr:uid="{00000000-0005-0000-0000-0000B0A30000}"/>
    <cellStyle name="Note 6 14 7 2 2" xfId="41841" xr:uid="{00000000-0005-0000-0000-0000B1A30000}"/>
    <cellStyle name="Note 6 14 7 2 2 2" xfId="41842" xr:uid="{00000000-0005-0000-0000-0000B2A30000}"/>
    <cellStyle name="Note 6 14 7 2 2 3" xfId="41843" xr:uid="{00000000-0005-0000-0000-0000B3A30000}"/>
    <cellStyle name="Note 6 14 7 2 3" xfId="41844" xr:uid="{00000000-0005-0000-0000-0000B4A30000}"/>
    <cellStyle name="Note 6 14 7 2 3 2" xfId="41845" xr:uid="{00000000-0005-0000-0000-0000B5A30000}"/>
    <cellStyle name="Note 6 14 7 2 3 3" xfId="41846" xr:uid="{00000000-0005-0000-0000-0000B6A30000}"/>
    <cellStyle name="Note 6 14 7 2 4" xfId="41847" xr:uid="{00000000-0005-0000-0000-0000B7A30000}"/>
    <cellStyle name="Note 6 14 7 2 5" xfId="41848" xr:uid="{00000000-0005-0000-0000-0000B8A30000}"/>
    <cellStyle name="Note 6 14 7 3" xfId="41849" xr:uid="{00000000-0005-0000-0000-0000B9A30000}"/>
    <cellStyle name="Note 6 14 7 3 2" xfId="41850" xr:uid="{00000000-0005-0000-0000-0000BAA30000}"/>
    <cellStyle name="Note 6 14 7 3 3" xfId="41851" xr:uid="{00000000-0005-0000-0000-0000BBA30000}"/>
    <cellStyle name="Note 6 14 7 4" xfId="41852" xr:uid="{00000000-0005-0000-0000-0000BCA30000}"/>
    <cellStyle name="Note 6 14 7 4 2" xfId="41853" xr:uid="{00000000-0005-0000-0000-0000BDA30000}"/>
    <cellStyle name="Note 6 14 7 4 3" xfId="41854" xr:uid="{00000000-0005-0000-0000-0000BEA30000}"/>
    <cellStyle name="Note 6 14 7 5" xfId="41855" xr:uid="{00000000-0005-0000-0000-0000BFA30000}"/>
    <cellStyle name="Note 6 14 7 5 2" xfId="41856" xr:uid="{00000000-0005-0000-0000-0000C0A30000}"/>
    <cellStyle name="Note 6 14 7 5 3" xfId="41857" xr:uid="{00000000-0005-0000-0000-0000C1A30000}"/>
    <cellStyle name="Note 6 14 7 6" xfId="41858" xr:uid="{00000000-0005-0000-0000-0000C2A30000}"/>
    <cellStyle name="Note 6 14 8" xfId="41859" xr:uid="{00000000-0005-0000-0000-0000C3A30000}"/>
    <cellStyle name="Note 6 14 8 2" xfId="41860" xr:uid="{00000000-0005-0000-0000-0000C4A30000}"/>
    <cellStyle name="Note 6 14 8 2 2" xfId="41861" xr:uid="{00000000-0005-0000-0000-0000C5A30000}"/>
    <cellStyle name="Note 6 14 8 2 3" xfId="41862" xr:uid="{00000000-0005-0000-0000-0000C6A30000}"/>
    <cellStyle name="Note 6 14 8 3" xfId="41863" xr:uid="{00000000-0005-0000-0000-0000C7A30000}"/>
    <cellStyle name="Note 6 14 8 3 2" xfId="41864" xr:uid="{00000000-0005-0000-0000-0000C8A30000}"/>
    <cellStyle name="Note 6 14 8 3 3" xfId="41865" xr:uid="{00000000-0005-0000-0000-0000C9A30000}"/>
    <cellStyle name="Note 6 14 8 4" xfId="41866" xr:uid="{00000000-0005-0000-0000-0000CAA30000}"/>
    <cellStyle name="Note 6 14 8 4 2" xfId="41867" xr:uid="{00000000-0005-0000-0000-0000CBA30000}"/>
    <cellStyle name="Note 6 14 8 4 3" xfId="41868" xr:uid="{00000000-0005-0000-0000-0000CCA30000}"/>
    <cellStyle name="Note 6 14 8 5" xfId="41869" xr:uid="{00000000-0005-0000-0000-0000CDA30000}"/>
    <cellStyle name="Note 6 14 8 5 2" xfId="41870" xr:uid="{00000000-0005-0000-0000-0000CEA30000}"/>
    <cellStyle name="Note 6 14 8 5 3" xfId="41871" xr:uid="{00000000-0005-0000-0000-0000CFA30000}"/>
    <cellStyle name="Note 6 14 8 6" xfId="41872" xr:uid="{00000000-0005-0000-0000-0000D0A30000}"/>
    <cellStyle name="Note 6 14 8 6 2" xfId="41873" xr:uid="{00000000-0005-0000-0000-0000D1A30000}"/>
    <cellStyle name="Note 6 14 8 6 3" xfId="41874" xr:uid="{00000000-0005-0000-0000-0000D2A30000}"/>
    <cellStyle name="Note 6 14 8 7" xfId="41875" xr:uid="{00000000-0005-0000-0000-0000D3A30000}"/>
    <cellStyle name="Note 6 14 8 8" xfId="41876" xr:uid="{00000000-0005-0000-0000-0000D4A30000}"/>
    <cellStyle name="Note 6 14 9" xfId="41877" xr:uid="{00000000-0005-0000-0000-0000D5A30000}"/>
    <cellStyle name="Note 6 14 9 2" xfId="41878" xr:uid="{00000000-0005-0000-0000-0000D6A30000}"/>
    <cellStyle name="Note 6 14 9 2 2" xfId="41879" xr:uid="{00000000-0005-0000-0000-0000D7A30000}"/>
    <cellStyle name="Note 6 14 9 2 3" xfId="41880" xr:uid="{00000000-0005-0000-0000-0000D8A30000}"/>
    <cellStyle name="Note 6 14 9 3" xfId="41881" xr:uid="{00000000-0005-0000-0000-0000D9A30000}"/>
    <cellStyle name="Note 6 14 9 3 2" xfId="41882" xr:uid="{00000000-0005-0000-0000-0000DAA30000}"/>
    <cellStyle name="Note 6 14 9 3 3" xfId="41883" xr:uid="{00000000-0005-0000-0000-0000DBA30000}"/>
    <cellStyle name="Note 6 14 9 4" xfId="41884" xr:uid="{00000000-0005-0000-0000-0000DCA30000}"/>
    <cellStyle name="Note 6 14 9 5" xfId="41885" xr:uid="{00000000-0005-0000-0000-0000DDA30000}"/>
    <cellStyle name="Note 6 15" xfId="41886" xr:uid="{00000000-0005-0000-0000-0000DEA30000}"/>
    <cellStyle name="Note 6 15 10" xfId="41887" xr:uid="{00000000-0005-0000-0000-0000DFA30000}"/>
    <cellStyle name="Note 6 15 10 2" xfId="41888" xr:uid="{00000000-0005-0000-0000-0000E0A30000}"/>
    <cellStyle name="Note 6 15 10 3" xfId="41889" xr:uid="{00000000-0005-0000-0000-0000E1A30000}"/>
    <cellStyle name="Note 6 15 11" xfId="41890" xr:uid="{00000000-0005-0000-0000-0000E2A30000}"/>
    <cellStyle name="Note 6 15 11 2" xfId="41891" xr:uid="{00000000-0005-0000-0000-0000E3A30000}"/>
    <cellStyle name="Note 6 15 11 3" xfId="41892" xr:uid="{00000000-0005-0000-0000-0000E4A30000}"/>
    <cellStyle name="Note 6 15 12" xfId="41893" xr:uid="{00000000-0005-0000-0000-0000E5A30000}"/>
    <cellStyle name="Note 6 15 12 2" xfId="41894" xr:uid="{00000000-0005-0000-0000-0000E6A30000}"/>
    <cellStyle name="Note 6 15 12 3" xfId="41895" xr:uid="{00000000-0005-0000-0000-0000E7A30000}"/>
    <cellStyle name="Note 6 15 13" xfId="41896" xr:uid="{00000000-0005-0000-0000-0000E8A30000}"/>
    <cellStyle name="Note 6 15 2" xfId="41897" xr:uid="{00000000-0005-0000-0000-0000E9A30000}"/>
    <cellStyle name="Note 6 15 2 2" xfId="41898" xr:uid="{00000000-0005-0000-0000-0000EAA30000}"/>
    <cellStyle name="Note 6 15 2 2 2" xfId="41899" xr:uid="{00000000-0005-0000-0000-0000EBA30000}"/>
    <cellStyle name="Note 6 15 2 2 2 2" xfId="41900" xr:uid="{00000000-0005-0000-0000-0000ECA30000}"/>
    <cellStyle name="Note 6 15 2 2 2 2 2" xfId="41901" xr:uid="{00000000-0005-0000-0000-0000EDA30000}"/>
    <cellStyle name="Note 6 15 2 2 2 2 3" xfId="41902" xr:uid="{00000000-0005-0000-0000-0000EEA30000}"/>
    <cellStyle name="Note 6 15 2 2 2 3" xfId="41903" xr:uid="{00000000-0005-0000-0000-0000EFA30000}"/>
    <cellStyle name="Note 6 15 2 2 2 3 2" xfId="41904" xr:uid="{00000000-0005-0000-0000-0000F0A30000}"/>
    <cellStyle name="Note 6 15 2 2 2 3 3" xfId="41905" xr:uid="{00000000-0005-0000-0000-0000F1A30000}"/>
    <cellStyle name="Note 6 15 2 2 2 4" xfId="41906" xr:uid="{00000000-0005-0000-0000-0000F2A30000}"/>
    <cellStyle name="Note 6 15 2 2 2 5" xfId="41907" xr:uid="{00000000-0005-0000-0000-0000F3A30000}"/>
    <cellStyle name="Note 6 15 2 2 3" xfId="41908" xr:uid="{00000000-0005-0000-0000-0000F4A30000}"/>
    <cellStyle name="Note 6 15 2 2 3 2" xfId="41909" xr:uid="{00000000-0005-0000-0000-0000F5A30000}"/>
    <cellStyle name="Note 6 15 2 2 3 3" xfId="41910" xr:uid="{00000000-0005-0000-0000-0000F6A30000}"/>
    <cellStyle name="Note 6 15 2 2 4" xfId="41911" xr:uid="{00000000-0005-0000-0000-0000F7A30000}"/>
    <cellStyle name="Note 6 15 2 2 4 2" xfId="41912" xr:uid="{00000000-0005-0000-0000-0000F8A30000}"/>
    <cellStyle name="Note 6 15 2 2 4 3" xfId="41913" xr:uid="{00000000-0005-0000-0000-0000F9A30000}"/>
    <cellStyle name="Note 6 15 2 2 5" xfId="41914" xr:uid="{00000000-0005-0000-0000-0000FAA30000}"/>
    <cellStyle name="Note 6 15 2 2 5 2" xfId="41915" xr:uid="{00000000-0005-0000-0000-0000FBA30000}"/>
    <cellStyle name="Note 6 15 2 2 5 3" xfId="41916" xr:uid="{00000000-0005-0000-0000-0000FCA30000}"/>
    <cellStyle name="Note 6 15 2 2 6" xfId="41917" xr:uid="{00000000-0005-0000-0000-0000FDA30000}"/>
    <cellStyle name="Note 6 15 2 3" xfId="41918" xr:uid="{00000000-0005-0000-0000-0000FEA30000}"/>
    <cellStyle name="Note 6 15 2 3 2" xfId="41919" xr:uid="{00000000-0005-0000-0000-0000FFA30000}"/>
    <cellStyle name="Note 6 15 2 3 2 2" xfId="41920" xr:uid="{00000000-0005-0000-0000-000000A40000}"/>
    <cellStyle name="Note 6 15 2 3 2 2 2" xfId="41921" xr:uid="{00000000-0005-0000-0000-000001A40000}"/>
    <cellStyle name="Note 6 15 2 3 2 2 3" xfId="41922" xr:uid="{00000000-0005-0000-0000-000002A40000}"/>
    <cellStyle name="Note 6 15 2 3 2 3" xfId="41923" xr:uid="{00000000-0005-0000-0000-000003A40000}"/>
    <cellStyle name="Note 6 15 2 3 2 3 2" xfId="41924" xr:uid="{00000000-0005-0000-0000-000004A40000}"/>
    <cellStyle name="Note 6 15 2 3 2 3 3" xfId="41925" xr:uid="{00000000-0005-0000-0000-000005A40000}"/>
    <cellStyle name="Note 6 15 2 3 2 4" xfId="41926" xr:uid="{00000000-0005-0000-0000-000006A40000}"/>
    <cellStyle name="Note 6 15 2 3 2 5" xfId="41927" xr:uid="{00000000-0005-0000-0000-000007A40000}"/>
    <cellStyle name="Note 6 15 2 3 3" xfId="41928" xr:uid="{00000000-0005-0000-0000-000008A40000}"/>
    <cellStyle name="Note 6 15 2 3 3 2" xfId="41929" xr:uid="{00000000-0005-0000-0000-000009A40000}"/>
    <cellStyle name="Note 6 15 2 3 3 3" xfId="41930" xr:uid="{00000000-0005-0000-0000-00000AA40000}"/>
    <cellStyle name="Note 6 15 2 3 4" xfId="41931" xr:uid="{00000000-0005-0000-0000-00000BA40000}"/>
    <cellStyle name="Note 6 15 2 3 4 2" xfId="41932" xr:uid="{00000000-0005-0000-0000-00000CA40000}"/>
    <cellStyle name="Note 6 15 2 3 4 3" xfId="41933" xr:uid="{00000000-0005-0000-0000-00000DA40000}"/>
    <cellStyle name="Note 6 15 2 3 5" xfId="41934" xr:uid="{00000000-0005-0000-0000-00000EA40000}"/>
    <cellStyle name="Note 6 15 2 3 5 2" xfId="41935" xr:uid="{00000000-0005-0000-0000-00000FA40000}"/>
    <cellStyle name="Note 6 15 2 3 5 3" xfId="41936" xr:uid="{00000000-0005-0000-0000-000010A40000}"/>
    <cellStyle name="Note 6 15 2 3 6" xfId="41937" xr:uid="{00000000-0005-0000-0000-000011A40000}"/>
    <cellStyle name="Note 6 15 2 4" xfId="41938" xr:uid="{00000000-0005-0000-0000-000012A40000}"/>
    <cellStyle name="Note 6 15 2 4 2" xfId="41939" xr:uid="{00000000-0005-0000-0000-000013A40000}"/>
    <cellStyle name="Note 6 15 2 4 2 2" xfId="41940" xr:uid="{00000000-0005-0000-0000-000014A40000}"/>
    <cellStyle name="Note 6 15 2 4 2 3" xfId="41941" xr:uid="{00000000-0005-0000-0000-000015A40000}"/>
    <cellStyle name="Note 6 15 2 4 3" xfId="41942" xr:uid="{00000000-0005-0000-0000-000016A40000}"/>
    <cellStyle name="Note 6 15 2 4 3 2" xfId="41943" xr:uid="{00000000-0005-0000-0000-000017A40000}"/>
    <cellStyle name="Note 6 15 2 4 3 3" xfId="41944" xr:uid="{00000000-0005-0000-0000-000018A40000}"/>
    <cellStyle name="Note 6 15 2 4 4" xfId="41945" xr:uid="{00000000-0005-0000-0000-000019A40000}"/>
    <cellStyle name="Note 6 15 2 4 4 2" xfId="41946" xr:uid="{00000000-0005-0000-0000-00001AA40000}"/>
    <cellStyle name="Note 6 15 2 4 4 3" xfId="41947" xr:uid="{00000000-0005-0000-0000-00001BA40000}"/>
    <cellStyle name="Note 6 15 2 4 5" xfId="41948" xr:uid="{00000000-0005-0000-0000-00001CA40000}"/>
    <cellStyle name="Note 6 15 2 4 5 2" xfId="41949" xr:uid="{00000000-0005-0000-0000-00001DA40000}"/>
    <cellStyle name="Note 6 15 2 4 5 3" xfId="41950" xr:uid="{00000000-0005-0000-0000-00001EA40000}"/>
    <cellStyle name="Note 6 15 2 4 6" xfId="41951" xr:uid="{00000000-0005-0000-0000-00001FA40000}"/>
    <cellStyle name="Note 6 15 2 4 6 2" xfId="41952" xr:uid="{00000000-0005-0000-0000-000020A40000}"/>
    <cellStyle name="Note 6 15 2 4 6 3" xfId="41953" xr:uid="{00000000-0005-0000-0000-000021A40000}"/>
    <cellStyle name="Note 6 15 2 4 7" xfId="41954" xr:uid="{00000000-0005-0000-0000-000022A40000}"/>
    <cellStyle name="Note 6 15 2 4 8" xfId="41955" xr:uid="{00000000-0005-0000-0000-000023A40000}"/>
    <cellStyle name="Note 6 15 2 5" xfId="41956" xr:uid="{00000000-0005-0000-0000-000024A40000}"/>
    <cellStyle name="Note 6 15 2 5 2" xfId="41957" xr:uid="{00000000-0005-0000-0000-000025A40000}"/>
    <cellStyle name="Note 6 15 2 5 2 2" xfId="41958" xr:uid="{00000000-0005-0000-0000-000026A40000}"/>
    <cellStyle name="Note 6 15 2 5 2 3" xfId="41959" xr:uid="{00000000-0005-0000-0000-000027A40000}"/>
    <cellStyle name="Note 6 15 2 5 3" xfId="41960" xr:uid="{00000000-0005-0000-0000-000028A40000}"/>
    <cellStyle name="Note 6 15 2 5 3 2" xfId="41961" xr:uid="{00000000-0005-0000-0000-000029A40000}"/>
    <cellStyle name="Note 6 15 2 5 3 3" xfId="41962" xr:uid="{00000000-0005-0000-0000-00002AA40000}"/>
    <cellStyle name="Note 6 15 2 5 4" xfId="41963" xr:uid="{00000000-0005-0000-0000-00002BA40000}"/>
    <cellStyle name="Note 6 15 2 5 5" xfId="41964" xr:uid="{00000000-0005-0000-0000-00002CA40000}"/>
    <cellStyle name="Note 6 15 2 6" xfId="41965" xr:uid="{00000000-0005-0000-0000-00002DA40000}"/>
    <cellStyle name="Note 6 15 2 6 2" xfId="41966" xr:uid="{00000000-0005-0000-0000-00002EA40000}"/>
    <cellStyle name="Note 6 15 2 6 3" xfId="41967" xr:uid="{00000000-0005-0000-0000-00002FA40000}"/>
    <cellStyle name="Note 6 15 2 7" xfId="41968" xr:uid="{00000000-0005-0000-0000-000030A40000}"/>
    <cellStyle name="Note 6 15 2 7 2" xfId="41969" xr:uid="{00000000-0005-0000-0000-000031A40000}"/>
    <cellStyle name="Note 6 15 2 7 3" xfId="41970" xr:uid="{00000000-0005-0000-0000-000032A40000}"/>
    <cellStyle name="Note 6 15 2 8" xfId="41971" xr:uid="{00000000-0005-0000-0000-000033A40000}"/>
    <cellStyle name="Note 6 15 2 8 2" xfId="41972" xr:uid="{00000000-0005-0000-0000-000034A40000}"/>
    <cellStyle name="Note 6 15 2 8 3" xfId="41973" xr:uid="{00000000-0005-0000-0000-000035A40000}"/>
    <cellStyle name="Note 6 15 2 9" xfId="41974" xr:uid="{00000000-0005-0000-0000-000036A40000}"/>
    <cellStyle name="Note 6 15 3" xfId="41975" xr:uid="{00000000-0005-0000-0000-000037A40000}"/>
    <cellStyle name="Note 6 15 3 2" xfId="41976" xr:uid="{00000000-0005-0000-0000-000038A40000}"/>
    <cellStyle name="Note 6 15 3 2 2" xfId="41977" xr:uid="{00000000-0005-0000-0000-000039A40000}"/>
    <cellStyle name="Note 6 15 3 2 2 2" xfId="41978" xr:uid="{00000000-0005-0000-0000-00003AA40000}"/>
    <cellStyle name="Note 6 15 3 2 2 2 2" xfId="41979" xr:uid="{00000000-0005-0000-0000-00003BA40000}"/>
    <cellStyle name="Note 6 15 3 2 2 2 3" xfId="41980" xr:uid="{00000000-0005-0000-0000-00003CA40000}"/>
    <cellStyle name="Note 6 15 3 2 2 3" xfId="41981" xr:uid="{00000000-0005-0000-0000-00003DA40000}"/>
    <cellStyle name="Note 6 15 3 2 2 3 2" xfId="41982" xr:uid="{00000000-0005-0000-0000-00003EA40000}"/>
    <cellStyle name="Note 6 15 3 2 2 3 3" xfId="41983" xr:uid="{00000000-0005-0000-0000-00003FA40000}"/>
    <cellStyle name="Note 6 15 3 2 2 4" xfId="41984" xr:uid="{00000000-0005-0000-0000-000040A40000}"/>
    <cellStyle name="Note 6 15 3 2 2 5" xfId="41985" xr:uid="{00000000-0005-0000-0000-000041A40000}"/>
    <cellStyle name="Note 6 15 3 2 3" xfId="41986" xr:uid="{00000000-0005-0000-0000-000042A40000}"/>
    <cellStyle name="Note 6 15 3 2 3 2" xfId="41987" xr:uid="{00000000-0005-0000-0000-000043A40000}"/>
    <cellStyle name="Note 6 15 3 2 3 3" xfId="41988" xr:uid="{00000000-0005-0000-0000-000044A40000}"/>
    <cellStyle name="Note 6 15 3 2 4" xfId="41989" xr:uid="{00000000-0005-0000-0000-000045A40000}"/>
    <cellStyle name="Note 6 15 3 2 4 2" xfId="41990" xr:uid="{00000000-0005-0000-0000-000046A40000}"/>
    <cellStyle name="Note 6 15 3 2 4 3" xfId="41991" xr:uid="{00000000-0005-0000-0000-000047A40000}"/>
    <cellStyle name="Note 6 15 3 2 5" xfId="41992" xr:uid="{00000000-0005-0000-0000-000048A40000}"/>
    <cellStyle name="Note 6 15 3 2 5 2" xfId="41993" xr:uid="{00000000-0005-0000-0000-000049A40000}"/>
    <cellStyle name="Note 6 15 3 2 5 3" xfId="41994" xr:uid="{00000000-0005-0000-0000-00004AA40000}"/>
    <cellStyle name="Note 6 15 3 2 6" xfId="41995" xr:uid="{00000000-0005-0000-0000-00004BA40000}"/>
    <cellStyle name="Note 6 15 3 3" xfId="41996" xr:uid="{00000000-0005-0000-0000-00004CA40000}"/>
    <cellStyle name="Note 6 15 3 3 2" xfId="41997" xr:uid="{00000000-0005-0000-0000-00004DA40000}"/>
    <cellStyle name="Note 6 15 3 3 2 2" xfId="41998" xr:uid="{00000000-0005-0000-0000-00004EA40000}"/>
    <cellStyle name="Note 6 15 3 3 2 2 2" xfId="41999" xr:uid="{00000000-0005-0000-0000-00004FA40000}"/>
    <cellStyle name="Note 6 15 3 3 2 2 3" xfId="42000" xr:uid="{00000000-0005-0000-0000-000050A40000}"/>
    <cellStyle name="Note 6 15 3 3 2 3" xfId="42001" xr:uid="{00000000-0005-0000-0000-000051A40000}"/>
    <cellStyle name="Note 6 15 3 3 2 3 2" xfId="42002" xr:uid="{00000000-0005-0000-0000-000052A40000}"/>
    <cellStyle name="Note 6 15 3 3 2 3 3" xfId="42003" xr:uid="{00000000-0005-0000-0000-000053A40000}"/>
    <cellStyle name="Note 6 15 3 3 2 4" xfId="42004" xr:uid="{00000000-0005-0000-0000-000054A40000}"/>
    <cellStyle name="Note 6 15 3 3 2 5" xfId="42005" xr:uid="{00000000-0005-0000-0000-000055A40000}"/>
    <cellStyle name="Note 6 15 3 3 3" xfId="42006" xr:uid="{00000000-0005-0000-0000-000056A40000}"/>
    <cellStyle name="Note 6 15 3 3 3 2" xfId="42007" xr:uid="{00000000-0005-0000-0000-000057A40000}"/>
    <cellStyle name="Note 6 15 3 3 3 3" xfId="42008" xr:uid="{00000000-0005-0000-0000-000058A40000}"/>
    <cellStyle name="Note 6 15 3 3 4" xfId="42009" xr:uid="{00000000-0005-0000-0000-000059A40000}"/>
    <cellStyle name="Note 6 15 3 3 4 2" xfId="42010" xr:uid="{00000000-0005-0000-0000-00005AA40000}"/>
    <cellStyle name="Note 6 15 3 3 4 3" xfId="42011" xr:uid="{00000000-0005-0000-0000-00005BA40000}"/>
    <cellStyle name="Note 6 15 3 3 5" xfId="42012" xr:uid="{00000000-0005-0000-0000-00005CA40000}"/>
    <cellStyle name="Note 6 15 3 3 5 2" xfId="42013" xr:uid="{00000000-0005-0000-0000-00005DA40000}"/>
    <cellStyle name="Note 6 15 3 3 5 3" xfId="42014" xr:uid="{00000000-0005-0000-0000-00005EA40000}"/>
    <cellStyle name="Note 6 15 3 3 6" xfId="42015" xr:uid="{00000000-0005-0000-0000-00005FA40000}"/>
    <cellStyle name="Note 6 15 3 4" xfId="42016" xr:uid="{00000000-0005-0000-0000-000060A40000}"/>
    <cellStyle name="Note 6 15 3 4 2" xfId="42017" xr:uid="{00000000-0005-0000-0000-000061A40000}"/>
    <cellStyle name="Note 6 15 3 4 2 2" xfId="42018" xr:uid="{00000000-0005-0000-0000-000062A40000}"/>
    <cellStyle name="Note 6 15 3 4 2 3" xfId="42019" xr:uid="{00000000-0005-0000-0000-000063A40000}"/>
    <cellStyle name="Note 6 15 3 4 3" xfId="42020" xr:uid="{00000000-0005-0000-0000-000064A40000}"/>
    <cellStyle name="Note 6 15 3 4 3 2" xfId="42021" xr:uid="{00000000-0005-0000-0000-000065A40000}"/>
    <cellStyle name="Note 6 15 3 4 3 3" xfId="42022" xr:uid="{00000000-0005-0000-0000-000066A40000}"/>
    <cellStyle name="Note 6 15 3 4 4" xfId="42023" xr:uid="{00000000-0005-0000-0000-000067A40000}"/>
    <cellStyle name="Note 6 15 3 4 4 2" xfId="42024" xr:uid="{00000000-0005-0000-0000-000068A40000}"/>
    <cellStyle name="Note 6 15 3 4 4 3" xfId="42025" xr:uid="{00000000-0005-0000-0000-000069A40000}"/>
    <cellStyle name="Note 6 15 3 4 5" xfId="42026" xr:uid="{00000000-0005-0000-0000-00006AA40000}"/>
    <cellStyle name="Note 6 15 3 4 5 2" xfId="42027" xr:uid="{00000000-0005-0000-0000-00006BA40000}"/>
    <cellStyle name="Note 6 15 3 4 5 3" xfId="42028" xr:uid="{00000000-0005-0000-0000-00006CA40000}"/>
    <cellStyle name="Note 6 15 3 4 6" xfId="42029" xr:uid="{00000000-0005-0000-0000-00006DA40000}"/>
    <cellStyle name="Note 6 15 3 4 6 2" xfId="42030" xr:uid="{00000000-0005-0000-0000-00006EA40000}"/>
    <cellStyle name="Note 6 15 3 4 6 3" xfId="42031" xr:uid="{00000000-0005-0000-0000-00006FA40000}"/>
    <cellStyle name="Note 6 15 3 4 7" xfId="42032" xr:uid="{00000000-0005-0000-0000-000070A40000}"/>
    <cellStyle name="Note 6 15 3 4 8" xfId="42033" xr:uid="{00000000-0005-0000-0000-000071A40000}"/>
    <cellStyle name="Note 6 15 3 5" xfId="42034" xr:uid="{00000000-0005-0000-0000-000072A40000}"/>
    <cellStyle name="Note 6 15 3 5 2" xfId="42035" xr:uid="{00000000-0005-0000-0000-000073A40000}"/>
    <cellStyle name="Note 6 15 3 5 2 2" xfId="42036" xr:uid="{00000000-0005-0000-0000-000074A40000}"/>
    <cellStyle name="Note 6 15 3 5 2 3" xfId="42037" xr:uid="{00000000-0005-0000-0000-000075A40000}"/>
    <cellStyle name="Note 6 15 3 5 3" xfId="42038" xr:uid="{00000000-0005-0000-0000-000076A40000}"/>
    <cellStyle name="Note 6 15 3 5 3 2" xfId="42039" xr:uid="{00000000-0005-0000-0000-000077A40000}"/>
    <cellStyle name="Note 6 15 3 5 3 3" xfId="42040" xr:uid="{00000000-0005-0000-0000-000078A40000}"/>
    <cellStyle name="Note 6 15 3 5 4" xfId="42041" xr:uid="{00000000-0005-0000-0000-000079A40000}"/>
    <cellStyle name="Note 6 15 3 5 5" xfId="42042" xr:uid="{00000000-0005-0000-0000-00007AA40000}"/>
    <cellStyle name="Note 6 15 3 6" xfId="42043" xr:uid="{00000000-0005-0000-0000-00007BA40000}"/>
    <cellStyle name="Note 6 15 3 6 2" xfId="42044" xr:uid="{00000000-0005-0000-0000-00007CA40000}"/>
    <cellStyle name="Note 6 15 3 6 3" xfId="42045" xr:uid="{00000000-0005-0000-0000-00007DA40000}"/>
    <cellStyle name="Note 6 15 3 7" xfId="42046" xr:uid="{00000000-0005-0000-0000-00007EA40000}"/>
    <cellStyle name="Note 6 15 3 7 2" xfId="42047" xr:uid="{00000000-0005-0000-0000-00007FA40000}"/>
    <cellStyle name="Note 6 15 3 7 3" xfId="42048" xr:uid="{00000000-0005-0000-0000-000080A40000}"/>
    <cellStyle name="Note 6 15 3 8" xfId="42049" xr:uid="{00000000-0005-0000-0000-000081A40000}"/>
    <cellStyle name="Note 6 15 3 8 2" xfId="42050" xr:uid="{00000000-0005-0000-0000-000082A40000}"/>
    <cellStyle name="Note 6 15 3 8 3" xfId="42051" xr:uid="{00000000-0005-0000-0000-000083A40000}"/>
    <cellStyle name="Note 6 15 3 9" xfId="42052" xr:uid="{00000000-0005-0000-0000-000084A40000}"/>
    <cellStyle name="Note 6 15 4" xfId="42053" xr:uid="{00000000-0005-0000-0000-000085A40000}"/>
    <cellStyle name="Note 6 15 4 2" xfId="42054" xr:uid="{00000000-0005-0000-0000-000086A40000}"/>
    <cellStyle name="Note 6 15 4 2 2" xfId="42055" xr:uid="{00000000-0005-0000-0000-000087A40000}"/>
    <cellStyle name="Note 6 15 4 2 2 2" xfId="42056" xr:uid="{00000000-0005-0000-0000-000088A40000}"/>
    <cellStyle name="Note 6 15 4 2 2 2 2" xfId="42057" xr:uid="{00000000-0005-0000-0000-000089A40000}"/>
    <cellStyle name="Note 6 15 4 2 2 2 3" xfId="42058" xr:uid="{00000000-0005-0000-0000-00008AA40000}"/>
    <cellStyle name="Note 6 15 4 2 2 3" xfId="42059" xr:uid="{00000000-0005-0000-0000-00008BA40000}"/>
    <cellStyle name="Note 6 15 4 2 2 3 2" xfId="42060" xr:uid="{00000000-0005-0000-0000-00008CA40000}"/>
    <cellStyle name="Note 6 15 4 2 2 3 3" xfId="42061" xr:uid="{00000000-0005-0000-0000-00008DA40000}"/>
    <cellStyle name="Note 6 15 4 2 2 4" xfId="42062" xr:uid="{00000000-0005-0000-0000-00008EA40000}"/>
    <cellStyle name="Note 6 15 4 2 2 5" xfId="42063" xr:uid="{00000000-0005-0000-0000-00008FA40000}"/>
    <cellStyle name="Note 6 15 4 2 3" xfId="42064" xr:uid="{00000000-0005-0000-0000-000090A40000}"/>
    <cellStyle name="Note 6 15 4 2 3 2" xfId="42065" xr:uid="{00000000-0005-0000-0000-000091A40000}"/>
    <cellStyle name="Note 6 15 4 2 3 3" xfId="42066" xr:uid="{00000000-0005-0000-0000-000092A40000}"/>
    <cellStyle name="Note 6 15 4 2 4" xfId="42067" xr:uid="{00000000-0005-0000-0000-000093A40000}"/>
    <cellStyle name="Note 6 15 4 2 4 2" xfId="42068" xr:uid="{00000000-0005-0000-0000-000094A40000}"/>
    <cellStyle name="Note 6 15 4 2 4 3" xfId="42069" xr:uid="{00000000-0005-0000-0000-000095A40000}"/>
    <cellStyle name="Note 6 15 4 2 5" xfId="42070" xr:uid="{00000000-0005-0000-0000-000096A40000}"/>
    <cellStyle name="Note 6 15 4 2 5 2" xfId="42071" xr:uid="{00000000-0005-0000-0000-000097A40000}"/>
    <cellStyle name="Note 6 15 4 2 5 3" xfId="42072" xr:uid="{00000000-0005-0000-0000-000098A40000}"/>
    <cellStyle name="Note 6 15 4 2 6" xfId="42073" xr:uid="{00000000-0005-0000-0000-000099A40000}"/>
    <cellStyle name="Note 6 15 4 3" xfId="42074" xr:uid="{00000000-0005-0000-0000-00009AA40000}"/>
    <cellStyle name="Note 6 15 4 3 2" xfId="42075" xr:uid="{00000000-0005-0000-0000-00009BA40000}"/>
    <cellStyle name="Note 6 15 4 3 2 2" xfId="42076" xr:uid="{00000000-0005-0000-0000-00009CA40000}"/>
    <cellStyle name="Note 6 15 4 3 2 2 2" xfId="42077" xr:uid="{00000000-0005-0000-0000-00009DA40000}"/>
    <cellStyle name="Note 6 15 4 3 2 2 3" xfId="42078" xr:uid="{00000000-0005-0000-0000-00009EA40000}"/>
    <cellStyle name="Note 6 15 4 3 2 3" xfId="42079" xr:uid="{00000000-0005-0000-0000-00009FA40000}"/>
    <cellStyle name="Note 6 15 4 3 2 3 2" xfId="42080" xr:uid="{00000000-0005-0000-0000-0000A0A40000}"/>
    <cellStyle name="Note 6 15 4 3 2 3 3" xfId="42081" xr:uid="{00000000-0005-0000-0000-0000A1A40000}"/>
    <cellStyle name="Note 6 15 4 3 2 4" xfId="42082" xr:uid="{00000000-0005-0000-0000-0000A2A40000}"/>
    <cellStyle name="Note 6 15 4 3 2 5" xfId="42083" xr:uid="{00000000-0005-0000-0000-0000A3A40000}"/>
    <cellStyle name="Note 6 15 4 3 3" xfId="42084" xr:uid="{00000000-0005-0000-0000-0000A4A40000}"/>
    <cellStyle name="Note 6 15 4 3 3 2" xfId="42085" xr:uid="{00000000-0005-0000-0000-0000A5A40000}"/>
    <cellStyle name="Note 6 15 4 3 3 3" xfId="42086" xr:uid="{00000000-0005-0000-0000-0000A6A40000}"/>
    <cellStyle name="Note 6 15 4 3 4" xfId="42087" xr:uid="{00000000-0005-0000-0000-0000A7A40000}"/>
    <cellStyle name="Note 6 15 4 3 4 2" xfId="42088" xr:uid="{00000000-0005-0000-0000-0000A8A40000}"/>
    <cellStyle name="Note 6 15 4 3 4 3" xfId="42089" xr:uid="{00000000-0005-0000-0000-0000A9A40000}"/>
    <cellStyle name="Note 6 15 4 3 5" xfId="42090" xr:uid="{00000000-0005-0000-0000-0000AAA40000}"/>
    <cellStyle name="Note 6 15 4 3 5 2" xfId="42091" xr:uid="{00000000-0005-0000-0000-0000ABA40000}"/>
    <cellStyle name="Note 6 15 4 3 5 3" xfId="42092" xr:uid="{00000000-0005-0000-0000-0000ACA40000}"/>
    <cellStyle name="Note 6 15 4 3 6" xfId="42093" xr:uid="{00000000-0005-0000-0000-0000ADA40000}"/>
    <cellStyle name="Note 6 15 4 4" xfId="42094" xr:uid="{00000000-0005-0000-0000-0000AEA40000}"/>
    <cellStyle name="Note 6 15 4 4 2" xfId="42095" xr:uid="{00000000-0005-0000-0000-0000AFA40000}"/>
    <cellStyle name="Note 6 15 4 4 2 2" xfId="42096" xr:uid="{00000000-0005-0000-0000-0000B0A40000}"/>
    <cellStyle name="Note 6 15 4 4 2 3" xfId="42097" xr:uid="{00000000-0005-0000-0000-0000B1A40000}"/>
    <cellStyle name="Note 6 15 4 4 3" xfId="42098" xr:uid="{00000000-0005-0000-0000-0000B2A40000}"/>
    <cellStyle name="Note 6 15 4 4 3 2" xfId="42099" xr:uid="{00000000-0005-0000-0000-0000B3A40000}"/>
    <cellStyle name="Note 6 15 4 4 3 3" xfId="42100" xr:uid="{00000000-0005-0000-0000-0000B4A40000}"/>
    <cellStyle name="Note 6 15 4 4 4" xfId="42101" xr:uid="{00000000-0005-0000-0000-0000B5A40000}"/>
    <cellStyle name="Note 6 15 4 4 4 2" xfId="42102" xr:uid="{00000000-0005-0000-0000-0000B6A40000}"/>
    <cellStyle name="Note 6 15 4 4 4 3" xfId="42103" xr:uid="{00000000-0005-0000-0000-0000B7A40000}"/>
    <cellStyle name="Note 6 15 4 4 5" xfId="42104" xr:uid="{00000000-0005-0000-0000-0000B8A40000}"/>
    <cellStyle name="Note 6 15 4 4 5 2" xfId="42105" xr:uid="{00000000-0005-0000-0000-0000B9A40000}"/>
    <cellStyle name="Note 6 15 4 4 5 3" xfId="42106" xr:uid="{00000000-0005-0000-0000-0000BAA40000}"/>
    <cellStyle name="Note 6 15 4 4 6" xfId="42107" xr:uid="{00000000-0005-0000-0000-0000BBA40000}"/>
    <cellStyle name="Note 6 15 4 4 6 2" xfId="42108" xr:uid="{00000000-0005-0000-0000-0000BCA40000}"/>
    <cellStyle name="Note 6 15 4 4 6 3" xfId="42109" xr:uid="{00000000-0005-0000-0000-0000BDA40000}"/>
    <cellStyle name="Note 6 15 4 4 7" xfId="42110" xr:uid="{00000000-0005-0000-0000-0000BEA40000}"/>
    <cellStyle name="Note 6 15 4 4 8" xfId="42111" xr:uid="{00000000-0005-0000-0000-0000BFA40000}"/>
    <cellStyle name="Note 6 15 4 5" xfId="42112" xr:uid="{00000000-0005-0000-0000-0000C0A40000}"/>
    <cellStyle name="Note 6 15 4 5 2" xfId="42113" xr:uid="{00000000-0005-0000-0000-0000C1A40000}"/>
    <cellStyle name="Note 6 15 4 5 2 2" xfId="42114" xr:uid="{00000000-0005-0000-0000-0000C2A40000}"/>
    <cellStyle name="Note 6 15 4 5 2 3" xfId="42115" xr:uid="{00000000-0005-0000-0000-0000C3A40000}"/>
    <cellStyle name="Note 6 15 4 5 3" xfId="42116" xr:uid="{00000000-0005-0000-0000-0000C4A40000}"/>
    <cellStyle name="Note 6 15 4 5 3 2" xfId="42117" xr:uid="{00000000-0005-0000-0000-0000C5A40000}"/>
    <cellStyle name="Note 6 15 4 5 3 3" xfId="42118" xr:uid="{00000000-0005-0000-0000-0000C6A40000}"/>
    <cellStyle name="Note 6 15 4 5 4" xfId="42119" xr:uid="{00000000-0005-0000-0000-0000C7A40000}"/>
    <cellStyle name="Note 6 15 4 5 5" xfId="42120" xr:uid="{00000000-0005-0000-0000-0000C8A40000}"/>
    <cellStyle name="Note 6 15 4 6" xfId="42121" xr:uid="{00000000-0005-0000-0000-0000C9A40000}"/>
    <cellStyle name="Note 6 15 4 6 2" xfId="42122" xr:uid="{00000000-0005-0000-0000-0000CAA40000}"/>
    <cellStyle name="Note 6 15 4 6 3" xfId="42123" xr:uid="{00000000-0005-0000-0000-0000CBA40000}"/>
    <cellStyle name="Note 6 15 4 7" xfId="42124" xr:uid="{00000000-0005-0000-0000-0000CCA40000}"/>
    <cellStyle name="Note 6 15 4 7 2" xfId="42125" xr:uid="{00000000-0005-0000-0000-0000CDA40000}"/>
    <cellStyle name="Note 6 15 4 7 3" xfId="42126" xr:uid="{00000000-0005-0000-0000-0000CEA40000}"/>
    <cellStyle name="Note 6 15 4 8" xfId="42127" xr:uid="{00000000-0005-0000-0000-0000CFA40000}"/>
    <cellStyle name="Note 6 15 4 8 2" xfId="42128" xr:uid="{00000000-0005-0000-0000-0000D0A40000}"/>
    <cellStyle name="Note 6 15 4 8 3" xfId="42129" xr:uid="{00000000-0005-0000-0000-0000D1A40000}"/>
    <cellStyle name="Note 6 15 4 9" xfId="42130" xr:uid="{00000000-0005-0000-0000-0000D2A40000}"/>
    <cellStyle name="Note 6 15 5" xfId="42131" xr:uid="{00000000-0005-0000-0000-0000D3A40000}"/>
    <cellStyle name="Note 6 15 5 2" xfId="42132" xr:uid="{00000000-0005-0000-0000-0000D4A40000}"/>
    <cellStyle name="Note 6 15 5 2 2" xfId="42133" xr:uid="{00000000-0005-0000-0000-0000D5A40000}"/>
    <cellStyle name="Note 6 15 5 2 2 2" xfId="42134" xr:uid="{00000000-0005-0000-0000-0000D6A40000}"/>
    <cellStyle name="Note 6 15 5 2 2 2 2" xfId="42135" xr:uid="{00000000-0005-0000-0000-0000D7A40000}"/>
    <cellStyle name="Note 6 15 5 2 2 2 3" xfId="42136" xr:uid="{00000000-0005-0000-0000-0000D8A40000}"/>
    <cellStyle name="Note 6 15 5 2 2 3" xfId="42137" xr:uid="{00000000-0005-0000-0000-0000D9A40000}"/>
    <cellStyle name="Note 6 15 5 2 2 3 2" xfId="42138" xr:uid="{00000000-0005-0000-0000-0000DAA40000}"/>
    <cellStyle name="Note 6 15 5 2 2 3 3" xfId="42139" xr:uid="{00000000-0005-0000-0000-0000DBA40000}"/>
    <cellStyle name="Note 6 15 5 2 2 4" xfId="42140" xr:uid="{00000000-0005-0000-0000-0000DCA40000}"/>
    <cellStyle name="Note 6 15 5 2 2 5" xfId="42141" xr:uid="{00000000-0005-0000-0000-0000DDA40000}"/>
    <cellStyle name="Note 6 15 5 2 3" xfId="42142" xr:uid="{00000000-0005-0000-0000-0000DEA40000}"/>
    <cellStyle name="Note 6 15 5 2 3 2" xfId="42143" xr:uid="{00000000-0005-0000-0000-0000DFA40000}"/>
    <cellStyle name="Note 6 15 5 2 3 3" xfId="42144" xr:uid="{00000000-0005-0000-0000-0000E0A40000}"/>
    <cellStyle name="Note 6 15 5 2 4" xfId="42145" xr:uid="{00000000-0005-0000-0000-0000E1A40000}"/>
    <cellStyle name="Note 6 15 5 2 4 2" xfId="42146" xr:uid="{00000000-0005-0000-0000-0000E2A40000}"/>
    <cellStyle name="Note 6 15 5 2 4 3" xfId="42147" xr:uid="{00000000-0005-0000-0000-0000E3A40000}"/>
    <cellStyle name="Note 6 15 5 2 5" xfId="42148" xr:uid="{00000000-0005-0000-0000-0000E4A40000}"/>
    <cellStyle name="Note 6 15 5 2 5 2" xfId="42149" xr:uid="{00000000-0005-0000-0000-0000E5A40000}"/>
    <cellStyle name="Note 6 15 5 2 5 3" xfId="42150" xr:uid="{00000000-0005-0000-0000-0000E6A40000}"/>
    <cellStyle name="Note 6 15 5 2 6" xfId="42151" xr:uid="{00000000-0005-0000-0000-0000E7A40000}"/>
    <cellStyle name="Note 6 15 5 3" xfId="42152" xr:uid="{00000000-0005-0000-0000-0000E8A40000}"/>
    <cellStyle name="Note 6 15 5 3 2" xfId="42153" xr:uid="{00000000-0005-0000-0000-0000E9A40000}"/>
    <cellStyle name="Note 6 15 5 3 2 2" xfId="42154" xr:uid="{00000000-0005-0000-0000-0000EAA40000}"/>
    <cellStyle name="Note 6 15 5 3 2 2 2" xfId="42155" xr:uid="{00000000-0005-0000-0000-0000EBA40000}"/>
    <cellStyle name="Note 6 15 5 3 2 2 3" xfId="42156" xr:uid="{00000000-0005-0000-0000-0000ECA40000}"/>
    <cellStyle name="Note 6 15 5 3 2 3" xfId="42157" xr:uid="{00000000-0005-0000-0000-0000EDA40000}"/>
    <cellStyle name="Note 6 15 5 3 2 3 2" xfId="42158" xr:uid="{00000000-0005-0000-0000-0000EEA40000}"/>
    <cellStyle name="Note 6 15 5 3 2 3 3" xfId="42159" xr:uid="{00000000-0005-0000-0000-0000EFA40000}"/>
    <cellStyle name="Note 6 15 5 3 2 4" xfId="42160" xr:uid="{00000000-0005-0000-0000-0000F0A40000}"/>
    <cellStyle name="Note 6 15 5 3 2 5" xfId="42161" xr:uid="{00000000-0005-0000-0000-0000F1A40000}"/>
    <cellStyle name="Note 6 15 5 3 3" xfId="42162" xr:uid="{00000000-0005-0000-0000-0000F2A40000}"/>
    <cellStyle name="Note 6 15 5 3 3 2" xfId="42163" xr:uid="{00000000-0005-0000-0000-0000F3A40000}"/>
    <cellStyle name="Note 6 15 5 3 3 3" xfId="42164" xr:uid="{00000000-0005-0000-0000-0000F4A40000}"/>
    <cellStyle name="Note 6 15 5 3 4" xfId="42165" xr:uid="{00000000-0005-0000-0000-0000F5A40000}"/>
    <cellStyle name="Note 6 15 5 3 4 2" xfId="42166" xr:uid="{00000000-0005-0000-0000-0000F6A40000}"/>
    <cellStyle name="Note 6 15 5 3 4 3" xfId="42167" xr:uid="{00000000-0005-0000-0000-0000F7A40000}"/>
    <cellStyle name="Note 6 15 5 3 5" xfId="42168" xr:uid="{00000000-0005-0000-0000-0000F8A40000}"/>
    <cellStyle name="Note 6 15 5 3 5 2" xfId="42169" xr:uid="{00000000-0005-0000-0000-0000F9A40000}"/>
    <cellStyle name="Note 6 15 5 3 5 3" xfId="42170" xr:uid="{00000000-0005-0000-0000-0000FAA40000}"/>
    <cellStyle name="Note 6 15 5 3 6" xfId="42171" xr:uid="{00000000-0005-0000-0000-0000FBA40000}"/>
    <cellStyle name="Note 6 15 5 4" xfId="42172" xr:uid="{00000000-0005-0000-0000-0000FCA40000}"/>
    <cellStyle name="Note 6 15 5 4 2" xfId="42173" xr:uid="{00000000-0005-0000-0000-0000FDA40000}"/>
    <cellStyle name="Note 6 15 5 4 2 2" xfId="42174" xr:uid="{00000000-0005-0000-0000-0000FEA40000}"/>
    <cellStyle name="Note 6 15 5 4 2 3" xfId="42175" xr:uid="{00000000-0005-0000-0000-0000FFA40000}"/>
    <cellStyle name="Note 6 15 5 4 3" xfId="42176" xr:uid="{00000000-0005-0000-0000-000000A50000}"/>
    <cellStyle name="Note 6 15 5 4 3 2" xfId="42177" xr:uid="{00000000-0005-0000-0000-000001A50000}"/>
    <cellStyle name="Note 6 15 5 4 3 3" xfId="42178" xr:uid="{00000000-0005-0000-0000-000002A50000}"/>
    <cellStyle name="Note 6 15 5 4 4" xfId="42179" xr:uid="{00000000-0005-0000-0000-000003A50000}"/>
    <cellStyle name="Note 6 15 5 4 4 2" xfId="42180" xr:uid="{00000000-0005-0000-0000-000004A50000}"/>
    <cellStyle name="Note 6 15 5 4 4 3" xfId="42181" xr:uid="{00000000-0005-0000-0000-000005A50000}"/>
    <cellStyle name="Note 6 15 5 4 5" xfId="42182" xr:uid="{00000000-0005-0000-0000-000006A50000}"/>
    <cellStyle name="Note 6 15 5 4 5 2" xfId="42183" xr:uid="{00000000-0005-0000-0000-000007A50000}"/>
    <cellStyle name="Note 6 15 5 4 5 3" xfId="42184" xr:uid="{00000000-0005-0000-0000-000008A50000}"/>
    <cellStyle name="Note 6 15 5 4 6" xfId="42185" xr:uid="{00000000-0005-0000-0000-000009A50000}"/>
    <cellStyle name="Note 6 15 5 4 6 2" xfId="42186" xr:uid="{00000000-0005-0000-0000-00000AA50000}"/>
    <cellStyle name="Note 6 15 5 4 6 3" xfId="42187" xr:uid="{00000000-0005-0000-0000-00000BA50000}"/>
    <cellStyle name="Note 6 15 5 4 7" xfId="42188" xr:uid="{00000000-0005-0000-0000-00000CA50000}"/>
    <cellStyle name="Note 6 15 5 4 8" xfId="42189" xr:uid="{00000000-0005-0000-0000-00000DA50000}"/>
    <cellStyle name="Note 6 15 5 5" xfId="42190" xr:uid="{00000000-0005-0000-0000-00000EA50000}"/>
    <cellStyle name="Note 6 15 5 5 2" xfId="42191" xr:uid="{00000000-0005-0000-0000-00000FA50000}"/>
    <cellStyle name="Note 6 15 5 5 2 2" xfId="42192" xr:uid="{00000000-0005-0000-0000-000010A50000}"/>
    <cellStyle name="Note 6 15 5 5 2 3" xfId="42193" xr:uid="{00000000-0005-0000-0000-000011A50000}"/>
    <cellStyle name="Note 6 15 5 5 3" xfId="42194" xr:uid="{00000000-0005-0000-0000-000012A50000}"/>
    <cellStyle name="Note 6 15 5 5 3 2" xfId="42195" xr:uid="{00000000-0005-0000-0000-000013A50000}"/>
    <cellStyle name="Note 6 15 5 5 3 3" xfId="42196" xr:uid="{00000000-0005-0000-0000-000014A50000}"/>
    <cellStyle name="Note 6 15 5 5 4" xfId="42197" xr:uid="{00000000-0005-0000-0000-000015A50000}"/>
    <cellStyle name="Note 6 15 5 5 5" xfId="42198" xr:uid="{00000000-0005-0000-0000-000016A50000}"/>
    <cellStyle name="Note 6 15 5 6" xfId="42199" xr:uid="{00000000-0005-0000-0000-000017A50000}"/>
    <cellStyle name="Note 6 15 5 6 2" xfId="42200" xr:uid="{00000000-0005-0000-0000-000018A50000}"/>
    <cellStyle name="Note 6 15 5 6 3" xfId="42201" xr:uid="{00000000-0005-0000-0000-000019A50000}"/>
    <cellStyle name="Note 6 15 5 7" xfId="42202" xr:uid="{00000000-0005-0000-0000-00001AA50000}"/>
    <cellStyle name="Note 6 15 5 7 2" xfId="42203" xr:uid="{00000000-0005-0000-0000-00001BA50000}"/>
    <cellStyle name="Note 6 15 5 7 3" xfId="42204" xr:uid="{00000000-0005-0000-0000-00001CA50000}"/>
    <cellStyle name="Note 6 15 5 8" xfId="42205" xr:uid="{00000000-0005-0000-0000-00001DA50000}"/>
    <cellStyle name="Note 6 15 5 8 2" xfId="42206" xr:uid="{00000000-0005-0000-0000-00001EA50000}"/>
    <cellStyle name="Note 6 15 5 8 3" xfId="42207" xr:uid="{00000000-0005-0000-0000-00001FA50000}"/>
    <cellStyle name="Note 6 15 5 9" xfId="42208" xr:uid="{00000000-0005-0000-0000-000020A50000}"/>
    <cellStyle name="Note 6 15 6" xfId="42209" xr:uid="{00000000-0005-0000-0000-000021A50000}"/>
    <cellStyle name="Note 6 15 6 2" xfId="42210" xr:uid="{00000000-0005-0000-0000-000022A50000}"/>
    <cellStyle name="Note 6 15 6 2 2" xfId="42211" xr:uid="{00000000-0005-0000-0000-000023A50000}"/>
    <cellStyle name="Note 6 15 6 2 2 2" xfId="42212" xr:uid="{00000000-0005-0000-0000-000024A50000}"/>
    <cellStyle name="Note 6 15 6 2 2 3" xfId="42213" xr:uid="{00000000-0005-0000-0000-000025A50000}"/>
    <cellStyle name="Note 6 15 6 2 3" xfId="42214" xr:uid="{00000000-0005-0000-0000-000026A50000}"/>
    <cellStyle name="Note 6 15 6 2 3 2" xfId="42215" xr:uid="{00000000-0005-0000-0000-000027A50000}"/>
    <cellStyle name="Note 6 15 6 2 3 3" xfId="42216" xr:uid="{00000000-0005-0000-0000-000028A50000}"/>
    <cellStyle name="Note 6 15 6 2 4" xfId="42217" xr:uid="{00000000-0005-0000-0000-000029A50000}"/>
    <cellStyle name="Note 6 15 6 2 5" xfId="42218" xr:uid="{00000000-0005-0000-0000-00002AA50000}"/>
    <cellStyle name="Note 6 15 6 3" xfId="42219" xr:uid="{00000000-0005-0000-0000-00002BA50000}"/>
    <cellStyle name="Note 6 15 6 3 2" xfId="42220" xr:uid="{00000000-0005-0000-0000-00002CA50000}"/>
    <cellStyle name="Note 6 15 6 3 3" xfId="42221" xr:uid="{00000000-0005-0000-0000-00002DA50000}"/>
    <cellStyle name="Note 6 15 6 4" xfId="42222" xr:uid="{00000000-0005-0000-0000-00002EA50000}"/>
    <cellStyle name="Note 6 15 6 4 2" xfId="42223" xr:uid="{00000000-0005-0000-0000-00002FA50000}"/>
    <cellStyle name="Note 6 15 6 4 3" xfId="42224" xr:uid="{00000000-0005-0000-0000-000030A50000}"/>
    <cellStyle name="Note 6 15 6 5" xfId="42225" xr:uid="{00000000-0005-0000-0000-000031A50000}"/>
    <cellStyle name="Note 6 15 6 5 2" xfId="42226" xr:uid="{00000000-0005-0000-0000-000032A50000}"/>
    <cellStyle name="Note 6 15 6 5 3" xfId="42227" xr:uid="{00000000-0005-0000-0000-000033A50000}"/>
    <cellStyle name="Note 6 15 6 6" xfId="42228" xr:uid="{00000000-0005-0000-0000-000034A50000}"/>
    <cellStyle name="Note 6 15 7" xfId="42229" xr:uid="{00000000-0005-0000-0000-000035A50000}"/>
    <cellStyle name="Note 6 15 7 2" xfId="42230" xr:uid="{00000000-0005-0000-0000-000036A50000}"/>
    <cellStyle name="Note 6 15 7 2 2" xfId="42231" xr:uid="{00000000-0005-0000-0000-000037A50000}"/>
    <cellStyle name="Note 6 15 7 2 2 2" xfId="42232" xr:uid="{00000000-0005-0000-0000-000038A50000}"/>
    <cellStyle name="Note 6 15 7 2 2 3" xfId="42233" xr:uid="{00000000-0005-0000-0000-000039A50000}"/>
    <cellStyle name="Note 6 15 7 2 3" xfId="42234" xr:uid="{00000000-0005-0000-0000-00003AA50000}"/>
    <cellStyle name="Note 6 15 7 2 3 2" xfId="42235" xr:uid="{00000000-0005-0000-0000-00003BA50000}"/>
    <cellStyle name="Note 6 15 7 2 3 3" xfId="42236" xr:uid="{00000000-0005-0000-0000-00003CA50000}"/>
    <cellStyle name="Note 6 15 7 2 4" xfId="42237" xr:uid="{00000000-0005-0000-0000-00003DA50000}"/>
    <cellStyle name="Note 6 15 7 2 5" xfId="42238" xr:uid="{00000000-0005-0000-0000-00003EA50000}"/>
    <cellStyle name="Note 6 15 7 3" xfId="42239" xr:uid="{00000000-0005-0000-0000-00003FA50000}"/>
    <cellStyle name="Note 6 15 7 3 2" xfId="42240" xr:uid="{00000000-0005-0000-0000-000040A50000}"/>
    <cellStyle name="Note 6 15 7 3 3" xfId="42241" xr:uid="{00000000-0005-0000-0000-000041A50000}"/>
    <cellStyle name="Note 6 15 7 4" xfId="42242" xr:uid="{00000000-0005-0000-0000-000042A50000}"/>
    <cellStyle name="Note 6 15 7 4 2" xfId="42243" xr:uid="{00000000-0005-0000-0000-000043A50000}"/>
    <cellStyle name="Note 6 15 7 4 3" xfId="42244" xr:uid="{00000000-0005-0000-0000-000044A50000}"/>
    <cellStyle name="Note 6 15 7 5" xfId="42245" xr:uid="{00000000-0005-0000-0000-000045A50000}"/>
    <cellStyle name="Note 6 15 7 5 2" xfId="42246" xr:uid="{00000000-0005-0000-0000-000046A50000}"/>
    <cellStyle name="Note 6 15 7 5 3" xfId="42247" xr:uid="{00000000-0005-0000-0000-000047A50000}"/>
    <cellStyle name="Note 6 15 7 6" xfId="42248" xr:uid="{00000000-0005-0000-0000-000048A50000}"/>
    <cellStyle name="Note 6 15 8" xfId="42249" xr:uid="{00000000-0005-0000-0000-000049A50000}"/>
    <cellStyle name="Note 6 15 8 2" xfId="42250" xr:uid="{00000000-0005-0000-0000-00004AA50000}"/>
    <cellStyle name="Note 6 15 8 2 2" xfId="42251" xr:uid="{00000000-0005-0000-0000-00004BA50000}"/>
    <cellStyle name="Note 6 15 8 2 3" xfId="42252" xr:uid="{00000000-0005-0000-0000-00004CA50000}"/>
    <cellStyle name="Note 6 15 8 3" xfId="42253" xr:uid="{00000000-0005-0000-0000-00004DA50000}"/>
    <cellStyle name="Note 6 15 8 3 2" xfId="42254" xr:uid="{00000000-0005-0000-0000-00004EA50000}"/>
    <cellStyle name="Note 6 15 8 3 3" xfId="42255" xr:uid="{00000000-0005-0000-0000-00004FA50000}"/>
    <cellStyle name="Note 6 15 8 4" xfId="42256" xr:uid="{00000000-0005-0000-0000-000050A50000}"/>
    <cellStyle name="Note 6 15 8 4 2" xfId="42257" xr:uid="{00000000-0005-0000-0000-000051A50000}"/>
    <cellStyle name="Note 6 15 8 4 3" xfId="42258" xr:uid="{00000000-0005-0000-0000-000052A50000}"/>
    <cellStyle name="Note 6 15 8 5" xfId="42259" xr:uid="{00000000-0005-0000-0000-000053A50000}"/>
    <cellStyle name="Note 6 15 8 5 2" xfId="42260" xr:uid="{00000000-0005-0000-0000-000054A50000}"/>
    <cellStyle name="Note 6 15 8 5 3" xfId="42261" xr:uid="{00000000-0005-0000-0000-000055A50000}"/>
    <cellStyle name="Note 6 15 8 6" xfId="42262" xr:uid="{00000000-0005-0000-0000-000056A50000}"/>
    <cellStyle name="Note 6 15 8 6 2" xfId="42263" xr:uid="{00000000-0005-0000-0000-000057A50000}"/>
    <cellStyle name="Note 6 15 8 6 3" xfId="42264" xr:uid="{00000000-0005-0000-0000-000058A50000}"/>
    <cellStyle name="Note 6 15 8 7" xfId="42265" xr:uid="{00000000-0005-0000-0000-000059A50000}"/>
    <cellStyle name="Note 6 15 8 8" xfId="42266" xr:uid="{00000000-0005-0000-0000-00005AA50000}"/>
    <cellStyle name="Note 6 15 9" xfId="42267" xr:uid="{00000000-0005-0000-0000-00005BA50000}"/>
    <cellStyle name="Note 6 15 9 2" xfId="42268" xr:uid="{00000000-0005-0000-0000-00005CA50000}"/>
    <cellStyle name="Note 6 15 9 2 2" xfId="42269" xr:uid="{00000000-0005-0000-0000-00005DA50000}"/>
    <cellStyle name="Note 6 15 9 2 3" xfId="42270" xr:uid="{00000000-0005-0000-0000-00005EA50000}"/>
    <cellStyle name="Note 6 15 9 3" xfId="42271" xr:uid="{00000000-0005-0000-0000-00005FA50000}"/>
    <cellStyle name="Note 6 15 9 3 2" xfId="42272" xr:uid="{00000000-0005-0000-0000-000060A50000}"/>
    <cellStyle name="Note 6 15 9 3 3" xfId="42273" xr:uid="{00000000-0005-0000-0000-000061A50000}"/>
    <cellStyle name="Note 6 15 9 4" xfId="42274" xr:uid="{00000000-0005-0000-0000-000062A50000}"/>
    <cellStyle name="Note 6 15 9 5" xfId="42275" xr:uid="{00000000-0005-0000-0000-000063A50000}"/>
    <cellStyle name="Note 6 16" xfId="42276" xr:uid="{00000000-0005-0000-0000-000064A50000}"/>
    <cellStyle name="Note 6 16 10" xfId="42277" xr:uid="{00000000-0005-0000-0000-000065A50000}"/>
    <cellStyle name="Note 6 16 10 2" xfId="42278" xr:uid="{00000000-0005-0000-0000-000066A50000}"/>
    <cellStyle name="Note 6 16 10 3" xfId="42279" xr:uid="{00000000-0005-0000-0000-000067A50000}"/>
    <cellStyle name="Note 6 16 11" xfId="42280" xr:uid="{00000000-0005-0000-0000-000068A50000}"/>
    <cellStyle name="Note 6 16 11 2" xfId="42281" xr:uid="{00000000-0005-0000-0000-000069A50000}"/>
    <cellStyle name="Note 6 16 11 3" xfId="42282" xr:uid="{00000000-0005-0000-0000-00006AA50000}"/>
    <cellStyle name="Note 6 16 12" xfId="42283" xr:uid="{00000000-0005-0000-0000-00006BA50000}"/>
    <cellStyle name="Note 6 16 12 2" xfId="42284" xr:uid="{00000000-0005-0000-0000-00006CA50000}"/>
    <cellStyle name="Note 6 16 12 3" xfId="42285" xr:uid="{00000000-0005-0000-0000-00006DA50000}"/>
    <cellStyle name="Note 6 16 13" xfId="42286" xr:uid="{00000000-0005-0000-0000-00006EA50000}"/>
    <cellStyle name="Note 6 16 2" xfId="42287" xr:uid="{00000000-0005-0000-0000-00006FA50000}"/>
    <cellStyle name="Note 6 16 2 2" xfId="42288" xr:uid="{00000000-0005-0000-0000-000070A50000}"/>
    <cellStyle name="Note 6 16 2 2 2" xfId="42289" xr:uid="{00000000-0005-0000-0000-000071A50000}"/>
    <cellStyle name="Note 6 16 2 2 2 2" xfId="42290" xr:uid="{00000000-0005-0000-0000-000072A50000}"/>
    <cellStyle name="Note 6 16 2 2 2 2 2" xfId="42291" xr:uid="{00000000-0005-0000-0000-000073A50000}"/>
    <cellStyle name="Note 6 16 2 2 2 2 3" xfId="42292" xr:uid="{00000000-0005-0000-0000-000074A50000}"/>
    <cellStyle name="Note 6 16 2 2 2 3" xfId="42293" xr:uid="{00000000-0005-0000-0000-000075A50000}"/>
    <cellStyle name="Note 6 16 2 2 2 3 2" xfId="42294" xr:uid="{00000000-0005-0000-0000-000076A50000}"/>
    <cellStyle name="Note 6 16 2 2 2 3 3" xfId="42295" xr:uid="{00000000-0005-0000-0000-000077A50000}"/>
    <cellStyle name="Note 6 16 2 2 2 4" xfId="42296" xr:uid="{00000000-0005-0000-0000-000078A50000}"/>
    <cellStyle name="Note 6 16 2 2 2 5" xfId="42297" xr:uid="{00000000-0005-0000-0000-000079A50000}"/>
    <cellStyle name="Note 6 16 2 2 3" xfId="42298" xr:uid="{00000000-0005-0000-0000-00007AA50000}"/>
    <cellStyle name="Note 6 16 2 2 3 2" xfId="42299" xr:uid="{00000000-0005-0000-0000-00007BA50000}"/>
    <cellStyle name="Note 6 16 2 2 3 3" xfId="42300" xr:uid="{00000000-0005-0000-0000-00007CA50000}"/>
    <cellStyle name="Note 6 16 2 2 4" xfId="42301" xr:uid="{00000000-0005-0000-0000-00007DA50000}"/>
    <cellStyle name="Note 6 16 2 2 4 2" xfId="42302" xr:uid="{00000000-0005-0000-0000-00007EA50000}"/>
    <cellStyle name="Note 6 16 2 2 4 3" xfId="42303" xr:uid="{00000000-0005-0000-0000-00007FA50000}"/>
    <cellStyle name="Note 6 16 2 2 5" xfId="42304" xr:uid="{00000000-0005-0000-0000-000080A50000}"/>
    <cellStyle name="Note 6 16 2 2 5 2" xfId="42305" xr:uid="{00000000-0005-0000-0000-000081A50000}"/>
    <cellStyle name="Note 6 16 2 2 5 3" xfId="42306" xr:uid="{00000000-0005-0000-0000-000082A50000}"/>
    <cellStyle name="Note 6 16 2 2 6" xfId="42307" xr:uid="{00000000-0005-0000-0000-000083A50000}"/>
    <cellStyle name="Note 6 16 2 3" xfId="42308" xr:uid="{00000000-0005-0000-0000-000084A50000}"/>
    <cellStyle name="Note 6 16 2 3 2" xfId="42309" xr:uid="{00000000-0005-0000-0000-000085A50000}"/>
    <cellStyle name="Note 6 16 2 3 2 2" xfId="42310" xr:uid="{00000000-0005-0000-0000-000086A50000}"/>
    <cellStyle name="Note 6 16 2 3 2 2 2" xfId="42311" xr:uid="{00000000-0005-0000-0000-000087A50000}"/>
    <cellStyle name="Note 6 16 2 3 2 2 3" xfId="42312" xr:uid="{00000000-0005-0000-0000-000088A50000}"/>
    <cellStyle name="Note 6 16 2 3 2 3" xfId="42313" xr:uid="{00000000-0005-0000-0000-000089A50000}"/>
    <cellStyle name="Note 6 16 2 3 2 3 2" xfId="42314" xr:uid="{00000000-0005-0000-0000-00008AA50000}"/>
    <cellStyle name="Note 6 16 2 3 2 3 3" xfId="42315" xr:uid="{00000000-0005-0000-0000-00008BA50000}"/>
    <cellStyle name="Note 6 16 2 3 2 4" xfId="42316" xr:uid="{00000000-0005-0000-0000-00008CA50000}"/>
    <cellStyle name="Note 6 16 2 3 2 5" xfId="42317" xr:uid="{00000000-0005-0000-0000-00008DA50000}"/>
    <cellStyle name="Note 6 16 2 3 3" xfId="42318" xr:uid="{00000000-0005-0000-0000-00008EA50000}"/>
    <cellStyle name="Note 6 16 2 3 3 2" xfId="42319" xr:uid="{00000000-0005-0000-0000-00008FA50000}"/>
    <cellStyle name="Note 6 16 2 3 3 3" xfId="42320" xr:uid="{00000000-0005-0000-0000-000090A50000}"/>
    <cellStyle name="Note 6 16 2 3 4" xfId="42321" xr:uid="{00000000-0005-0000-0000-000091A50000}"/>
    <cellStyle name="Note 6 16 2 3 4 2" xfId="42322" xr:uid="{00000000-0005-0000-0000-000092A50000}"/>
    <cellStyle name="Note 6 16 2 3 4 3" xfId="42323" xr:uid="{00000000-0005-0000-0000-000093A50000}"/>
    <cellStyle name="Note 6 16 2 3 5" xfId="42324" xr:uid="{00000000-0005-0000-0000-000094A50000}"/>
    <cellStyle name="Note 6 16 2 3 5 2" xfId="42325" xr:uid="{00000000-0005-0000-0000-000095A50000}"/>
    <cellStyle name="Note 6 16 2 3 5 3" xfId="42326" xr:uid="{00000000-0005-0000-0000-000096A50000}"/>
    <cellStyle name="Note 6 16 2 3 6" xfId="42327" xr:uid="{00000000-0005-0000-0000-000097A50000}"/>
    <cellStyle name="Note 6 16 2 4" xfId="42328" xr:uid="{00000000-0005-0000-0000-000098A50000}"/>
    <cellStyle name="Note 6 16 2 4 2" xfId="42329" xr:uid="{00000000-0005-0000-0000-000099A50000}"/>
    <cellStyle name="Note 6 16 2 4 2 2" xfId="42330" xr:uid="{00000000-0005-0000-0000-00009AA50000}"/>
    <cellStyle name="Note 6 16 2 4 2 3" xfId="42331" xr:uid="{00000000-0005-0000-0000-00009BA50000}"/>
    <cellStyle name="Note 6 16 2 4 3" xfId="42332" xr:uid="{00000000-0005-0000-0000-00009CA50000}"/>
    <cellStyle name="Note 6 16 2 4 3 2" xfId="42333" xr:uid="{00000000-0005-0000-0000-00009DA50000}"/>
    <cellStyle name="Note 6 16 2 4 3 3" xfId="42334" xr:uid="{00000000-0005-0000-0000-00009EA50000}"/>
    <cellStyle name="Note 6 16 2 4 4" xfId="42335" xr:uid="{00000000-0005-0000-0000-00009FA50000}"/>
    <cellStyle name="Note 6 16 2 4 4 2" xfId="42336" xr:uid="{00000000-0005-0000-0000-0000A0A50000}"/>
    <cellStyle name="Note 6 16 2 4 4 3" xfId="42337" xr:uid="{00000000-0005-0000-0000-0000A1A50000}"/>
    <cellStyle name="Note 6 16 2 4 5" xfId="42338" xr:uid="{00000000-0005-0000-0000-0000A2A50000}"/>
    <cellStyle name="Note 6 16 2 4 5 2" xfId="42339" xr:uid="{00000000-0005-0000-0000-0000A3A50000}"/>
    <cellStyle name="Note 6 16 2 4 5 3" xfId="42340" xr:uid="{00000000-0005-0000-0000-0000A4A50000}"/>
    <cellStyle name="Note 6 16 2 4 6" xfId="42341" xr:uid="{00000000-0005-0000-0000-0000A5A50000}"/>
    <cellStyle name="Note 6 16 2 4 6 2" xfId="42342" xr:uid="{00000000-0005-0000-0000-0000A6A50000}"/>
    <cellStyle name="Note 6 16 2 4 6 3" xfId="42343" xr:uid="{00000000-0005-0000-0000-0000A7A50000}"/>
    <cellStyle name="Note 6 16 2 4 7" xfId="42344" xr:uid="{00000000-0005-0000-0000-0000A8A50000}"/>
    <cellStyle name="Note 6 16 2 4 8" xfId="42345" xr:uid="{00000000-0005-0000-0000-0000A9A50000}"/>
    <cellStyle name="Note 6 16 2 5" xfId="42346" xr:uid="{00000000-0005-0000-0000-0000AAA50000}"/>
    <cellStyle name="Note 6 16 2 5 2" xfId="42347" xr:uid="{00000000-0005-0000-0000-0000ABA50000}"/>
    <cellStyle name="Note 6 16 2 5 2 2" xfId="42348" xr:uid="{00000000-0005-0000-0000-0000ACA50000}"/>
    <cellStyle name="Note 6 16 2 5 2 3" xfId="42349" xr:uid="{00000000-0005-0000-0000-0000ADA50000}"/>
    <cellStyle name="Note 6 16 2 5 3" xfId="42350" xr:uid="{00000000-0005-0000-0000-0000AEA50000}"/>
    <cellStyle name="Note 6 16 2 5 3 2" xfId="42351" xr:uid="{00000000-0005-0000-0000-0000AFA50000}"/>
    <cellStyle name="Note 6 16 2 5 3 3" xfId="42352" xr:uid="{00000000-0005-0000-0000-0000B0A50000}"/>
    <cellStyle name="Note 6 16 2 5 4" xfId="42353" xr:uid="{00000000-0005-0000-0000-0000B1A50000}"/>
    <cellStyle name="Note 6 16 2 5 5" xfId="42354" xr:uid="{00000000-0005-0000-0000-0000B2A50000}"/>
    <cellStyle name="Note 6 16 2 6" xfId="42355" xr:uid="{00000000-0005-0000-0000-0000B3A50000}"/>
    <cellStyle name="Note 6 16 2 6 2" xfId="42356" xr:uid="{00000000-0005-0000-0000-0000B4A50000}"/>
    <cellStyle name="Note 6 16 2 6 3" xfId="42357" xr:uid="{00000000-0005-0000-0000-0000B5A50000}"/>
    <cellStyle name="Note 6 16 2 7" xfId="42358" xr:uid="{00000000-0005-0000-0000-0000B6A50000}"/>
    <cellStyle name="Note 6 16 2 7 2" xfId="42359" xr:uid="{00000000-0005-0000-0000-0000B7A50000}"/>
    <cellStyle name="Note 6 16 2 7 3" xfId="42360" xr:uid="{00000000-0005-0000-0000-0000B8A50000}"/>
    <cellStyle name="Note 6 16 2 8" xfId="42361" xr:uid="{00000000-0005-0000-0000-0000B9A50000}"/>
    <cellStyle name="Note 6 16 2 8 2" xfId="42362" xr:uid="{00000000-0005-0000-0000-0000BAA50000}"/>
    <cellStyle name="Note 6 16 2 8 3" xfId="42363" xr:uid="{00000000-0005-0000-0000-0000BBA50000}"/>
    <cellStyle name="Note 6 16 2 9" xfId="42364" xr:uid="{00000000-0005-0000-0000-0000BCA50000}"/>
    <cellStyle name="Note 6 16 3" xfId="42365" xr:uid="{00000000-0005-0000-0000-0000BDA50000}"/>
    <cellStyle name="Note 6 16 3 2" xfId="42366" xr:uid="{00000000-0005-0000-0000-0000BEA50000}"/>
    <cellStyle name="Note 6 16 3 2 2" xfId="42367" xr:uid="{00000000-0005-0000-0000-0000BFA50000}"/>
    <cellStyle name="Note 6 16 3 2 2 2" xfId="42368" xr:uid="{00000000-0005-0000-0000-0000C0A50000}"/>
    <cellStyle name="Note 6 16 3 2 2 2 2" xfId="42369" xr:uid="{00000000-0005-0000-0000-0000C1A50000}"/>
    <cellStyle name="Note 6 16 3 2 2 2 3" xfId="42370" xr:uid="{00000000-0005-0000-0000-0000C2A50000}"/>
    <cellStyle name="Note 6 16 3 2 2 3" xfId="42371" xr:uid="{00000000-0005-0000-0000-0000C3A50000}"/>
    <cellStyle name="Note 6 16 3 2 2 3 2" xfId="42372" xr:uid="{00000000-0005-0000-0000-0000C4A50000}"/>
    <cellStyle name="Note 6 16 3 2 2 3 3" xfId="42373" xr:uid="{00000000-0005-0000-0000-0000C5A50000}"/>
    <cellStyle name="Note 6 16 3 2 2 4" xfId="42374" xr:uid="{00000000-0005-0000-0000-0000C6A50000}"/>
    <cellStyle name="Note 6 16 3 2 2 5" xfId="42375" xr:uid="{00000000-0005-0000-0000-0000C7A50000}"/>
    <cellStyle name="Note 6 16 3 2 3" xfId="42376" xr:uid="{00000000-0005-0000-0000-0000C8A50000}"/>
    <cellStyle name="Note 6 16 3 2 3 2" xfId="42377" xr:uid="{00000000-0005-0000-0000-0000C9A50000}"/>
    <cellStyle name="Note 6 16 3 2 3 3" xfId="42378" xr:uid="{00000000-0005-0000-0000-0000CAA50000}"/>
    <cellStyle name="Note 6 16 3 2 4" xfId="42379" xr:uid="{00000000-0005-0000-0000-0000CBA50000}"/>
    <cellStyle name="Note 6 16 3 2 4 2" xfId="42380" xr:uid="{00000000-0005-0000-0000-0000CCA50000}"/>
    <cellStyle name="Note 6 16 3 2 4 3" xfId="42381" xr:uid="{00000000-0005-0000-0000-0000CDA50000}"/>
    <cellStyle name="Note 6 16 3 2 5" xfId="42382" xr:uid="{00000000-0005-0000-0000-0000CEA50000}"/>
    <cellStyle name="Note 6 16 3 2 5 2" xfId="42383" xr:uid="{00000000-0005-0000-0000-0000CFA50000}"/>
    <cellStyle name="Note 6 16 3 2 5 3" xfId="42384" xr:uid="{00000000-0005-0000-0000-0000D0A50000}"/>
    <cellStyle name="Note 6 16 3 2 6" xfId="42385" xr:uid="{00000000-0005-0000-0000-0000D1A50000}"/>
    <cellStyle name="Note 6 16 3 3" xfId="42386" xr:uid="{00000000-0005-0000-0000-0000D2A50000}"/>
    <cellStyle name="Note 6 16 3 3 2" xfId="42387" xr:uid="{00000000-0005-0000-0000-0000D3A50000}"/>
    <cellStyle name="Note 6 16 3 3 2 2" xfId="42388" xr:uid="{00000000-0005-0000-0000-0000D4A50000}"/>
    <cellStyle name="Note 6 16 3 3 2 2 2" xfId="42389" xr:uid="{00000000-0005-0000-0000-0000D5A50000}"/>
    <cellStyle name="Note 6 16 3 3 2 2 3" xfId="42390" xr:uid="{00000000-0005-0000-0000-0000D6A50000}"/>
    <cellStyle name="Note 6 16 3 3 2 3" xfId="42391" xr:uid="{00000000-0005-0000-0000-0000D7A50000}"/>
    <cellStyle name="Note 6 16 3 3 2 3 2" xfId="42392" xr:uid="{00000000-0005-0000-0000-0000D8A50000}"/>
    <cellStyle name="Note 6 16 3 3 2 3 3" xfId="42393" xr:uid="{00000000-0005-0000-0000-0000D9A50000}"/>
    <cellStyle name="Note 6 16 3 3 2 4" xfId="42394" xr:uid="{00000000-0005-0000-0000-0000DAA50000}"/>
    <cellStyle name="Note 6 16 3 3 2 5" xfId="42395" xr:uid="{00000000-0005-0000-0000-0000DBA50000}"/>
    <cellStyle name="Note 6 16 3 3 3" xfId="42396" xr:uid="{00000000-0005-0000-0000-0000DCA50000}"/>
    <cellStyle name="Note 6 16 3 3 3 2" xfId="42397" xr:uid="{00000000-0005-0000-0000-0000DDA50000}"/>
    <cellStyle name="Note 6 16 3 3 3 3" xfId="42398" xr:uid="{00000000-0005-0000-0000-0000DEA50000}"/>
    <cellStyle name="Note 6 16 3 3 4" xfId="42399" xr:uid="{00000000-0005-0000-0000-0000DFA50000}"/>
    <cellStyle name="Note 6 16 3 3 4 2" xfId="42400" xr:uid="{00000000-0005-0000-0000-0000E0A50000}"/>
    <cellStyle name="Note 6 16 3 3 4 3" xfId="42401" xr:uid="{00000000-0005-0000-0000-0000E1A50000}"/>
    <cellStyle name="Note 6 16 3 3 5" xfId="42402" xr:uid="{00000000-0005-0000-0000-0000E2A50000}"/>
    <cellStyle name="Note 6 16 3 3 5 2" xfId="42403" xr:uid="{00000000-0005-0000-0000-0000E3A50000}"/>
    <cellStyle name="Note 6 16 3 3 5 3" xfId="42404" xr:uid="{00000000-0005-0000-0000-0000E4A50000}"/>
    <cellStyle name="Note 6 16 3 3 6" xfId="42405" xr:uid="{00000000-0005-0000-0000-0000E5A50000}"/>
    <cellStyle name="Note 6 16 3 4" xfId="42406" xr:uid="{00000000-0005-0000-0000-0000E6A50000}"/>
    <cellStyle name="Note 6 16 3 4 2" xfId="42407" xr:uid="{00000000-0005-0000-0000-0000E7A50000}"/>
    <cellStyle name="Note 6 16 3 4 2 2" xfId="42408" xr:uid="{00000000-0005-0000-0000-0000E8A50000}"/>
    <cellStyle name="Note 6 16 3 4 2 3" xfId="42409" xr:uid="{00000000-0005-0000-0000-0000E9A50000}"/>
    <cellStyle name="Note 6 16 3 4 3" xfId="42410" xr:uid="{00000000-0005-0000-0000-0000EAA50000}"/>
    <cellStyle name="Note 6 16 3 4 3 2" xfId="42411" xr:uid="{00000000-0005-0000-0000-0000EBA50000}"/>
    <cellStyle name="Note 6 16 3 4 3 3" xfId="42412" xr:uid="{00000000-0005-0000-0000-0000ECA50000}"/>
    <cellStyle name="Note 6 16 3 4 4" xfId="42413" xr:uid="{00000000-0005-0000-0000-0000EDA50000}"/>
    <cellStyle name="Note 6 16 3 4 4 2" xfId="42414" xr:uid="{00000000-0005-0000-0000-0000EEA50000}"/>
    <cellStyle name="Note 6 16 3 4 4 3" xfId="42415" xr:uid="{00000000-0005-0000-0000-0000EFA50000}"/>
    <cellStyle name="Note 6 16 3 4 5" xfId="42416" xr:uid="{00000000-0005-0000-0000-0000F0A50000}"/>
    <cellStyle name="Note 6 16 3 4 5 2" xfId="42417" xr:uid="{00000000-0005-0000-0000-0000F1A50000}"/>
    <cellStyle name="Note 6 16 3 4 5 3" xfId="42418" xr:uid="{00000000-0005-0000-0000-0000F2A50000}"/>
    <cellStyle name="Note 6 16 3 4 6" xfId="42419" xr:uid="{00000000-0005-0000-0000-0000F3A50000}"/>
    <cellStyle name="Note 6 16 3 4 6 2" xfId="42420" xr:uid="{00000000-0005-0000-0000-0000F4A50000}"/>
    <cellStyle name="Note 6 16 3 4 6 3" xfId="42421" xr:uid="{00000000-0005-0000-0000-0000F5A50000}"/>
    <cellStyle name="Note 6 16 3 4 7" xfId="42422" xr:uid="{00000000-0005-0000-0000-0000F6A50000}"/>
    <cellStyle name="Note 6 16 3 4 8" xfId="42423" xr:uid="{00000000-0005-0000-0000-0000F7A50000}"/>
    <cellStyle name="Note 6 16 3 5" xfId="42424" xr:uid="{00000000-0005-0000-0000-0000F8A50000}"/>
    <cellStyle name="Note 6 16 3 5 2" xfId="42425" xr:uid="{00000000-0005-0000-0000-0000F9A50000}"/>
    <cellStyle name="Note 6 16 3 5 2 2" xfId="42426" xr:uid="{00000000-0005-0000-0000-0000FAA50000}"/>
    <cellStyle name="Note 6 16 3 5 2 3" xfId="42427" xr:uid="{00000000-0005-0000-0000-0000FBA50000}"/>
    <cellStyle name="Note 6 16 3 5 3" xfId="42428" xr:uid="{00000000-0005-0000-0000-0000FCA50000}"/>
    <cellStyle name="Note 6 16 3 5 3 2" xfId="42429" xr:uid="{00000000-0005-0000-0000-0000FDA50000}"/>
    <cellStyle name="Note 6 16 3 5 3 3" xfId="42430" xr:uid="{00000000-0005-0000-0000-0000FEA50000}"/>
    <cellStyle name="Note 6 16 3 5 4" xfId="42431" xr:uid="{00000000-0005-0000-0000-0000FFA50000}"/>
    <cellStyle name="Note 6 16 3 5 5" xfId="42432" xr:uid="{00000000-0005-0000-0000-000000A60000}"/>
    <cellStyle name="Note 6 16 3 6" xfId="42433" xr:uid="{00000000-0005-0000-0000-000001A60000}"/>
    <cellStyle name="Note 6 16 3 6 2" xfId="42434" xr:uid="{00000000-0005-0000-0000-000002A60000}"/>
    <cellStyle name="Note 6 16 3 6 3" xfId="42435" xr:uid="{00000000-0005-0000-0000-000003A60000}"/>
    <cellStyle name="Note 6 16 3 7" xfId="42436" xr:uid="{00000000-0005-0000-0000-000004A60000}"/>
    <cellStyle name="Note 6 16 3 7 2" xfId="42437" xr:uid="{00000000-0005-0000-0000-000005A60000}"/>
    <cellStyle name="Note 6 16 3 7 3" xfId="42438" xr:uid="{00000000-0005-0000-0000-000006A60000}"/>
    <cellStyle name="Note 6 16 3 8" xfId="42439" xr:uid="{00000000-0005-0000-0000-000007A60000}"/>
    <cellStyle name="Note 6 16 3 8 2" xfId="42440" xr:uid="{00000000-0005-0000-0000-000008A60000}"/>
    <cellStyle name="Note 6 16 3 8 3" xfId="42441" xr:uid="{00000000-0005-0000-0000-000009A60000}"/>
    <cellStyle name="Note 6 16 3 9" xfId="42442" xr:uid="{00000000-0005-0000-0000-00000AA60000}"/>
    <cellStyle name="Note 6 16 4" xfId="42443" xr:uid="{00000000-0005-0000-0000-00000BA60000}"/>
    <cellStyle name="Note 6 16 4 2" xfId="42444" xr:uid="{00000000-0005-0000-0000-00000CA60000}"/>
    <cellStyle name="Note 6 16 4 2 2" xfId="42445" xr:uid="{00000000-0005-0000-0000-00000DA60000}"/>
    <cellStyle name="Note 6 16 4 2 2 2" xfId="42446" xr:uid="{00000000-0005-0000-0000-00000EA60000}"/>
    <cellStyle name="Note 6 16 4 2 2 2 2" xfId="42447" xr:uid="{00000000-0005-0000-0000-00000FA60000}"/>
    <cellStyle name="Note 6 16 4 2 2 2 3" xfId="42448" xr:uid="{00000000-0005-0000-0000-000010A60000}"/>
    <cellStyle name="Note 6 16 4 2 2 3" xfId="42449" xr:uid="{00000000-0005-0000-0000-000011A60000}"/>
    <cellStyle name="Note 6 16 4 2 2 3 2" xfId="42450" xr:uid="{00000000-0005-0000-0000-000012A60000}"/>
    <cellStyle name="Note 6 16 4 2 2 3 3" xfId="42451" xr:uid="{00000000-0005-0000-0000-000013A60000}"/>
    <cellStyle name="Note 6 16 4 2 2 4" xfId="42452" xr:uid="{00000000-0005-0000-0000-000014A60000}"/>
    <cellStyle name="Note 6 16 4 2 2 5" xfId="42453" xr:uid="{00000000-0005-0000-0000-000015A60000}"/>
    <cellStyle name="Note 6 16 4 2 3" xfId="42454" xr:uid="{00000000-0005-0000-0000-000016A60000}"/>
    <cellStyle name="Note 6 16 4 2 3 2" xfId="42455" xr:uid="{00000000-0005-0000-0000-000017A60000}"/>
    <cellStyle name="Note 6 16 4 2 3 3" xfId="42456" xr:uid="{00000000-0005-0000-0000-000018A60000}"/>
    <cellStyle name="Note 6 16 4 2 4" xfId="42457" xr:uid="{00000000-0005-0000-0000-000019A60000}"/>
    <cellStyle name="Note 6 16 4 2 4 2" xfId="42458" xr:uid="{00000000-0005-0000-0000-00001AA60000}"/>
    <cellStyle name="Note 6 16 4 2 4 3" xfId="42459" xr:uid="{00000000-0005-0000-0000-00001BA60000}"/>
    <cellStyle name="Note 6 16 4 2 5" xfId="42460" xr:uid="{00000000-0005-0000-0000-00001CA60000}"/>
    <cellStyle name="Note 6 16 4 2 5 2" xfId="42461" xr:uid="{00000000-0005-0000-0000-00001DA60000}"/>
    <cellStyle name="Note 6 16 4 2 5 3" xfId="42462" xr:uid="{00000000-0005-0000-0000-00001EA60000}"/>
    <cellStyle name="Note 6 16 4 2 6" xfId="42463" xr:uid="{00000000-0005-0000-0000-00001FA60000}"/>
    <cellStyle name="Note 6 16 4 3" xfId="42464" xr:uid="{00000000-0005-0000-0000-000020A60000}"/>
    <cellStyle name="Note 6 16 4 3 2" xfId="42465" xr:uid="{00000000-0005-0000-0000-000021A60000}"/>
    <cellStyle name="Note 6 16 4 3 2 2" xfId="42466" xr:uid="{00000000-0005-0000-0000-000022A60000}"/>
    <cellStyle name="Note 6 16 4 3 2 2 2" xfId="42467" xr:uid="{00000000-0005-0000-0000-000023A60000}"/>
    <cellStyle name="Note 6 16 4 3 2 2 3" xfId="42468" xr:uid="{00000000-0005-0000-0000-000024A60000}"/>
    <cellStyle name="Note 6 16 4 3 2 3" xfId="42469" xr:uid="{00000000-0005-0000-0000-000025A60000}"/>
    <cellStyle name="Note 6 16 4 3 2 3 2" xfId="42470" xr:uid="{00000000-0005-0000-0000-000026A60000}"/>
    <cellStyle name="Note 6 16 4 3 2 3 3" xfId="42471" xr:uid="{00000000-0005-0000-0000-000027A60000}"/>
    <cellStyle name="Note 6 16 4 3 2 4" xfId="42472" xr:uid="{00000000-0005-0000-0000-000028A60000}"/>
    <cellStyle name="Note 6 16 4 3 2 5" xfId="42473" xr:uid="{00000000-0005-0000-0000-000029A60000}"/>
    <cellStyle name="Note 6 16 4 3 3" xfId="42474" xr:uid="{00000000-0005-0000-0000-00002AA60000}"/>
    <cellStyle name="Note 6 16 4 3 3 2" xfId="42475" xr:uid="{00000000-0005-0000-0000-00002BA60000}"/>
    <cellStyle name="Note 6 16 4 3 3 3" xfId="42476" xr:uid="{00000000-0005-0000-0000-00002CA60000}"/>
    <cellStyle name="Note 6 16 4 3 4" xfId="42477" xr:uid="{00000000-0005-0000-0000-00002DA60000}"/>
    <cellStyle name="Note 6 16 4 3 4 2" xfId="42478" xr:uid="{00000000-0005-0000-0000-00002EA60000}"/>
    <cellStyle name="Note 6 16 4 3 4 3" xfId="42479" xr:uid="{00000000-0005-0000-0000-00002FA60000}"/>
    <cellStyle name="Note 6 16 4 3 5" xfId="42480" xr:uid="{00000000-0005-0000-0000-000030A60000}"/>
    <cellStyle name="Note 6 16 4 3 5 2" xfId="42481" xr:uid="{00000000-0005-0000-0000-000031A60000}"/>
    <cellStyle name="Note 6 16 4 3 5 3" xfId="42482" xr:uid="{00000000-0005-0000-0000-000032A60000}"/>
    <cellStyle name="Note 6 16 4 3 6" xfId="42483" xr:uid="{00000000-0005-0000-0000-000033A60000}"/>
    <cellStyle name="Note 6 16 4 4" xfId="42484" xr:uid="{00000000-0005-0000-0000-000034A60000}"/>
    <cellStyle name="Note 6 16 4 4 2" xfId="42485" xr:uid="{00000000-0005-0000-0000-000035A60000}"/>
    <cellStyle name="Note 6 16 4 4 2 2" xfId="42486" xr:uid="{00000000-0005-0000-0000-000036A60000}"/>
    <cellStyle name="Note 6 16 4 4 2 3" xfId="42487" xr:uid="{00000000-0005-0000-0000-000037A60000}"/>
    <cellStyle name="Note 6 16 4 4 3" xfId="42488" xr:uid="{00000000-0005-0000-0000-000038A60000}"/>
    <cellStyle name="Note 6 16 4 4 3 2" xfId="42489" xr:uid="{00000000-0005-0000-0000-000039A60000}"/>
    <cellStyle name="Note 6 16 4 4 3 3" xfId="42490" xr:uid="{00000000-0005-0000-0000-00003AA60000}"/>
    <cellStyle name="Note 6 16 4 4 4" xfId="42491" xr:uid="{00000000-0005-0000-0000-00003BA60000}"/>
    <cellStyle name="Note 6 16 4 4 4 2" xfId="42492" xr:uid="{00000000-0005-0000-0000-00003CA60000}"/>
    <cellStyle name="Note 6 16 4 4 4 3" xfId="42493" xr:uid="{00000000-0005-0000-0000-00003DA60000}"/>
    <cellStyle name="Note 6 16 4 4 5" xfId="42494" xr:uid="{00000000-0005-0000-0000-00003EA60000}"/>
    <cellStyle name="Note 6 16 4 4 5 2" xfId="42495" xr:uid="{00000000-0005-0000-0000-00003FA60000}"/>
    <cellStyle name="Note 6 16 4 4 5 3" xfId="42496" xr:uid="{00000000-0005-0000-0000-000040A60000}"/>
    <cellStyle name="Note 6 16 4 4 6" xfId="42497" xr:uid="{00000000-0005-0000-0000-000041A60000}"/>
    <cellStyle name="Note 6 16 4 4 6 2" xfId="42498" xr:uid="{00000000-0005-0000-0000-000042A60000}"/>
    <cellStyle name="Note 6 16 4 4 6 3" xfId="42499" xr:uid="{00000000-0005-0000-0000-000043A60000}"/>
    <cellStyle name="Note 6 16 4 4 7" xfId="42500" xr:uid="{00000000-0005-0000-0000-000044A60000}"/>
    <cellStyle name="Note 6 16 4 4 8" xfId="42501" xr:uid="{00000000-0005-0000-0000-000045A60000}"/>
    <cellStyle name="Note 6 16 4 5" xfId="42502" xr:uid="{00000000-0005-0000-0000-000046A60000}"/>
    <cellStyle name="Note 6 16 4 5 2" xfId="42503" xr:uid="{00000000-0005-0000-0000-000047A60000}"/>
    <cellStyle name="Note 6 16 4 5 2 2" xfId="42504" xr:uid="{00000000-0005-0000-0000-000048A60000}"/>
    <cellStyle name="Note 6 16 4 5 2 3" xfId="42505" xr:uid="{00000000-0005-0000-0000-000049A60000}"/>
    <cellStyle name="Note 6 16 4 5 3" xfId="42506" xr:uid="{00000000-0005-0000-0000-00004AA60000}"/>
    <cellStyle name="Note 6 16 4 5 3 2" xfId="42507" xr:uid="{00000000-0005-0000-0000-00004BA60000}"/>
    <cellStyle name="Note 6 16 4 5 3 3" xfId="42508" xr:uid="{00000000-0005-0000-0000-00004CA60000}"/>
    <cellStyle name="Note 6 16 4 5 4" xfId="42509" xr:uid="{00000000-0005-0000-0000-00004DA60000}"/>
    <cellStyle name="Note 6 16 4 5 5" xfId="42510" xr:uid="{00000000-0005-0000-0000-00004EA60000}"/>
    <cellStyle name="Note 6 16 4 6" xfId="42511" xr:uid="{00000000-0005-0000-0000-00004FA60000}"/>
    <cellStyle name="Note 6 16 4 6 2" xfId="42512" xr:uid="{00000000-0005-0000-0000-000050A60000}"/>
    <cellStyle name="Note 6 16 4 6 3" xfId="42513" xr:uid="{00000000-0005-0000-0000-000051A60000}"/>
    <cellStyle name="Note 6 16 4 7" xfId="42514" xr:uid="{00000000-0005-0000-0000-000052A60000}"/>
    <cellStyle name="Note 6 16 4 7 2" xfId="42515" xr:uid="{00000000-0005-0000-0000-000053A60000}"/>
    <cellStyle name="Note 6 16 4 7 3" xfId="42516" xr:uid="{00000000-0005-0000-0000-000054A60000}"/>
    <cellStyle name="Note 6 16 4 8" xfId="42517" xr:uid="{00000000-0005-0000-0000-000055A60000}"/>
    <cellStyle name="Note 6 16 4 8 2" xfId="42518" xr:uid="{00000000-0005-0000-0000-000056A60000}"/>
    <cellStyle name="Note 6 16 4 8 3" xfId="42519" xr:uid="{00000000-0005-0000-0000-000057A60000}"/>
    <cellStyle name="Note 6 16 4 9" xfId="42520" xr:uid="{00000000-0005-0000-0000-000058A60000}"/>
    <cellStyle name="Note 6 16 5" xfId="42521" xr:uid="{00000000-0005-0000-0000-000059A60000}"/>
    <cellStyle name="Note 6 16 5 2" xfId="42522" xr:uid="{00000000-0005-0000-0000-00005AA60000}"/>
    <cellStyle name="Note 6 16 5 2 2" xfId="42523" xr:uid="{00000000-0005-0000-0000-00005BA60000}"/>
    <cellStyle name="Note 6 16 5 2 2 2" xfId="42524" xr:uid="{00000000-0005-0000-0000-00005CA60000}"/>
    <cellStyle name="Note 6 16 5 2 2 2 2" xfId="42525" xr:uid="{00000000-0005-0000-0000-00005DA60000}"/>
    <cellStyle name="Note 6 16 5 2 2 2 3" xfId="42526" xr:uid="{00000000-0005-0000-0000-00005EA60000}"/>
    <cellStyle name="Note 6 16 5 2 2 3" xfId="42527" xr:uid="{00000000-0005-0000-0000-00005FA60000}"/>
    <cellStyle name="Note 6 16 5 2 2 3 2" xfId="42528" xr:uid="{00000000-0005-0000-0000-000060A60000}"/>
    <cellStyle name="Note 6 16 5 2 2 3 3" xfId="42529" xr:uid="{00000000-0005-0000-0000-000061A60000}"/>
    <cellStyle name="Note 6 16 5 2 2 4" xfId="42530" xr:uid="{00000000-0005-0000-0000-000062A60000}"/>
    <cellStyle name="Note 6 16 5 2 2 5" xfId="42531" xr:uid="{00000000-0005-0000-0000-000063A60000}"/>
    <cellStyle name="Note 6 16 5 2 3" xfId="42532" xr:uid="{00000000-0005-0000-0000-000064A60000}"/>
    <cellStyle name="Note 6 16 5 2 3 2" xfId="42533" xr:uid="{00000000-0005-0000-0000-000065A60000}"/>
    <cellStyle name="Note 6 16 5 2 3 3" xfId="42534" xr:uid="{00000000-0005-0000-0000-000066A60000}"/>
    <cellStyle name="Note 6 16 5 2 4" xfId="42535" xr:uid="{00000000-0005-0000-0000-000067A60000}"/>
    <cellStyle name="Note 6 16 5 2 4 2" xfId="42536" xr:uid="{00000000-0005-0000-0000-000068A60000}"/>
    <cellStyle name="Note 6 16 5 2 4 3" xfId="42537" xr:uid="{00000000-0005-0000-0000-000069A60000}"/>
    <cellStyle name="Note 6 16 5 2 5" xfId="42538" xr:uid="{00000000-0005-0000-0000-00006AA60000}"/>
    <cellStyle name="Note 6 16 5 2 5 2" xfId="42539" xr:uid="{00000000-0005-0000-0000-00006BA60000}"/>
    <cellStyle name="Note 6 16 5 2 5 3" xfId="42540" xr:uid="{00000000-0005-0000-0000-00006CA60000}"/>
    <cellStyle name="Note 6 16 5 2 6" xfId="42541" xr:uid="{00000000-0005-0000-0000-00006DA60000}"/>
    <cellStyle name="Note 6 16 5 3" xfId="42542" xr:uid="{00000000-0005-0000-0000-00006EA60000}"/>
    <cellStyle name="Note 6 16 5 3 2" xfId="42543" xr:uid="{00000000-0005-0000-0000-00006FA60000}"/>
    <cellStyle name="Note 6 16 5 3 2 2" xfId="42544" xr:uid="{00000000-0005-0000-0000-000070A60000}"/>
    <cellStyle name="Note 6 16 5 3 2 2 2" xfId="42545" xr:uid="{00000000-0005-0000-0000-000071A60000}"/>
    <cellStyle name="Note 6 16 5 3 2 2 3" xfId="42546" xr:uid="{00000000-0005-0000-0000-000072A60000}"/>
    <cellStyle name="Note 6 16 5 3 2 3" xfId="42547" xr:uid="{00000000-0005-0000-0000-000073A60000}"/>
    <cellStyle name="Note 6 16 5 3 2 3 2" xfId="42548" xr:uid="{00000000-0005-0000-0000-000074A60000}"/>
    <cellStyle name="Note 6 16 5 3 2 3 3" xfId="42549" xr:uid="{00000000-0005-0000-0000-000075A60000}"/>
    <cellStyle name="Note 6 16 5 3 2 4" xfId="42550" xr:uid="{00000000-0005-0000-0000-000076A60000}"/>
    <cellStyle name="Note 6 16 5 3 2 5" xfId="42551" xr:uid="{00000000-0005-0000-0000-000077A60000}"/>
    <cellStyle name="Note 6 16 5 3 3" xfId="42552" xr:uid="{00000000-0005-0000-0000-000078A60000}"/>
    <cellStyle name="Note 6 16 5 3 3 2" xfId="42553" xr:uid="{00000000-0005-0000-0000-000079A60000}"/>
    <cellStyle name="Note 6 16 5 3 3 3" xfId="42554" xr:uid="{00000000-0005-0000-0000-00007AA60000}"/>
    <cellStyle name="Note 6 16 5 3 4" xfId="42555" xr:uid="{00000000-0005-0000-0000-00007BA60000}"/>
    <cellStyle name="Note 6 16 5 3 4 2" xfId="42556" xr:uid="{00000000-0005-0000-0000-00007CA60000}"/>
    <cellStyle name="Note 6 16 5 3 4 3" xfId="42557" xr:uid="{00000000-0005-0000-0000-00007DA60000}"/>
    <cellStyle name="Note 6 16 5 3 5" xfId="42558" xr:uid="{00000000-0005-0000-0000-00007EA60000}"/>
    <cellStyle name="Note 6 16 5 3 5 2" xfId="42559" xr:uid="{00000000-0005-0000-0000-00007FA60000}"/>
    <cellStyle name="Note 6 16 5 3 5 3" xfId="42560" xr:uid="{00000000-0005-0000-0000-000080A60000}"/>
    <cellStyle name="Note 6 16 5 3 6" xfId="42561" xr:uid="{00000000-0005-0000-0000-000081A60000}"/>
    <cellStyle name="Note 6 16 5 4" xfId="42562" xr:uid="{00000000-0005-0000-0000-000082A60000}"/>
    <cellStyle name="Note 6 16 5 4 2" xfId="42563" xr:uid="{00000000-0005-0000-0000-000083A60000}"/>
    <cellStyle name="Note 6 16 5 4 2 2" xfId="42564" xr:uid="{00000000-0005-0000-0000-000084A60000}"/>
    <cellStyle name="Note 6 16 5 4 2 3" xfId="42565" xr:uid="{00000000-0005-0000-0000-000085A60000}"/>
    <cellStyle name="Note 6 16 5 4 3" xfId="42566" xr:uid="{00000000-0005-0000-0000-000086A60000}"/>
    <cellStyle name="Note 6 16 5 4 3 2" xfId="42567" xr:uid="{00000000-0005-0000-0000-000087A60000}"/>
    <cellStyle name="Note 6 16 5 4 3 3" xfId="42568" xr:uid="{00000000-0005-0000-0000-000088A60000}"/>
    <cellStyle name="Note 6 16 5 4 4" xfId="42569" xr:uid="{00000000-0005-0000-0000-000089A60000}"/>
    <cellStyle name="Note 6 16 5 4 4 2" xfId="42570" xr:uid="{00000000-0005-0000-0000-00008AA60000}"/>
    <cellStyle name="Note 6 16 5 4 4 3" xfId="42571" xr:uid="{00000000-0005-0000-0000-00008BA60000}"/>
    <cellStyle name="Note 6 16 5 4 5" xfId="42572" xr:uid="{00000000-0005-0000-0000-00008CA60000}"/>
    <cellStyle name="Note 6 16 5 4 5 2" xfId="42573" xr:uid="{00000000-0005-0000-0000-00008DA60000}"/>
    <cellStyle name="Note 6 16 5 4 5 3" xfId="42574" xr:uid="{00000000-0005-0000-0000-00008EA60000}"/>
    <cellStyle name="Note 6 16 5 4 6" xfId="42575" xr:uid="{00000000-0005-0000-0000-00008FA60000}"/>
    <cellStyle name="Note 6 16 5 4 6 2" xfId="42576" xr:uid="{00000000-0005-0000-0000-000090A60000}"/>
    <cellStyle name="Note 6 16 5 4 6 3" xfId="42577" xr:uid="{00000000-0005-0000-0000-000091A60000}"/>
    <cellStyle name="Note 6 16 5 4 7" xfId="42578" xr:uid="{00000000-0005-0000-0000-000092A60000}"/>
    <cellStyle name="Note 6 16 5 4 8" xfId="42579" xr:uid="{00000000-0005-0000-0000-000093A60000}"/>
    <cellStyle name="Note 6 16 5 5" xfId="42580" xr:uid="{00000000-0005-0000-0000-000094A60000}"/>
    <cellStyle name="Note 6 16 5 5 2" xfId="42581" xr:uid="{00000000-0005-0000-0000-000095A60000}"/>
    <cellStyle name="Note 6 16 5 5 2 2" xfId="42582" xr:uid="{00000000-0005-0000-0000-000096A60000}"/>
    <cellStyle name="Note 6 16 5 5 2 3" xfId="42583" xr:uid="{00000000-0005-0000-0000-000097A60000}"/>
    <cellStyle name="Note 6 16 5 5 3" xfId="42584" xr:uid="{00000000-0005-0000-0000-000098A60000}"/>
    <cellStyle name="Note 6 16 5 5 3 2" xfId="42585" xr:uid="{00000000-0005-0000-0000-000099A60000}"/>
    <cellStyle name="Note 6 16 5 5 3 3" xfId="42586" xr:uid="{00000000-0005-0000-0000-00009AA60000}"/>
    <cellStyle name="Note 6 16 5 5 4" xfId="42587" xr:uid="{00000000-0005-0000-0000-00009BA60000}"/>
    <cellStyle name="Note 6 16 5 5 5" xfId="42588" xr:uid="{00000000-0005-0000-0000-00009CA60000}"/>
    <cellStyle name="Note 6 16 5 6" xfId="42589" xr:uid="{00000000-0005-0000-0000-00009DA60000}"/>
    <cellStyle name="Note 6 16 5 6 2" xfId="42590" xr:uid="{00000000-0005-0000-0000-00009EA60000}"/>
    <cellStyle name="Note 6 16 5 6 3" xfId="42591" xr:uid="{00000000-0005-0000-0000-00009FA60000}"/>
    <cellStyle name="Note 6 16 5 7" xfId="42592" xr:uid="{00000000-0005-0000-0000-0000A0A60000}"/>
    <cellStyle name="Note 6 16 5 7 2" xfId="42593" xr:uid="{00000000-0005-0000-0000-0000A1A60000}"/>
    <cellStyle name="Note 6 16 5 7 3" xfId="42594" xr:uid="{00000000-0005-0000-0000-0000A2A60000}"/>
    <cellStyle name="Note 6 16 5 8" xfId="42595" xr:uid="{00000000-0005-0000-0000-0000A3A60000}"/>
    <cellStyle name="Note 6 16 5 8 2" xfId="42596" xr:uid="{00000000-0005-0000-0000-0000A4A60000}"/>
    <cellStyle name="Note 6 16 5 8 3" xfId="42597" xr:uid="{00000000-0005-0000-0000-0000A5A60000}"/>
    <cellStyle name="Note 6 16 5 9" xfId="42598" xr:uid="{00000000-0005-0000-0000-0000A6A60000}"/>
    <cellStyle name="Note 6 16 6" xfId="42599" xr:uid="{00000000-0005-0000-0000-0000A7A60000}"/>
    <cellStyle name="Note 6 16 6 2" xfId="42600" xr:uid="{00000000-0005-0000-0000-0000A8A60000}"/>
    <cellStyle name="Note 6 16 6 2 2" xfId="42601" xr:uid="{00000000-0005-0000-0000-0000A9A60000}"/>
    <cellStyle name="Note 6 16 6 2 2 2" xfId="42602" xr:uid="{00000000-0005-0000-0000-0000AAA60000}"/>
    <cellStyle name="Note 6 16 6 2 2 3" xfId="42603" xr:uid="{00000000-0005-0000-0000-0000ABA60000}"/>
    <cellStyle name="Note 6 16 6 2 3" xfId="42604" xr:uid="{00000000-0005-0000-0000-0000ACA60000}"/>
    <cellStyle name="Note 6 16 6 2 3 2" xfId="42605" xr:uid="{00000000-0005-0000-0000-0000ADA60000}"/>
    <cellStyle name="Note 6 16 6 2 3 3" xfId="42606" xr:uid="{00000000-0005-0000-0000-0000AEA60000}"/>
    <cellStyle name="Note 6 16 6 2 4" xfId="42607" xr:uid="{00000000-0005-0000-0000-0000AFA60000}"/>
    <cellStyle name="Note 6 16 6 2 5" xfId="42608" xr:uid="{00000000-0005-0000-0000-0000B0A60000}"/>
    <cellStyle name="Note 6 16 6 3" xfId="42609" xr:uid="{00000000-0005-0000-0000-0000B1A60000}"/>
    <cellStyle name="Note 6 16 6 3 2" xfId="42610" xr:uid="{00000000-0005-0000-0000-0000B2A60000}"/>
    <cellStyle name="Note 6 16 6 3 3" xfId="42611" xr:uid="{00000000-0005-0000-0000-0000B3A60000}"/>
    <cellStyle name="Note 6 16 6 4" xfId="42612" xr:uid="{00000000-0005-0000-0000-0000B4A60000}"/>
    <cellStyle name="Note 6 16 6 4 2" xfId="42613" xr:uid="{00000000-0005-0000-0000-0000B5A60000}"/>
    <cellStyle name="Note 6 16 6 4 3" xfId="42614" xr:uid="{00000000-0005-0000-0000-0000B6A60000}"/>
    <cellStyle name="Note 6 16 6 5" xfId="42615" xr:uid="{00000000-0005-0000-0000-0000B7A60000}"/>
    <cellStyle name="Note 6 16 6 5 2" xfId="42616" xr:uid="{00000000-0005-0000-0000-0000B8A60000}"/>
    <cellStyle name="Note 6 16 6 5 3" xfId="42617" xr:uid="{00000000-0005-0000-0000-0000B9A60000}"/>
    <cellStyle name="Note 6 16 6 6" xfId="42618" xr:uid="{00000000-0005-0000-0000-0000BAA60000}"/>
    <cellStyle name="Note 6 16 7" xfId="42619" xr:uid="{00000000-0005-0000-0000-0000BBA60000}"/>
    <cellStyle name="Note 6 16 7 2" xfId="42620" xr:uid="{00000000-0005-0000-0000-0000BCA60000}"/>
    <cellStyle name="Note 6 16 7 2 2" xfId="42621" xr:uid="{00000000-0005-0000-0000-0000BDA60000}"/>
    <cellStyle name="Note 6 16 7 2 2 2" xfId="42622" xr:uid="{00000000-0005-0000-0000-0000BEA60000}"/>
    <cellStyle name="Note 6 16 7 2 2 3" xfId="42623" xr:uid="{00000000-0005-0000-0000-0000BFA60000}"/>
    <cellStyle name="Note 6 16 7 2 3" xfId="42624" xr:uid="{00000000-0005-0000-0000-0000C0A60000}"/>
    <cellStyle name="Note 6 16 7 2 3 2" xfId="42625" xr:uid="{00000000-0005-0000-0000-0000C1A60000}"/>
    <cellStyle name="Note 6 16 7 2 3 3" xfId="42626" xr:uid="{00000000-0005-0000-0000-0000C2A60000}"/>
    <cellStyle name="Note 6 16 7 2 4" xfId="42627" xr:uid="{00000000-0005-0000-0000-0000C3A60000}"/>
    <cellStyle name="Note 6 16 7 2 5" xfId="42628" xr:uid="{00000000-0005-0000-0000-0000C4A60000}"/>
    <cellStyle name="Note 6 16 7 3" xfId="42629" xr:uid="{00000000-0005-0000-0000-0000C5A60000}"/>
    <cellStyle name="Note 6 16 7 3 2" xfId="42630" xr:uid="{00000000-0005-0000-0000-0000C6A60000}"/>
    <cellStyle name="Note 6 16 7 3 3" xfId="42631" xr:uid="{00000000-0005-0000-0000-0000C7A60000}"/>
    <cellStyle name="Note 6 16 7 4" xfId="42632" xr:uid="{00000000-0005-0000-0000-0000C8A60000}"/>
    <cellStyle name="Note 6 16 7 4 2" xfId="42633" xr:uid="{00000000-0005-0000-0000-0000C9A60000}"/>
    <cellStyle name="Note 6 16 7 4 3" xfId="42634" xr:uid="{00000000-0005-0000-0000-0000CAA60000}"/>
    <cellStyle name="Note 6 16 7 5" xfId="42635" xr:uid="{00000000-0005-0000-0000-0000CBA60000}"/>
    <cellStyle name="Note 6 16 7 5 2" xfId="42636" xr:uid="{00000000-0005-0000-0000-0000CCA60000}"/>
    <cellStyle name="Note 6 16 7 5 3" xfId="42637" xr:uid="{00000000-0005-0000-0000-0000CDA60000}"/>
    <cellStyle name="Note 6 16 7 6" xfId="42638" xr:uid="{00000000-0005-0000-0000-0000CEA60000}"/>
    <cellStyle name="Note 6 16 8" xfId="42639" xr:uid="{00000000-0005-0000-0000-0000CFA60000}"/>
    <cellStyle name="Note 6 16 8 2" xfId="42640" xr:uid="{00000000-0005-0000-0000-0000D0A60000}"/>
    <cellStyle name="Note 6 16 8 2 2" xfId="42641" xr:uid="{00000000-0005-0000-0000-0000D1A60000}"/>
    <cellStyle name="Note 6 16 8 2 3" xfId="42642" xr:uid="{00000000-0005-0000-0000-0000D2A60000}"/>
    <cellStyle name="Note 6 16 8 3" xfId="42643" xr:uid="{00000000-0005-0000-0000-0000D3A60000}"/>
    <cellStyle name="Note 6 16 8 3 2" xfId="42644" xr:uid="{00000000-0005-0000-0000-0000D4A60000}"/>
    <cellStyle name="Note 6 16 8 3 3" xfId="42645" xr:uid="{00000000-0005-0000-0000-0000D5A60000}"/>
    <cellStyle name="Note 6 16 8 4" xfId="42646" xr:uid="{00000000-0005-0000-0000-0000D6A60000}"/>
    <cellStyle name="Note 6 16 8 4 2" xfId="42647" xr:uid="{00000000-0005-0000-0000-0000D7A60000}"/>
    <cellStyle name="Note 6 16 8 4 3" xfId="42648" xr:uid="{00000000-0005-0000-0000-0000D8A60000}"/>
    <cellStyle name="Note 6 16 8 5" xfId="42649" xr:uid="{00000000-0005-0000-0000-0000D9A60000}"/>
    <cellStyle name="Note 6 16 8 5 2" xfId="42650" xr:uid="{00000000-0005-0000-0000-0000DAA60000}"/>
    <cellStyle name="Note 6 16 8 5 3" xfId="42651" xr:uid="{00000000-0005-0000-0000-0000DBA60000}"/>
    <cellStyle name="Note 6 16 8 6" xfId="42652" xr:uid="{00000000-0005-0000-0000-0000DCA60000}"/>
    <cellStyle name="Note 6 16 8 6 2" xfId="42653" xr:uid="{00000000-0005-0000-0000-0000DDA60000}"/>
    <cellStyle name="Note 6 16 8 6 3" xfId="42654" xr:uid="{00000000-0005-0000-0000-0000DEA60000}"/>
    <cellStyle name="Note 6 16 8 7" xfId="42655" xr:uid="{00000000-0005-0000-0000-0000DFA60000}"/>
    <cellStyle name="Note 6 16 8 8" xfId="42656" xr:uid="{00000000-0005-0000-0000-0000E0A60000}"/>
    <cellStyle name="Note 6 16 9" xfId="42657" xr:uid="{00000000-0005-0000-0000-0000E1A60000}"/>
    <cellStyle name="Note 6 16 9 2" xfId="42658" xr:uid="{00000000-0005-0000-0000-0000E2A60000}"/>
    <cellStyle name="Note 6 16 9 2 2" xfId="42659" xr:uid="{00000000-0005-0000-0000-0000E3A60000}"/>
    <cellStyle name="Note 6 16 9 2 3" xfId="42660" xr:uid="{00000000-0005-0000-0000-0000E4A60000}"/>
    <cellStyle name="Note 6 16 9 3" xfId="42661" xr:uid="{00000000-0005-0000-0000-0000E5A60000}"/>
    <cellStyle name="Note 6 16 9 3 2" xfId="42662" xr:uid="{00000000-0005-0000-0000-0000E6A60000}"/>
    <cellStyle name="Note 6 16 9 3 3" xfId="42663" xr:uid="{00000000-0005-0000-0000-0000E7A60000}"/>
    <cellStyle name="Note 6 16 9 4" xfId="42664" xr:uid="{00000000-0005-0000-0000-0000E8A60000}"/>
    <cellStyle name="Note 6 16 9 5" xfId="42665" xr:uid="{00000000-0005-0000-0000-0000E9A60000}"/>
    <cellStyle name="Note 6 17" xfId="42666" xr:uid="{00000000-0005-0000-0000-0000EAA60000}"/>
    <cellStyle name="Note 6 17 10" xfId="42667" xr:uid="{00000000-0005-0000-0000-0000EBA60000}"/>
    <cellStyle name="Note 6 17 10 2" xfId="42668" xr:uid="{00000000-0005-0000-0000-0000ECA60000}"/>
    <cellStyle name="Note 6 17 10 3" xfId="42669" xr:uid="{00000000-0005-0000-0000-0000EDA60000}"/>
    <cellStyle name="Note 6 17 11" xfId="42670" xr:uid="{00000000-0005-0000-0000-0000EEA60000}"/>
    <cellStyle name="Note 6 17 11 2" xfId="42671" xr:uid="{00000000-0005-0000-0000-0000EFA60000}"/>
    <cellStyle name="Note 6 17 11 3" xfId="42672" xr:uid="{00000000-0005-0000-0000-0000F0A60000}"/>
    <cellStyle name="Note 6 17 12" xfId="42673" xr:uid="{00000000-0005-0000-0000-0000F1A60000}"/>
    <cellStyle name="Note 6 17 12 2" xfId="42674" xr:uid="{00000000-0005-0000-0000-0000F2A60000}"/>
    <cellStyle name="Note 6 17 12 3" xfId="42675" xr:uid="{00000000-0005-0000-0000-0000F3A60000}"/>
    <cellStyle name="Note 6 17 13" xfId="42676" xr:uid="{00000000-0005-0000-0000-0000F4A60000}"/>
    <cellStyle name="Note 6 17 2" xfId="42677" xr:uid="{00000000-0005-0000-0000-0000F5A60000}"/>
    <cellStyle name="Note 6 17 2 2" xfId="42678" xr:uid="{00000000-0005-0000-0000-0000F6A60000}"/>
    <cellStyle name="Note 6 17 2 2 2" xfId="42679" xr:uid="{00000000-0005-0000-0000-0000F7A60000}"/>
    <cellStyle name="Note 6 17 2 2 2 2" xfId="42680" xr:uid="{00000000-0005-0000-0000-0000F8A60000}"/>
    <cellStyle name="Note 6 17 2 2 2 2 2" xfId="42681" xr:uid="{00000000-0005-0000-0000-0000F9A60000}"/>
    <cellStyle name="Note 6 17 2 2 2 2 3" xfId="42682" xr:uid="{00000000-0005-0000-0000-0000FAA60000}"/>
    <cellStyle name="Note 6 17 2 2 2 3" xfId="42683" xr:uid="{00000000-0005-0000-0000-0000FBA60000}"/>
    <cellStyle name="Note 6 17 2 2 2 3 2" xfId="42684" xr:uid="{00000000-0005-0000-0000-0000FCA60000}"/>
    <cellStyle name="Note 6 17 2 2 2 3 3" xfId="42685" xr:uid="{00000000-0005-0000-0000-0000FDA60000}"/>
    <cellStyle name="Note 6 17 2 2 2 4" xfId="42686" xr:uid="{00000000-0005-0000-0000-0000FEA60000}"/>
    <cellStyle name="Note 6 17 2 2 2 5" xfId="42687" xr:uid="{00000000-0005-0000-0000-0000FFA60000}"/>
    <cellStyle name="Note 6 17 2 2 3" xfId="42688" xr:uid="{00000000-0005-0000-0000-000000A70000}"/>
    <cellStyle name="Note 6 17 2 2 3 2" xfId="42689" xr:uid="{00000000-0005-0000-0000-000001A70000}"/>
    <cellStyle name="Note 6 17 2 2 3 3" xfId="42690" xr:uid="{00000000-0005-0000-0000-000002A70000}"/>
    <cellStyle name="Note 6 17 2 2 4" xfId="42691" xr:uid="{00000000-0005-0000-0000-000003A70000}"/>
    <cellStyle name="Note 6 17 2 2 4 2" xfId="42692" xr:uid="{00000000-0005-0000-0000-000004A70000}"/>
    <cellStyle name="Note 6 17 2 2 4 3" xfId="42693" xr:uid="{00000000-0005-0000-0000-000005A70000}"/>
    <cellStyle name="Note 6 17 2 2 5" xfId="42694" xr:uid="{00000000-0005-0000-0000-000006A70000}"/>
    <cellStyle name="Note 6 17 2 2 5 2" xfId="42695" xr:uid="{00000000-0005-0000-0000-000007A70000}"/>
    <cellStyle name="Note 6 17 2 2 5 3" xfId="42696" xr:uid="{00000000-0005-0000-0000-000008A70000}"/>
    <cellStyle name="Note 6 17 2 2 6" xfId="42697" xr:uid="{00000000-0005-0000-0000-000009A70000}"/>
    <cellStyle name="Note 6 17 2 3" xfId="42698" xr:uid="{00000000-0005-0000-0000-00000AA70000}"/>
    <cellStyle name="Note 6 17 2 3 2" xfId="42699" xr:uid="{00000000-0005-0000-0000-00000BA70000}"/>
    <cellStyle name="Note 6 17 2 3 2 2" xfId="42700" xr:uid="{00000000-0005-0000-0000-00000CA70000}"/>
    <cellStyle name="Note 6 17 2 3 2 2 2" xfId="42701" xr:uid="{00000000-0005-0000-0000-00000DA70000}"/>
    <cellStyle name="Note 6 17 2 3 2 2 3" xfId="42702" xr:uid="{00000000-0005-0000-0000-00000EA70000}"/>
    <cellStyle name="Note 6 17 2 3 2 3" xfId="42703" xr:uid="{00000000-0005-0000-0000-00000FA70000}"/>
    <cellStyle name="Note 6 17 2 3 2 3 2" xfId="42704" xr:uid="{00000000-0005-0000-0000-000010A70000}"/>
    <cellStyle name="Note 6 17 2 3 2 3 3" xfId="42705" xr:uid="{00000000-0005-0000-0000-000011A70000}"/>
    <cellStyle name="Note 6 17 2 3 2 4" xfId="42706" xr:uid="{00000000-0005-0000-0000-000012A70000}"/>
    <cellStyle name="Note 6 17 2 3 2 5" xfId="42707" xr:uid="{00000000-0005-0000-0000-000013A70000}"/>
    <cellStyle name="Note 6 17 2 3 3" xfId="42708" xr:uid="{00000000-0005-0000-0000-000014A70000}"/>
    <cellStyle name="Note 6 17 2 3 3 2" xfId="42709" xr:uid="{00000000-0005-0000-0000-000015A70000}"/>
    <cellStyle name="Note 6 17 2 3 3 3" xfId="42710" xr:uid="{00000000-0005-0000-0000-000016A70000}"/>
    <cellStyle name="Note 6 17 2 3 4" xfId="42711" xr:uid="{00000000-0005-0000-0000-000017A70000}"/>
    <cellStyle name="Note 6 17 2 3 4 2" xfId="42712" xr:uid="{00000000-0005-0000-0000-000018A70000}"/>
    <cellStyle name="Note 6 17 2 3 4 3" xfId="42713" xr:uid="{00000000-0005-0000-0000-000019A70000}"/>
    <cellStyle name="Note 6 17 2 3 5" xfId="42714" xr:uid="{00000000-0005-0000-0000-00001AA70000}"/>
    <cellStyle name="Note 6 17 2 3 5 2" xfId="42715" xr:uid="{00000000-0005-0000-0000-00001BA70000}"/>
    <cellStyle name="Note 6 17 2 3 5 3" xfId="42716" xr:uid="{00000000-0005-0000-0000-00001CA70000}"/>
    <cellStyle name="Note 6 17 2 3 6" xfId="42717" xr:uid="{00000000-0005-0000-0000-00001DA70000}"/>
    <cellStyle name="Note 6 17 2 4" xfId="42718" xr:uid="{00000000-0005-0000-0000-00001EA70000}"/>
    <cellStyle name="Note 6 17 2 4 2" xfId="42719" xr:uid="{00000000-0005-0000-0000-00001FA70000}"/>
    <cellStyle name="Note 6 17 2 4 2 2" xfId="42720" xr:uid="{00000000-0005-0000-0000-000020A70000}"/>
    <cellStyle name="Note 6 17 2 4 2 3" xfId="42721" xr:uid="{00000000-0005-0000-0000-000021A70000}"/>
    <cellStyle name="Note 6 17 2 4 3" xfId="42722" xr:uid="{00000000-0005-0000-0000-000022A70000}"/>
    <cellStyle name="Note 6 17 2 4 3 2" xfId="42723" xr:uid="{00000000-0005-0000-0000-000023A70000}"/>
    <cellStyle name="Note 6 17 2 4 3 3" xfId="42724" xr:uid="{00000000-0005-0000-0000-000024A70000}"/>
    <cellStyle name="Note 6 17 2 4 4" xfId="42725" xr:uid="{00000000-0005-0000-0000-000025A70000}"/>
    <cellStyle name="Note 6 17 2 4 4 2" xfId="42726" xr:uid="{00000000-0005-0000-0000-000026A70000}"/>
    <cellStyle name="Note 6 17 2 4 4 3" xfId="42727" xr:uid="{00000000-0005-0000-0000-000027A70000}"/>
    <cellStyle name="Note 6 17 2 4 5" xfId="42728" xr:uid="{00000000-0005-0000-0000-000028A70000}"/>
    <cellStyle name="Note 6 17 2 4 5 2" xfId="42729" xr:uid="{00000000-0005-0000-0000-000029A70000}"/>
    <cellStyle name="Note 6 17 2 4 5 3" xfId="42730" xr:uid="{00000000-0005-0000-0000-00002AA70000}"/>
    <cellStyle name="Note 6 17 2 4 6" xfId="42731" xr:uid="{00000000-0005-0000-0000-00002BA70000}"/>
    <cellStyle name="Note 6 17 2 4 6 2" xfId="42732" xr:uid="{00000000-0005-0000-0000-00002CA70000}"/>
    <cellStyle name="Note 6 17 2 4 6 3" xfId="42733" xr:uid="{00000000-0005-0000-0000-00002DA70000}"/>
    <cellStyle name="Note 6 17 2 4 7" xfId="42734" xr:uid="{00000000-0005-0000-0000-00002EA70000}"/>
    <cellStyle name="Note 6 17 2 4 8" xfId="42735" xr:uid="{00000000-0005-0000-0000-00002FA70000}"/>
    <cellStyle name="Note 6 17 2 5" xfId="42736" xr:uid="{00000000-0005-0000-0000-000030A70000}"/>
    <cellStyle name="Note 6 17 2 5 2" xfId="42737" xr:uid="{00000000-0005-0000-0000-000031A70000}"/>
    <cellStyle name="Note 6 17 2 5 2 2" xfId="42738" xr:uid="{00000000-0005-0000-0000-000032A70000}"/>
    <cellStyle name="Note 6 17 2 5 2 3" xfId="42739" xr:uid="{00000000-0005-0000-0000-000033A70000}"/>
    <cellStyle name="Note 6 17 2 5 3" xfId="42740" xr:uid="{00000000-0005-0000-0000-000034A70000}"/>
    <cellStyle name="Note 6 17 2 5 3 2" xfId="42741" xr:uid="{00000000-0005-0000-0000-000035A70000}"/>
    <cellStyle name="Note 6 17 2 5 3 3" xfId="42742" xr:uid="{00000000-0005-0000-0000-000036A70000}"/>
    <cellStyle name="Note 6 17 2 5 4" xfId="42743" xr:uid="{00000000-0005-0000-0000-000037A70000}"/>
    <cellStyle name="Note 6 17 2 5 5" xfId="42744" xr:uid="{00000000-0005-0000-0000-000038A70000}"/>
    <cellStyle name="Note 6 17 2 6" xfId="42745" xr:uid="{00000000-0005-0000-0000-000039A70000}"/>
    <cellStyle name="Note 6 17 2 6 2" xfId="42746" xr:uid="{00000000-0005-0000-0000-00003AA70000}"/>
    <cellStyle name="Note 6 17 2 6 3" xfId="42747" xr:uid="{00000000-0005-0000-0000-00003BA70000}"/>
    <cellStyle name="Note 6 17 2 7" xfId="42748" xr:uid="{00000000-0005-0000-0000-00003CA70000}"/>
    <cellStyle name="Note 6 17 2 7 2" xfId="42749" xr:uid="{00000000-0005-0000-0000-00003DA70000}"/>
    <cellStyle name="Note 6 17 2 7 3" xfId="42750" xr:uid="{00000000-0005-0000-0000-00003EA70000}"/>
    <cellStyle name="Note 6 17 2 8" xfId="42751" xr:uid="{00000000-0005-0000-0000-00003FA70000}"/>
    <cellStyle name="Note 6 17 2 8 2" xfId="42752" xr:uid="{00000000-0005-0000-0000-000040A70000}"/>
    <cellStyle name="Note 6 17 2 8 3" xfId="42753" xr:uid="{00000000-0005-0000-0000-000041A70000}"/>
    <cellStyle name="Note 6 17 2 9" xfId="42754" xr:uid="{00000000-0005-0000-0000-000042A70000}"/>
    <cellStyle name="Note 6 17 3" xfId="42755" xr:uid="{00000000-0005-0000-0000-000043A70000}"/>
    <cellStyle name="Note 6 17 3 2" xfId="42756" xr:uid="{00000000-0005-0000-0000-000044A70000}"/>
    <cellStyle name="Note 6 17 3 2 2" xfId="42757" xr:uid="{00000000-0005-0000-0000-000045A70000}"/>
    <cellStyle name="Note 6 17 3 2 2 2" xfId="42758" xr:uid="{00000000-0005-0000-0000-000046A70000}"/>
    <cellStyle name="Note 6 17 3 2 2 2 2" xfId="42759" xr:uid="{00000000-0005-0000-0000-000047A70000}"/>
    <cellStyle name="Note 6 17 3 2 2 2 3" xfId="42760" xr:uid="{00000000-0005-0000-0000-000048A70000}"/>
    <cellStyle name="Note 6 17 3 2 2 3" xfId="42761" xr:uid="{00000000-0005-0000-0000-000049A70000}"/>
    <cellStyle name="Note 6 17 3 2 2 3 2" xfId="42762" xr:uid="{00000000-0005-0000-0000-00004AA70000}"/>
    <cellStyle name="Note 6 17 3 2 2 3 3" xfId="42763" xr:uid="{00000000-0005-0000-0000-00004BA70000}"/>
    <cellStyle name="Note 6 17 3 2 2 4" xfId="42764" xr:uid="{00000000-0005-0000-0000-00004CA70000}"/>
    <cellStyle name="Note 6 17 3 2 2 5" xfId="42765" xr:uid="{00000000-0005-0000-0000-00004DA70000}"/>
    <cellStyle name="Note 6 17 3 2 3" xfId="42766" xr:uid="{00000000-0005-0000-0000-00004EA70000}"/>
    <cellStyle name="Note 6 17 3 2 3 2" xfId="42767" xr:uid="{00000000-0005-0000-0000-00004FA70000}"/>
    <cellStyle name="Note 6 17 3 2 3 3" xfId="42768" xr:uid="{00000000-0005-0000-0000-000050A70000}"/>
    <cellStyle name="Note 6 17 3 2 4" xfId="42769" xr:uid="{00000000-0005-0000-0000-000051A70000}"/>
    <cellStyle name="Note 6 17 3 2 4 2" xfId="42770" xr:uid="{00000000-0005-0000-0000-000052A70000}"/>
    <cellStyle name="Note 6 17 3 2 4 3" xfId="42771" xr:uid="{00000000-0005-0000-0000-000053A70000}"/>
    <cellStyle name="Note 6 17 3 2 5" xfId="42772" xr:uid="{00000000-0005-0000-0000-000054A70000}"/>
    <cellStyle name="Note 6 17 3 2 5 2" xfId="42773" xr:uid="{00000000-0005-0000-0000-000055A70000}"/>
    <cellStyle name="Note 6 17 3 2 5 3" xfId="42774" xr:uid="{00000000-0005-0000-0000-000056A70000}"/>
    <cellStyle name="Note 6 17 3 2 6" xfId="42775" xr:uid="{00000000-0005-0000-0000-000057A70000}"/>
    <cellStyle name="Note 6 17 3 3" xfId="42776" xr:uid="{00000000-0005-0000-0000-000058A70000}"/>
    <cellStyle name="Note 6 17 3 3 2" xfId="42777" xr:uid="{00000000-0005-0000-0000-000059A70000}"/>
    <cellStyle name="Note 6 17 3 3 2 2" xfId="42778" xr:uid="{00000000-0005-0000-0000-00005AA70000}"/>
    <cellStyle name="Note 6 17 3 3 2 2 2" xfId="42779" xr:uid="{00000000-0005-0000-0000-00005BA70000}"/>
    <cellStyle name="Note 6 17 3 3 2 2 3" xfId="42780" xr:uid="{00000000-0005-0000-0000-00005CA70000}"/>
    <cellStyle name="Note 6 17 3 3 2 3" xfId="42781" xr:uid="{00000000-0005-0000-0000-00005DA70000}"/>
    <cellStyle name="Note 6 17 3 3 2 3 2" xfId="42782" xr:uid="{00000000-0005-0000-0000-00005EA70000}"/>
    <cellStyle name="Note 6 17 3 3 2 3 3" xfId="42783" xr:uid="{00000000-0005-0000-0000-00005FA70000}"/>
    <cellStyle name="Note 6 17 3 3 2 4" xfId="42784" xr:uid="{00000000-0005-0000-0000-000060A70000}"/>
    <cellStyle name="Note 6 17 3 3 2 5" xfId="42785" xr:uid="{00000000-0005-0000-0000-000061A70000}"/>
    <cellStyle name="Note 6 17 3 3 3" xfId="42786" xr:uid="{00000000-0005-0000-0000-000062A70000}"/>
    <cellStyle name="Note 6 17 3 3 3 2" xfId="42787" xr:uid="{00000000-0005-0000-0000-000063A70000}"/>
    <cellStyle name="Note 6 17 3 3 3 3" xfId="42788" xr:uid="{00000000-0005-0000-0000-000064A70000}"/>
    <cellStyle name="Note 6 17 3 3 4" xfId="42789" xr:uid="{00000000-0005-0000-0000-000065A70000}"/>
    <cellStyle name="Note 6 17 3 3 4 2" xfId="42790" xr:uid="{00000000-0005-0000-0000-000066A70000}"/>
    <cellStyle name="Note 6 17 3 3 4 3" xfId="42791" xr:uid="{00000000-0005-0000-0000-000067A70000}"/>
    <cellStyle name="Note 6 17 3 3 5" xfId="42792" xr:uid="{00000000-0005-0000-0000-000068A70000}"/>
    <cellStyle name="Note 6 17 3 3 5 2" xfId="42793" xr:uid="{00000000-0005-0000-0000-000069A70000}"/>
    <cellStyle name="Note 6 17 3 3 5 3" xfId="42794" xr:uid="{00000000-0005-0000-0000-00006AA70000}"/>
    <cellStyle name="Note 6 17 3 3 6" xfId="42795" xr:uid="{00000000-0005-0000-0000-00006BA70000}"/>
    <cellStyle name="Note 6 17 3 4" xfId="42796" xr:uid="{00000000-0005-0000-0000-00006CA70000}"/>
    <cellStyle name="Note 6 17 3 4 2" xfId="42797" xr:uid="{00000000-0005-0000-0000-00006DA70000}"/>
    <cellStyle name="Note 6 17 3 4 2 2" xfId="42798" xr:uid="{00000000-0005-0000-0000-00006EA70000}"/>
    <cellStyle name="Note 6 17 3 4 2 3" xfId="42799" xr:uid="{00000000-0005-0000-0000-00006FA70000}"/>
    <cellStyle name="Note 6 17 3 4 3" xfId="42800" xr:uid="{00000000-0005-0000-0000-000070A70000}"/>
    <cellStyle name="Note 6 17 3 4 3 2" xfId="42801" xr:uid="{00000000-0005-0000-0000-000071A70000}"/>
    <cellStyle name="Note 6 17 3 4 3 3" xfId="42802" xr:uid="{00000000-0005-0000-0000-000072A70000}"/>
    <cellStyle name="Note 6 17 3 4 4" xfId="42803" xr:uid="{00000000-0005-0000-0000-000073A70000}"/>
    <cellStyle name="Note 6 17 3 4 4 2" xfId="42804" xr:uid="{00000000-0005-0000-0000-000074A70000}"/>
    <cellStyle name="Note 6 17 3 4 4 3" xfId="42805" xr:uid="{00000000-0005-0000-0000-000075A70000}"/>
    <cellStyle name="Note 6 17 3 4 5" xfId="42806" xr:uid="{00000000-0005-0000-0000-000076A70000}"/>
    <cellStyle name="Note 6 17 3 4 5 2" xfId="42807" xr:uid="{00000000-0005-0000-0000-000077A70000}"/>
    <cellStyle name="Note 6 17 3 4 5 3" xfId="42808" xr:uid="{00000000-0005-0000-0000-000078A70000}"/>
    <cellStyle name="Note 6 17 3 4 6" xfId="42809" xr:uid="{00000000-0005-0000-0000-000079A70000}"/>
    <cellStyle name="Note 6 17 3 4 6 2" xfId="42810" xr:uid="{00000000-0005-0000-0000-00007AA70000}"/>
    <cellStyle name="Note 6 17 3 4 6 3" xfId="42811" xr:uid="{00000000-0005-0000-0000-00007BA70000}"/>
    <cellStyle name="Note 6 17 3 4 7" xfId="42812" xr:uid="{00000000-0005-0000-0000-00007CA70000}"/>
    <cellStyle name="Note 6 17 3 4 8" xfId="42813" xr:uid="{00000000-0005-0000-0000-00007DA70000}"/>
    <cellStyle name="Note 6 17 3 5" xfId="42814" xr:uid="{00000000-0005-0000-0000-00007EA70000}"/>
    <cellStyle name="Note 6 17 3 5 2" xfId="42815" xr:uid="{00000000-0005-0000-0000-00007FA70000}"/>
    <cellStyle name="Note 6 17 3 5 2 2" xfId="42816" xr:uid="{00000000-0005-0000-0000-000080A70000}"/>
    <cellStyle name="Note 6 17 3 5 2 3" xfId="42817" xr:uid="{00000000-0005-0000-0000-000081A70000}"/>
    <cellStyle name="Note 6 17 3 5 3" xfId="42818" xr:uid="{00000000-0005-0000-0000-000082A70000}"/>
    <cellStyle name="Note 6 17 3 5 3 2" xfId="42819" xr:uid="{00000000-0005-0000-0000-000083A70000}"/>
    <cellStyle name="Note 6 17 3 5 3 3" xfId="42820" xr:uid="{00000000-0005-0000-0000-000084A70000}"/>
    <cellStyle name="Note 6 17 3 5 4" xfId="42821" xr:uid="{00000000-0005-0000-0000-000085A70000}"/>
    <cellStyle name="Note 6 17 3 5 5" xfId="42822" xr:uid="{00000000-0005-0000-0000-000086A70000}"/>
    <cellStyle name="Note 6 17 3 6" xfId="42823" xr:uid="{00000000-0005-0000-0000-000087A70000}"/>
    <cellStyle name="Note 6 17 3 6 2" xfId="42824" xr:uid="{00000000-0005-0000-0000-000088A70000}"/>
    <cellStyle name="Note 6 17 3 6 3" xfId="42825" xr:uid="{00000000-0005-0000-0000-000089A70000}"/>
    <cellStyle name="Note 6 17 3 7" xfId="42826" xr:uid="{00000000-0005-0000-0000-00008AA70000}"/>
    <cellStyle name="Note 6 17 3 7 2" xfId="42827" xr:uid="{00000000-0005-0000-0000-00008BA70000}"/>
    <cellStyle name="Note 6 17 3 7 3" xfId="42828" xr:uid="{00000000-0005-0000-0000-00008CA70000}"/>
    <cellStyle name="Note 6 17 3 8" xfId="42829" xr:uid="{00000000-0005-0000-0000-00008DA70000}"/>
    <cellStyle name="Note 6 17 3 8 2" xfId="42830" xr:uid="{00000000-0005-0000-0000-00008EA70000}"/>
    <cellStyle name="Note 6 17 3 8 3" xfId="42831" xr:uid="{00000000-0005-0000-0000-00008FA70000}"/>
    <cellStyle name="Note 6 17 3 9" xfId="42832" xr:uid="{00000000-0005-0000-0000-000090A70000}"/>
    <cellStyle name="Note 6 17 4" xfId="42833" xr:uid="{00000000-0005-0000-0000-000091A70000}"/>
    <cellStyle name="Note 6 17 4 2" xfId="42834" xr:uid="{00000000-0005-0000-0000-000092A70000}"/>
    <cellStyle name="Note 6 17 4 2 2" xfId="42835" xr:uid="{00000000-0005-0000-0000-000093A70000}"/>
    <cellStyle name="Note 6 17 4 2 2 2" xfId="42836" xr:uid="{00000000-0005-0000-0000-000094A70000}"/>
    <cellStyle name="Note 6 17 4 2 2 2 2" xfId="42837" xr:uid="{00000000-0005-0000-0000-000095A70000}"/>
    <cellStyle name="Note 6 17 4 2 2 2 3" xfId="42838" xr:uid="{00000000-0005-0000-0000-000096A70000}"/>
    <cellStyle name="Note 6 17 4 2 2 3" xfId="42839" xr:uid="{00000000-0005-0000-0000-000097A70000}"/>
    <cellStyle name="Note 6 17 4 2 2 3 2" xfId="42840" xr:uid="{00000000-0005-0000-0000-000098A70000}"/>
    <cellStyle name="Note 6 17 4 2 2 3 3" xfId="42841" xr:uid="{00000000-0005-0000-0000-000099A70000}"/>
    <cellStyle name="Note 6 17 4 2 2 4" xfId="42842" xr:uid="{00000000-0005-0000-0000-00009AA70000}"/>
    <cellStyle name="Note 6 17 4 2 2 5" xfId="42843" xr:uid="{00000000-0005-0000-0000-00009BA70000}"/>
    <cellStyle name="Note 6 17 4 2 3" xfId="42844" xr:uid="{00000000-0005-0000-0000-00009CA70000}"/>
    <cellStyle name="Note 6 17 4 2 3 2" xfId="42845" xr:uid="{00000000-0005-0000-0000-00009DA70000}"/>
    <cellStyle name="Note 6 17 4 2 3 3" xfId="42846" xr:uid="{00000000-0005-0000-0000-00009EA70000}"/>
    <cellStyle name="Note 6 17 4 2 4" xfId="42847" xr:uid="{00000000-0005-0000-0000-00009FA70000}"/>
    <cellStyle name="Note 6 17 4 2 4 2" xfId="42848" xr:uid="{00000000-0005-0000-0000-0000A0A70000}"/>
    <cellStyle name="Note 6 17 4 2 4 3" xfId="42849" xr:uid="{00000000-0005-0000-0000-0000A1A70000}"/>
    <cellStyle name="Note 6 17 4 2 5" xfId="42850" xr:uid="{00000000-0005-0000-0000-0000A2A70000}"/>
    <cellStyle name="Note 6 17 4 2 5 2" xfId="42851" xr:uid="{00000000-0005-0000-0000-0000A3A70000}"/>
    <cellStyle name="Note 6 17 4 2 5 3" xfId="42852" xr:uid="{00000000-0005-0000-0000-0000A4A70000}"/>
    <cellStyle name="Note 6 17 4 2 6" xfId="42853" xr:uid="{00000000-0005-0000-0000-0000A5A70000}"/>
    <cellStyle name="Note 6 17 4 3" xfId="42854" xr:uid="{00000000-0005-0000-0000-0000A6A70000}"/>
    <cellStyle name="Note 6 17 4 3 2" xfId="42855" xr:uid="{00000000-0005-0000-0000-0000A7A70000}"/>
    <cellStyle name="Note 6 17 4 3 2 2" xfId="42856" xr:uid="{00000000-0005-0000-0000-0000A8A70000}"/>
    <cellStyle name="Note 6 17 4 3 2 2 2" xfId="42857" xr:uid="{00000000-0005-0000-0000-0000A9A70000}"/>
    <cellStyle name="Note 6 17 4 3 2 2 3" xfId="42858" xr:uid="{00000000-0005-0000-0000-0000AAA70000}"/>
    <cellStyle name="Note 6 17 4 3 2 3" xfId="42859" xr:uid="{00000000-0005-0000-0000-0000ABA70000}"/>
    <cellStyle name="Note 6 17 4 3 2 3 2" xfId="42860" xr:uid="{00000000-0005-0000-0000-0000ACA70000}"/>
    <cellStyle name="Note 6 17 4 3 2 3 3" xfId="42861" xr:uid="{00000000-0005-0000-0000-0000ADA70000}"/>
    <cellStyle name="Note 6 17 4 3 2 4" xfId="42862" xr:uid="{00000000-0005-0000-0000-0000AEA70000}"/>
    <cellStyle name="Note 6 17 4 3 2 5" xfId="42863" xr:uid="{00000000-0005-0000-0000-0000AFA70000}"/>
    <cellStyle name="Note 6 17 4 3 3" xfId="42864" xr:uid="{00000000-0005-0000-0000-0000B0A70000}"/>
    <cellStyle name="Note 6 17 4 3 3 2" xfId="42865" xr:uid="{00000000-0005-0000-0000-0000B1A70000}"/>
    <cellStyle name="Note 6 17 4 3 3 3" xfId="42866" xr:uid="{00000000-0005-0000-0000-0000B2A70000}"/>
    <cellStyle name="Note 6 17 4 3 4" xfId="42867" xr:uid="{00000000-0005-0000-0000-0000B3A70000}"/>
    <cellStyle name="Note 6 17 4 3 4 2" xfId="42868" xr:uid="{00000000-0005-0000-0000-0000B4A70000}"/>
    <cellStyle name="Note 6 17 4 3 4 3" xfId="42869" xr:uid="{00000000-0005-0000-0000-0000B5A70000}"/>
    <cellStyle name="Note 6 17 4 3 5" xfId="42870" xr:uid="{00000000-0005-0000-0000-0000B6A70000}"/>
    <cellStyle name="Note 6 17 4 3 5 2" xfId="42871" xr:uid="{00000000-0005-0000-0000-0000B7A70000}"/>
    <cellStyle name="Note 6 17 4 3 5 3" xfId="42872" xr:uid="{00000000-0005-0000-0000-0000B8A70000}"/>
    <cellStyle name="Note 6 17 4 3 6" xfId="42873" xr:uid="{00000000-0005-0000-0000-0000B9A70000}"/>
    <cellStyle name="Note 6 17 4 4" xfId="42874" xr:uid="{00000000-0005-0000-0000-0000BAA70000}"/>
    <cellStyle name="Note 6 17 4 4 2" xfId="42875" xr:uid="{00000000-0005-0000-0000-0000BBA70000}"/>
    <cellStyle name="Note 6 17 4 4 2 2" xfId="42876" xr:uid="{00000000-0005-0000-0000-0000BCA70000}"/>
    <cellStyle name="Note 6 17 4 4 2 3" xfId="42877" xr:uid="{00000000-0005-0000-0000-0000BDA70000}"/>
    <cellStyle name="Note 6 17 4 4 3" xfId="42878" xr:uid="{00000000-0005-0000-0000-0000BEA70000}"/>
    <cellStyle name="Note 6 17 4 4 3 2" xfId="42879" xr:uid="{00000000-0005-0000-0000-0000BFA70000}"/>
    <cellStyle name="Note 6 17 4 4 3 3" xfId="42880" xr:uid="{00000000-0005-0000-0000-0000C0A70000}"/>
    <cellStyle name="Note 6 17 4 4 4" xfId="42881" xr:uid="{00000000-0005-0000-0000-0000C1A70000}"/>
    <cellStyle name="Note 6 17 4 4 4 2" xfId="42882" xr:uid="{00000000-0005-0000-0000-0000C2A70000}"/>
    <cellStyle name="Note 6 17 4 4 4 3" xfId="42883" xr:uid="{00000000-0005-0000-0000-0000C3A70000}"/>
    <cellStyle name="Note 6 17 4 4 5" xfId="42884" xr:uid="{00000000-0005-0000-0000-0000C4A70000}"/>
    <cellStyle name="Note 6 17 4 4 5 2" xfId="42885" xr:uid="{00000000-0005-0000-0000-0000C5A70000}"/>
    <cellStyle name="Note 6 17 4 4 5 3" xfId="42886" xr:uid="{00000000-0005-0000-0000-0000C6A70000}"/>
    <cellStyle name="Note 6 17 4 4 6" xfId="42887" xr:uid="{00000000-0005-0000-0000-0000C7A70000}"/>
    <cellStyle name="Note 6 17 4 4 6 2" xfId="42888" xr:uid="{00000000-0005-0000-0000-0000C8A70000}"/>
    <cellStyle name="Note 6 17 4 4 6 3" xfId="42889" xr:uid="{00000000-0005-0000-0000-0000C9A70000}"/>
    <cellStyle name="Note 6 17 4 4 7" xfId="42890" xr:uid="{00000000-0005-0000-0000-0000CAA70000}"/>
    <cellStyle name="Note 6 17 4 4 8" xfId="42891" xr:uid="{00000000-0005-0000-0000-0000CBA70000}"/>
    <cellStyle name="Note 6 17 4 5" xfId="42892" xr:uid="{00000000-0005-0000-0000-0000CCA70000}"/>
    <cellStyle name="Note 6 17 4 5 2" xfId="42893" xr:uid="{00000000-0005-0000-0000-0000CDA70000}"/>
    <cellStyle name="Note 6 17 4 5 2 2" xfId="42894" xr:uid="{00000000-0005-0000-0000-0000CEA70000}"/>
    <cellStyle name="Note 6 17 4 5 2 3" xfId="42895" xr:uid="{00000000-0005-0000-0000-0000CFA70000}"/>
    <cellStyle name="Note 6 17 4 5 3" xfId="42896" xr:uid="{00000000-0005-0000-0000-0000D0A70000}"/>
    <cellStyle name="Note 6 17 4 5 3 2" xfId="42897" xr:uid="{00000000-0005-0000-0000-0000D1A70000}"/>
    <cellStyle name="Note 6 17 4 5 3 3" xfId="42898" xr:uid="{00000000-0005-0000-0000-0000D2A70000}"/>
    <cellStyle name="Note 6 17 4 5 4" xfId="42899" xr:uid="{00000000-0005-0000-0000-0000D3A70000}"/>
    <cellStyle name="Note 6 17 4 5 5" xfId="42900" xr:uid="{00000000-0005-0000-0000-0000D4A70000}"/>
    <cellStyle name="Note 6 17 4 6" xfId="42901" xr:uid="{00000000-0005-0000-0000-0000D5A70000}"/>
    <cellStyle name="Note 6 17 4 6 2" xfId="42902" xr:uid="{00000000-0005-0000-0000-0000D6A70000}"/>
    <cellStyle name="Note 6 17 4 6 3" xfId="42903" xr:uid="{00000000-0005-0000-0000-0000D7A70000}"/>
    <cellStyle name="Note 6 17 4 7" xfId="42904" xr:uid="{00000000-0005-0000-0000-0000D8A70000}"/>
    <cellStyle name="Note 6 17 4 7 2" xfId="42905" xr:uid="{00000000-0005-0000-0000-0000D9A70000}"/>
    <cellStyle name="Note 6 17 4 7 3" xfId="42906" xr:uid="{00000000-0005-0000-0000-0000DAA70000}"/>
    <cellStyle name="Note 6 17 4 8" xfId="42907" xr:uid="{00000000-0005-0000-0000-0000DBA70000}"/>
    <cellStyle name="Note 6 17 4 8 2" xfId="42908" xr:uid="{00000000-0005-0000-0000-0000DCA70000}"/>
    <cellStyle name="Note 6 17 4 8 3" xfId="42909" xr:uid="{00000000-0005-0000-0000-0000DDA70000}"/>
    <cellStyle name="Note 6 17 4 9" xfId="42910" xr:uid="{00000000-0005-0000-0000-0000DEA70000}"/>
    <cellStyle name="Note 6 17 5" xfId="42911" xr:uid="{00000000-0005-0000-0000-0000DFA70000}"/>
    <cellStyle name="Note 6 17 5 2" xfId="42912" xr:uid="{00000000-0005-0000-0000-0000E0A70000}"/>
    <cellStyle name="Note 6 17 5 2 2" xfId="42913" xr:uid="{00000000-0005-0000-0000-0000E1A70000}"/>
    <cellStyle name="Note 6 17 5 2 2 2" xfId="42914" xr:uid="{00000000-0005-0000-0000-0000E2A70000}"/>
    <cellStyle name="Note 6 17 5 2 2 2 2" xfId="42915" xr:uid="{00000000-0005-0000-0000-0000E3A70000}"/>
    <cellStyle name="Note 6 17 5 2 2 2 3" xfId="42916" xr:uid="{00000000-0005-0000-0000-0000E4A70000}"/>
    <cellStyle name="Note 6 17 5 2 2 3" xfId="42917" xr:uid="{00000000-0005-0000-0000-0000E5A70000}"/>
    <cellStyle name="Note 6 17 5 2 2 3 2" xfId="42918" xr:uid="{00000000-0005-0000-0000-0000E6A70000}"/>
    <cellStyle name="Note 6 17 5 2 2 3 3" xfId="42919" xr:uid="{00000000-0005-0000-0000-0000E7A70000}"/>
    <cellStyle name="Note 6 17 5 2 2 4" xfId="42920" xr:uid="{00000000-0005-0000-0000-0000E8A70000}"/>
    <cellStyle name="Note 6 17 5 2 2 5" xfId="42921" xr:uid="{00000000-0005-0000-0000-0000E9A70000}"/>
    <cellStyle name="Note 6 17 5 2 3" xfId="42922" xr:uid="{00000000-0005-0000-0000-0000EAA70000}"/>
    <cellStyle name="Note 6 17 5 2 3 2" xfId="42923" xr:uid="{00000000-0005-0000-0000-0000EBA70000}"/>
    <cellStyle name="Note 6 17 5 2 3 3" xfId="42924" xr:uid="{00000000-0005-0000-0000-0000ECA70000}"/>
    <cellStyle name="Note 6 17 5 2 4" xfId="42925" xr:uid="{00000000-0005-0000-0000-0000EDA70000}"/>
    <cellStyle name="Note 6 17 5 2 4 2" xfId="42926" xr:uid="{00000000-0005-0000-0000-0000EEA70000}"/>
    <cellStyle name="Note 6 17 5 2 4 3" xfId="42927" xr:uid="{00000000-0005-0000-0000-0000EFA70000}"/>
    <cellStyle name="Note 6 17 5 2 5" xfId="42928" xr:uid="{00000000-0005-0000-0000-0000F0A70000}"/>
    <cellStyle name="Note 6 17 5 2 5 2" xfId="42929" xr:uid="{00000000-0005-0000-0000-0000F1A70000}"/>
    <cellStyle name="Note 6 17 5 2 5 3" xfId="42930" xr:uid="{00000000-0005-0000-0000-0000F2A70000}"/>
    <cellStyle name="Note 6 17 5 2 6" xfId="42931" xr:uid="{00000000-0005-0000-0000-0000F3A70000}"/>
    <cellStyle name="Note 6 17 5 3" xfId="42932" xr:uid="{00000000-0005-0000-0000-0000F4A70000}"/>
    <cellStyle name="Note 6 17 5 3 2" xfId="42933" xr:uid="{00000000-0005-0000-0000-0000F5A70000}"/>
    <cellStyle name="Note 6 17 5 3 2 2" xfId="42934" xr:uid="{00000000-0005-0000-0000-0000F6A70000}"/>
    <cellStyle name="Note 6 17 5 3 2 2 2" xfId="42935" xr:uid="{00000000-0005-0000-0000-0000F7A70000}"/>
    <cellStyle name="Note 6 17 5 3 2 2 3" xfId="42936" xr:uid="{00000000-0005-0000-0000-0000F8A70000}"/>
    <cellStyle name="Note 6 17 5 3 2 3" xfId="42937" xr:uid="{00000000-0005-0000-0000-0000F9A70000}"/>
    <cellStyle name="Note 6 17 5 3 2 3 2" xfId="42938" xr:uid="{00000000-0005-0000-0000-0000FAA70000}"/>
    <cellStyle name="Note 6 17 5 3 2 3 3" xfId="42939" xr:uid="{00000000-0005-0000-0000-0000FBA70000}"/>
    <cellStyle name="Note 6 17 5 3 2 4" xfId="42940" xr:uid="{00000000-0005-0000-0000-0000FCA70000}"/>
    <cellStyle name="Note 6 17 5 3 2 5" xfId="42941" xr:uid="{00000000-0005-0000-0000-0000FDA70000}"/>
    <cellStyle name="Note 6 17 5 3 3" xfId="42942" xr:uid="{00000000-0005-0000-0000-0000FEA70000}"/>
    <cellStyle name="Note 6 17 5 3 3 2" xfId="42943" xr:uid="{00000000-0005-0000-0000-0000FFA70000}"/>
    <cellStyle name="Note 6 17 5 3 3 3" xfId="42944" xr:uid="{00000000-0005-0000-0000-000000A80000}"/>
    <cellStyle name="Note 6 17 5 3 4" xfId="42945" xr:uid="{00000000-0005-0000-0000-000001A80000}"/>
    <cellStyle name="Note 6 17 5 3 4 2" xfId="42946" xr:uid="{00000000-0005-0000-0000-000002A80000}"/>
    <cellStyle name="Note 6 17 5 3 4 3" xfId="42947" xr:uid="{00000000-0005-0000-0000-000003A80000}"/>
    <cellStyle name="Note 6 17 5 3 5" xfId="42948" xr:uid="{00000000-0005-0000-0000-000004A80000}"/>
    <cellStyle name="Note 6 17 5 3 5 2" xfId="42949" xr:uid="{00000000-0005-0000-0000-000005A80000}"/>
    <cellStyle name="Note 6 17 5 3 5 3" xfId="42950" xr:uid="{00000000-0005-0000-0000-000006A80000}"/>
    <cellStyle name="Note 6 17 5 3 6" xfId="42951" xr:uid="{00000000-0005-0000-0000-000007A80000}"/>
    <cellStyle name="Note 6 17 5 4" xfId="42952" xr:uid="{00000000-0005-0000-0000-000008A80000}"/>
    <cellStyle name="Note 6 17 5 4 2" xfId="42953" xr:uid="{00000000-0005-0000-0000-000009A80000}"/>
    <cellStyle name="Note 6 17 5 4 2 2" xfId="42954" xr:uid="{00000000-0005-0000-0000-00000AA80000}"/>
    <cellStyle name="Note 6 17 5 4 2 3" xfId="42955" xr:uid="{00000000-0005-0000-0000-00000BA80000}"/>
    <cellStyle name="Note 6 17 5 4 3" xfId="42956" xr:uid="{00000000-0005-0000-0000-00000CA80000}"/>
    <cellStyle name="Note 6 17 5 4 3 2" xfId="42957" xr:uid="{00000000-0005-0000-0000-00000DA80000}"/>
    <cellStyle name="Note 6 17 5 4 3 3" xfId="42958" xr:uid="{00000000-0005-0000-0000-00000EA80000}"/>
    <cellStyle name="Note 6 17 5 4 4" xfId="42959" xr:uid="{00000000-0005-0000-0000-00000FA80000}"/>
    <cellStyle name="Note 6 17 5 4 4 2" xfId="42960" xr:uid="{00000000-0005-0000-0000-000010A80000}"/>
    <cellStyle name="Note 6 17 5 4 4 3" xfId="42961" xr:uid="{00000000-0005-0000-0000-000011A80000}"/>
    <cellStyle name="Note 6 17 5 4 5" xfId="42962" xr:uid="{00000000-0005-0000-0000-000012A80000}"/>
    <cellStyle name="Note 6 17 5 4 5 2" xfId="42963" xr:uid="{00000000-0005-0000-0000-000013A80000}"/>
    <cellStyle name="Note 6 17 5 4 5 3" xfId="42964" xr:uid="{00000000-0005-0000-0000-000014A80000}"/>
    <cellStyle name="Note 6 17 5 4 6" xfId="42965" xr:uid="{00000000-0005-0000-0000-000015A80000}"/>
    <cellStyle name="Note 6 17 5 4 6 2" xfId="42966" xr:uid="{00000000-0005-0000-0000-000016A80000}"/>
    <cellStyle name="Note 6 17 5 4 6 3" xfId="42967" xr:uid="{00000000-0005-0000-0000-000017A80000}"/>
    <cellStyle name="Note 6 17 5 4 7" xfId="42968" xr:uid="{00000000-0005-0000-0000-000018A80000}"/>
    <cellStyle name="Note 6 17 5 4 8" xfId="42969" xr:uid="{00000000-0005-0000-0000-000019A80000}"/>
    <cellStyle name="Note 6 17 5 5" xfId="42970" xr:uid="{00000000-0005-0000-0000-00001AA80000}"/>
    <cellStyle name="Note 6 17 5 5 2" xfId="42971" xr:uid="{00000000-0005-0000-0000-00001BA80000}"/>
    <cellStyle name="Note 6 17 5 5 2 2" xfId="42972" xr:uid="{00000000-0005-0000-0000-00001CA80000}"/>
    <cellStyle name="Note 6 17 5 5 2 3" xfId="42973" xr:uid="{00000000-0005-0000-0000-00001DA80000}"/>
    <cellStyle name="Note 6 17 5 5 3" xfId="42974" xr:uid="{00000000-0005-0000-0000-00001EA80000}"/>
    <cellStyle name="Note 6 17 5 5 3 2" xfId="42975" xr:uid="{00000000-0005-0000-0000-00001FA80000}"/>
    <cellStyle name="Note 6 17 5 5 3 3" xfId="42976" xr:uid="{00000000-0005-0000-0000-000020A80000}"/>
    <cellStyle name="Note 6 17 5 5 4" xfId="42977" xr:uid="{00000000-0005-0000-0000-000021A80000}"/>
    <cellStyle name="Note 6 17 5 5 5" xfId="42978" xr:uid="{00000000-0005-0000-0000-000022A80000}"/>
    <cellStyle name="Note 6 17 5 6" xfId="42979" xr:uid="{00000000-0005-0000-0000-000023A80000}"/>
    <cellStyle name="Note 6 17 5 6 2" xfId="42980" xr:uid="{00000000-0005-0000-0000-000024A80000}"/>
    <cellStyle name="Note 6 17 5 6 3" xfId="42981" xr:uid="{00000000-0005-0000-0000-000025A80000}"/>
    <cellStyle name="Note 6 17 5 7" xfId="42982" xr:uid="{00000000-0005-0000-0000-000026A80000}"/>
    <cellStyle name="Note 6 17 5 7 2" xfId="42983" xr:uid="{00000000-0005-0000-0000-000027A80000}"/>
    <cellStyle name="Note 6 17 5 7 3" xfId="42984" xr:uid="{00000000-0005-0000-0000-000028A80000}"/>
    <cellStyle name="Note 6 17 5 8" xfId="42985" xr:uid="{00000000-0005-0000-0000-000029A80000}"/>
    <cellStyle name="Note 6 17 5 8 2" xfId="42986" xr:uid="{00000000-0005-0000-0000-00002AA80000}"/>
    <cellStyle name="Note 6 17 5 8 3" xfId="42987" xr:uid="{00000000-0005-0000-0000-00002BA80000}"/>
    <cellStyle name="Note 6 17 5 9" xfId="42988" xr:uid="{00000000-0005-0000-0000-00002CA80000}"/>
    <cellStyle name="Note 6 17 6" xfId="42989" xr:uid="{00000000-0005-0000-0000-00002DA80000}"/>
    <cellStyle name="Note 6 17 6 2" xfId="42990" xr:uid="{00000000-0005-0000-0000-00002EA80000}"/>
    <cellStyle name="Note 6 17 6 2 2" xfId="42991" xr:uid="{00000000-0005-0000-0000-00002FA80000}"/>
    <cellStyle name="Note 6 17 6 2 2 2" xfId="42992" xr:uid="{00000000-0005-0000-0000-000030A80000}"/>
    <cellStyle name="Note 6 17 6 2 2 3" xfId="42993" xr:uid="{00000000-0005-0000-0000-000031A80000}"/>
    <cellStyle name="Note 6 17 6 2 3" xfId="42994" xr:uid="{00000000-0005-0000-0000-000032A80000}"/>
    <cellStyle name="Note 6 17 6 2 3 2" xfId="42995" xr:uid="{00000000-0005-0000-0000-000033A80000}"/>
    <cellStyle name="Note 6 17 6 2 3 3" xfId="42996" xr:uid="{00000000-0005-0000-0000-000034A80000}"/>
    <cellStyle name="Note 6 17 6 2 4" xfId="42997" xr:uid="{00000000-0005-0000-0000-000035A80000}"/>
    <cellStyle name="Note 6 17 6 2 5" xfId="42998" xr:uid="{00000000-0005-0000-0000-000036A80000}"/>
    <cellStyle name="Note 6 17 6 3" xfId="42999" xr:uid="{00000000-0005-0000-0000-000037A80000}"/>
    <cellStyle name="Note 6 17 6 3 2" xfId="43000" xr:uid="{00000000-0005-0000-0000-000038A80000}"/>
    <cellStyle name="Note 6 17 6 3 3" xfId="43001" xr:uid="{00000000-0005-0000-0000-000039A80000}"/>
    <cellStyle name="Note 6 17 6 4" xfId="43002" xr:uid="{00000000-0005-0000-0000-00003AA80000}"/>
    <cellStyle name="Note 6 17 6 4 2" xfId="43003" xr:uid="{00000000-0005-0000-0000-00003BA80000}"/>
    <cellStyle name="Note 6 17 6 4 3" xfId="43004" xr:uid="{00000000-0005-0000-0000-00003CA80000}"/>
    <cellStyle name="Note 6 17 6 5" xfId="43005" xr:uid="{00000000-0005-0000-0000-00003DA80000}"/>
    <cellStyle name="Note 6 17 6 5 2" xfId="43006" xr:uid="{00000000-0005-0000-0000-00003EA80000}"/>
    <cellStyle name="Note 6 17 6 5 3" xfId="43007" xr:uid="{00000000-0005-0000-0000-00003FA80000}"/>
    <cellStyle name="Note 6 17 6 6" xfId="43008" xr:uid="{00000000-0005-0000-0000-000040A80000}"/>
    <cellStyle name="Note 6 17 7" xfId="43009" xr:uid="{00000000-0005-0000-0000-000041A80000}"/>
    <cellStyle name="Note 6 17 7 2" xfId="43010" xr:uid="{00000000-0005-0000-0000-000042A80000}"/>
    <cellStyle name="Note 6 17 7 2 2" xfId="43011" xr:uid="{00000000-0005-0000-0000-000043A80000}"/>
    <cellStyle name="Note 6 17 7 2 2 2" xfId="43012" xr:uid="{00000000-0005-0000-0000-000044A80000}"/>
    <cellStyle name="Note 6 17 7 2 2 3" xfId="43013" xr:uid="{00000000-0005-0000-0000-000045A80000}"/>
    <cellStyle name="Note 6 17 7 2 3" xfId="43014" xr:uid="{00000000-0005-0000-0000-000046A80000}"/>
    <cellStyle name="Note 6 17 7 2 3 2" xfId="43015" xr:uid="{00000000-0005-0000-0000-000047A80000}"/>
    <cellStyle name="Note 6 17 7 2 3 3" xfId="43016" xr:uid="{00000000-0005-0000-0000-000048A80000}"/>
    <cellStyle name="Note 6 17 7 2 4" xfId="43017" xr:uid="{00000000-0005-0000-0000-000049A80000}"/>
    <cellStyle name="Note 6 17 7 2 5" xfId="43018" xr:uid="{00000000-0005-0000-0000-00004AA80000}"/>
    <cellStyle name="Note 6 17 7 3" xfId="43019" xr:uid="{00000000-0005-0000-0000-00004BA80000}"/>
    <cellStyle name="Note 6 17 7 3 2" xfId="43020" xr:uid="{00000000-0005-0000-0000-00004CA80000}"/>
    <cellStyle name="Note 6 17 7 3 3" xfId="43021" xr:uid="{00000000-0005-0000-0000-00004DA80000}"/>
    <cellStyle name="Note 6 17 7 4" xfId="43022" xr:uid="{00000000-0005-0000-0000-00004EA80000}"/>
    <cellStyle name="Note 6 17 7 4 2" xfId="43023" xr:uid="{00000000-0005-0000-0000-00004FA80000}"/>
    <cellStyle name="Note 6 17 7 4 3" xfId="43024" xr:uid="{00000000-0005-0000-0000-000050A80000}"/>
    <cellStyle name="Note 6 17 7 5" xfId="43025" xr:uid="{00000000-0005-0000-0000-000051A80000}"/>
    <cellStyle name="Note 6 17 7 5 2" xfId="43026" xr:uid="{00000000-0005-0000-0000-000052A80000}"/>
    <cellStyle name="Note 6 17 7 5 3" xfId="43027" xr:uid="{00000000-0005-0000-0000-000053A80000}"/>
    <cellStyle name="Note 6 17 7 6" xfId="43028" xr:uid="{00000000-0005-0000-0000-000054A80000}"/>
    <cellStyle name="Note 6 17 8" xfId="43029" xr:uid="{00000000-0005-0000-0000-000055A80000}"/>
    <cellStyle name="Note 6 17 8 2" xfId="43030" xr:uid="{00000000-0005-0000-0000-000056A80000}"/>
    <cellStyle name="Note 6 17 8 2 2" xfId="43031" xr:uid="{00000000-0005-0000-0000-000057A80000}"/>
    <cellStyle name="Note 6 17 8 2 3" xfId="43032" xr:uid="{00000000-0005-0000-0000-000058A80000}"/>
    <cellStyle name="Note 6 17 8 3" xfId="43033" xr:uid="{00000000-0005-0000-0000-000059A80000}"/>
    <cellStyle name="Note 6 17 8 3 2" xfId="43034" xr:uid="{00000000-0005-0000-0000-00005AA80000}"/>
    <cellStyle name="Note 6 17 8 3 3" xfId="43035" xr:uid="{00000000-0005-0000-0000-00005BA80000}"/>
    <cellStyle name="Note 6 17 8 4" xfId="43036" xr:uid="{00000000-0005-0000-0000-00005CA80000}"/>
    <cellStyle name="Note 6 17 8 4 2" xfId="43037" xr:uid="{00000000-0005-0000-0000-00005DA80000}"/>
    <cellStyle name="Note 6 17 8 4 3" xfId="43038" xr:uid="{00000000-0005-0000-0000-00005EA80000}"/>
    <cellStyle name="Note 6 17 8 5" xfId="43039" xr:uid="{00000000-0005-0000-0000-00005FA80000}"/>
    <cellStyle name="Note 6 17 8 5 2" xfId="43040" xr:uid="{00000000-0005-0000-0000-000060A80000}"/>
    <cellStyle name="Note 6 17 8 5 3" xfId="43041" xr:uid="{00000000-0005-0000-0000-000061A80000}"/>
    <cellStyle name="Note 6 17 8 6" xfId="43042" xr:uid="{00000000-0005-0000-0000-000062A80000}"/>
    <cellStyle name="Note 6 17 8 6 2" xfId="43043" xr:uid="{00000000-0005-0000-0000-000063A80000}"/>
    <cellStyle name="Note 6 17 8 6 3" xfId="43044" xr:uid="{00000000-0005-0000-0000-000064A80000}"/>
    <cellStyle name="Note 6 17 8 7" xfId="43045" xr:uid="{00000000-0005-0000-0000-000065A80000}"/>
    <cellStyle name="Note 6 17 8 8" xfId="43046" xr:uid="{00000000-0005-0000-0000-000066A80000}"/>
    <cellStyle name="Note 6 17 9" xfId="43047" xr:uid="{00000000-0005-0000-0000-000067A80000}"/>
    <cellStyle name="Note 6 17 9 2" xfId="43048" xr:uid="{00000000-0005-0000-0000-000068A80000}"/>
    <cellStyle name="Note 6 17 9 2 2" xfId="43049" xr:uid="{00000000-0005-0000-0000-000069A80000}"/>
    <cellStyle name="Note 6 17 9 2 3" xfId="43050" xr:uid="{00000000-0005-0000-0000-00006AA80000}"/>
    <cellStyle name="Note 6 17 9 3" xfId="43051" xr:uid="{00000000-0005-0000-0000-00006BA80000}"/>
    <cellStyle name="Note 6 17 9 3 2" xfId="43052" xr:uid="{00000000-0005-0000-0000-00006CA80000}"/>
    <cellStyle name="Note 6 17 9 3 3" xfId="43053" xr:uid="{00000000-0005-0000-0000-00006DA80000}"/>
    <cellStyle name="Note 6 17 9 4" xfId="43054" xr:uid="{00000000-0005-0000-0000-00006EA80000}"/>
    <cellStyle name="Note 6 17 9 5" xfId="43055" xr:uid="{00000000-0005-0000-0000-00006FA80000}"/>
    <cellStyle name="Note 6 18" xfId="43056" xr:uid="{00000000-0005-0000-0000-000070A80000}"/>
    <cellStyle name="Note 6 18 10" xfId="43057" xr:uid="{00000000-0005-0000-0000-000071A80000}"/>
    <cellStyle name="Note 6 18 10 2" xfId="43058" xr:uid="{00000000-0005-0000-0000-000072A80000}"/>
    <cellStyle name="Note 6 18 10 3" xfId="43059" xr:uid="{00000000-0005-0000-0000-000073A80000}"/>
    <cellStyle name="Note 6 18 11" xfId="43060" xr:uid="{00000000-0005-0000-0000-000074A80000}"/>
    <cellStyle name="Note 6 18 11 2" xfId="43061" xr:uid="{00000000-0005-0000-0000-000075A80000}"/>
    <cellStyle name="Note 6 18 11 3" xfId="43062" xr:uid="{00000000-0005-0000-0000-000076A80000}"/>
    <cellStyle name="Note 6 18 12" xfId="43063" xr:uid="{00000000-0005-0000-0000-000077A80000}"/>
    <cellStyle name="Note 6 18 12 2" xfId="43064" xr:uid="{00000000-0005-0000-0000-000078A80000}"/>
    <cellStyle name="Note 6 18 12 3" xfId="43065" xr:uid="{00000000-0005-0000-0000-000079A80000}"/>
    <cellStyle name="Note 6 18 13" xfId="43066" xr:uid="{00000000-0005-0000-0000-00007AA80000}"/>
    <cellStyle name="Note 6 18 2" xfId="43067" xr:uid="{00000000-0005-0000-0000-00007BA80000}"/>
    <cellStyle name="Note 6 18 2 2" xfId="43068" xr:uid="{00000000-0005-0000-0000-00007CA80000}"/>
    <cellStyle name="Note 6 18 2 2 2" xfId="43069" xr:uid="{00000000-0005-0000-0000-00007DA80000}"/>
    <cellStyle name="Note 6 18 2 2 2 2" xfId="43070" xr:uid="{00000000-0005-0000-0000-00007EA80000}"/>
    <cellStyle name="Note 6 18 2 2 2 2 2" xfId="43071" xr:uid="{00000000-0005-0000-0000-00007FA80000}"/>
    <cellStyle name="Note 6 18 2 2 2 2 3" xfId="43072" xr:uid="{00000000-0005-0000-0000-000080A80000}"/>
    <cellStyle name="Note 6 18 2 2 2 3" xfId="43073" xr:uid="{00000000-0005-0000-0000-000081A80000}"/>
    <cellStyle name="Note 6 18 2 2 2 3 2" xfId="43074" xr:uid="{00000000-0005-0000-0000-000082A80000}"/>
    <cellStyle name="Note 6 18 2 2 2 3 3" xfId="43075" xr:uid="{00000000-0005-0000-0000-000083A80000}"/>
    <cellStyle name="Note 6 18 2 2 2 4" xfId="43076" xr:uid="{00000000-0005-0000-0000-000084A80000}"/>
    <cellStyle name="Note 6 18 2 2 2 5" xfId="43077" xr:uid="{00000000-0005-0000-0000-000085A80000}"/>
    <cellStyle name="Note 6 18 2 2 3" xfId="43078" xr:uid="{00000000-0005-0000-0000-000086A80000}"/>
    <cellStyle name="Note 6 18 2 2 3 2" xfId="43079" xr:uid="{00000000-0005-0000-0000-000087A80000}"/>
    <cellStyle name="Note 6 18 2 2 3 3" xfId="43080" xr:uid="{00000000-0005-0000-0000-000088A80000}"/>
    <cellStyle name="Note 6 18 2 2 4" xfId="43081" xr:uid="{00000000-0005-0000-0000-000089A80000}"/>
    <cellStyle name="Note 6 18 2 2 4 2" xfId="43082" xr:uid="{00000000-0005-0000-0000-00008AA80000}"/>
    <cellStyle name="Note 6 18 2 2 4 3" xfId="43083" xr:uid="{00000000-0005-0000-0000-00008BA80000}"/>
    <cellStyle name="Note 6 18 2 2 5" xfId="43084" xr:uid="{00000000-0005-0000-0000-00008CA80000}"/>
    <cellStyle name="Note 6 18 2 2 5 2" xfId="43085" xr:uid="{00000000-0005-0000-0000-00008DA80000}"/>
    <cellStyle name="Note 6 18 2 2 5 3" xfId="43086" xr:uid="{00000000-0005-0000-0000-00008EA80000}"/>
    <cellStyle name="Note 6 18 2 2 6" xfId="43087" xr:uid="{00000000-0005-0000-0000-00008FA80000}"/>
    <cellStyle name="Note 6 18 2 3" xfId="43088" xr:uid="{00000000-0005-0000-0000-000090A80000}"/>
    <cellStyle name="Note 6 18 2 3 2" xfId="43089" xr:uid="{00000000-0005-0000-0000-000091A80000}"/>
    <cellStyle name="Note 6 18 2 3 2 2" xfId="43090" xr:uid="{00000000-0005-0000-0000-000092A80000}"/>
    <cellStyle name="Note 6 18 2 3 2 2 2" xfId="43091" xr:uid="{00000000-0005-0000-0000-000093A80000}"/>
    <cellStyle name="Note 6 18 2 3 2 2 3" xfId="43092" xr:uid="{00000000-0005-0000-0000-000094A80000}"/>
    <cellStyle name="Note 6 18 2 3 2 3" xfId="43093" xr:uid="{00000000-0005-0000-0000-000095A80000}"/>
    <cellStyle name="Note 6 18 2 3 2 3 2" xfId="43094" xr:uid="{00000000-0005-0000-0000-000096A80000}"/>
    <cellStyle name="Note 6 18 2 3 2 3 3" xfId="43095" xr:uid="{00000000-0005-0000-0000-000097A80000}"/>
    <cellStyle name="Note 6 18 2 3 2 4" xfId="43096" xr:uid="{00000000-0005-0000-0000-000098A80000}"/>
    <cellStyle name="Note 6 18 2 3 2 5" xfId="43097" xr:uid="{00000000-0005-0000-0000-000099A80000}"/>
    <cellStyle name="Note 6 18 2 3 3" xfId="43098" xr:uid="{00000000-0005-0000-0000-00009AA80000}"/>
    <cellStyle name="Note 6 18 2 3 3 2" xfId="43099" xr:uid="{00000000-0005-0000-0000-00009BA80000}"/>
    <cellStyle name="Note 6 18 2 3 3 3" xfId="43100" xr:uid="{00000000-0005-0000-0000-00009CA80000}"/>
    <cellStyle name="Note 6 18 2 3 4" xfId="43101" xr:uid="{00000000-0005-0000-0000-00009DA80000}"/>
    <cellStyle name="Note 6 18 2 3 4 2" xfId="43102" xr:uid="{00000000-0005-0000-0000-00009EA80000}"/>
    <cellStyle name="Note 6 18 2 3 4 3" xfId="43103" xr:uid="{00000000-0005-0000-0000-00009FA80000}"/>
    <cellStyle name="Note 6 18 2 3 5" xfId="43104" xr:uid="{00000000-0005-0000-0000-0000A0A80000}"/>
    <cellStyle name="Note 6 18 2 3 5 2" xfId="43105" xr:uid="{00000000-0005-0000-0000-0000A1A80000}"/>
    <cellStyle name="Note 6 18 2 3 5 3" xfId="43106" xr:uid="{00000000-0005-0000-0000-0000A2A80000}"/>
    <cellStyle name="Note 6 18 2 3 6" xfId="43107" xr:uid="{00000000-0005-0000-0000-0000A3A80000}"/>
    <cellStyle name="Note 6 18 2 4" xfId="43108" xr:uid="{00000000-0005-0000-0000-0000A4A80000}"/>
    <cellStyle name="Note 6 18 2 4 2" xfId="43109" xr:uid="{00000000-0005-0000-0000-0000A5A80000}"/>
    <cellStyle name="Note 6 18 2 4 2 2" xfId="43110" xr:uid="{00000000-0005-0000-0000-0000A6A80000}"/>
    <cellStyle name="Note 6 18 2 4 2 3" xfId="43111" xr:uid="{00000000-0005-0000-0000-0000A7A80000}"/>
    <cellStyle name="Note 6 18 2 4 3" xfId="43112" xr:uid="{00000000-0005-0000-0000-0000A8A80000}"/>
    <cellStyle name="Note 6 18 2 4 3 2" xfId="43113" xr:uid="{00000000-0005-0000-0000-0000A9A80000}"/>
    <cellStyle name="Note 6 18 2 4 3 3" xfId="43114" xr:uid="{00000000-0005-0000-0000-0000AAA80000}"/>
    <cellStyle name="Note 6 18 2 4 4" xfId="43115" xr:uid="{00000000-0005-0000-0000-0000ABA80000}"/>
    <cellStyle name="Note 6 18 2 4 4 2" xfId="43116" xr:uid="{00000000-0005-0000-0000-0000ACA80000}"/>
    <cellStyle name="Note 6 18 2 4 4 3" xfId="43117" xr:uid="{00000000-0005-0000-0000-0000ADA80000}"/>
    <cellStyle name="Note 6 18 2 4 5" xfId="43118" xr:uid="{00000000-0005-0000-0000-0000AEA80000}"/>
    <cellStyle name="Note 6 18 2 4 5 2" xfId="43119" xr:uid="{00000000-0005-0000-0000-0000AFA80000}"/>
    <cellStyle name="Note 6 18 2 4 5 3" xfId="43120" xr:uid="{00000000-0005-0000-0000-0000B0A80000}"/>
    <cellStyle name="Note 6 18 2 4 6" xfId="43121" xr:uid="{00000000-0005-0000-0000-0000B1A80000}"/>
    <cellStyle name="Note 6 18 2 4 6 2" xfId="43122" xr:uid="{00000000-0005-0000-0000-0000B2A80000}"/>
    <cellStyle name="Note 6 18 2 4 6 3" xfId="43123" xr:uid="{00000000-0005-0000-0000-0000B3A80000}"/>
    <cellStyle name="Note 6 18 2 4 7" xfId="43124" xr:uid="{00000000-0005-0000-0000-0000B4A80000}"/>
    <cellStyle name="Note 6 18 2 4 8" xfId="43125" xr:uid="{00000000-0005-0000-0000-0000B5A80000}"/>
    <cellStyle name="Note 6 18 2 5" xfId="43126" xr:uid="{00000000-0005-0000-0000-0000B6A80000}"/>
    <cellStyle name="Note 6 18 2 5 2" xfId="43127" xr:uid="{00000000-0005-0000-0000-0000B7A80000}"/>
    <cellStyle name="Note 6 18 2 5 2 2" xfId="43128" xr:uid="{00000000-0005-0000-0000-0000B8A80000}"/>
    <cellStyle name="Note 6 18 2 5 2 3" xfId="43129" xr:uid="{00000000-0005-0000-0000-0000B9A80000}"/>
    <cellStyle name="Note 6 18 2 5 3" xfId="43130" xr:uid="{00000000-0005-0000-0000-0000BAA80000}"/>
    <cellStyle name="Note 6 18 2 5 3 2" xfId="43131" xr:uid="{00000000-0005-0000-0000-0000BBA80000}"/>
    <cellStyle name="Note 6 18 2 5 3 3" xfId="43132" xr:uid="{00000000-0005-0000-0000-0000BCA80000}"/>
    <cellStyle name="Note 6 18 2 5 4" xfId="43133" xr:uid="{00000000-0005-0000-0000-0000BDA80000}"/>
    <cellStyle name="Note 6 18 2 5 5" xfId="43134" xr:uid="{00000000-0005-0000-0000-0000BEA80000}"/>
    <cellStyle name="Note 6 18 2 6" xfId="43135" xr:uid="{00000000-0005-0000-0000-0000BFA80000}"/>
    <cellStyle name="Note 6 18 2 6 2" xfId="43136" xr:uid="{00000000-0005-0000-0000-0000C0A80000}"/>
    <cellStyle name="Note 6 18 2 6 3" xfId="43137" xr:uid="{00000000-0005-0000-0000-0000C1A80000}"/>
    <cellStyle name="Note 6 18 2 7" xfId="43138" xr:uid="{00000000-0005-0000-0000-0000C2A80000}"/>
    <cellStyle name="Note 6 18 2 7 2" xfId="43139" xr:uid="{00000000-0005-0000-0000-0000C3A80000}"/>
    <cellStyle name="Note 6 18 2 7 3" xfId="43140" xr:uid="{00000000-0005-0000-0000-0000C4A80000}"/>
    <cellStyle name="Note 6 18 2 8" xfId="43141" xr:uid="{00000000-0005-0000-0000-0000C5A80000}"/>
    <cellStyle name="Note 6 18 2 8 2" xfId="43142" xr:uid="{00000000-0005-0000-0000-0000C6A80000}"/>
    <cellStyle name="Note 6 18 2 8 3" xfId="43143" xr:uid="{00000000-0005-0000-0000-0000C7A80000}"/>
    <cellStyle name="Note 6 18 2 9" xfId="43144" xr:uid="{00000000-0005-0000-0000-0000C8A80000}"/>
    <cellStyle name="Note 6 18 3" xfId="43145" xr:uid="{00000000-0005-0000-0000-0000C9A80000}"/>
    <cellStyle name="Note 6 18 3 2" xfId="43146" xr:uid="{00000000-0005-0000-0000-0000CAA80000}"/>
    <cellStyle name="Note 6 18 3 2 2" xfId="43147" xr:uid="{00000000-0005-0000-0000-0000CBA80000}"/>
    <cellStyle name="Note 6 18 3 2 2 2" xfId="43148" xr:uid="{00000000-0005-0000-0000-0000CCA80000}"/>
    <cellStyle name="Note 6 18 3 2 2 2 2" xfId="43149" xr:uid="{00000000-0005-0000-0000-0000CDA80000}"/>
    <cellStyle name="Note 6 18 3 2 2 2 3" xfId="43150" xr:uid="{00000000-0005-0000-0000-0000CEA80000}"/>
    <cellStyle name="Note 6 18 3 2 2 3" xfId="43151" xr:uid="{00000000-0005-0000-0000-0000CFA80000}"/>
    <cellStyle name="Note 6 18 3 2 2 3 2" xfId="43152" xr:uid="{00000000-0005-0000-0000-0000D0A80000}"/>
    <cellStyle name="Note 6 18 3 2 2 3 3" xfId="43153" xr:uid="{00000000-0005-0000-0000-0000D1A80000}"/>
    <cellStyle name="Note 6 18 3 2 2 4" xfId="43154" xr:uid="{00000000-0005-0000-0000-0000D2A80000}"/>
    <cellStyle name="Note 6 18 3 2 2 5" xfId="43155" xr:uid="{00000000-0005-0000-0000-0000D3A80000}"/>
    <cellStyle name="Note 6 18 3 2 3" xfId="43156" xr:uid="{00000000-0005-0000-0000-0000D4A80000}"/>
    <cellStyle name="Note 6 18 3 2 3 2" xfId="43157" xr:uid="{00000000-0005-0000-0000-0000D5A80000}"/>
    <cellStyle name="Note 6 18 3 2 3 3" xfId="43158" xr:uid="{00000000-0005-0000-0000-0000D6A80000}"/>
    <cellStyle name="Note 6 18 3 2 4" xfId="43159" xr:uid="{00000000-0005-0000-0000-0000D7A80000}"/>
    <cellStyle name="Note 6 18 3 2 4 2" xfId="43160" xr:uid="{00000000-0005-0000-0000-0000D8A80000}"/>
    <cellStyle name="Note 6 18 3 2 4 3" xfId="43161" xr:uid="{00000000-0005-0000-0000-0000D9A80000}"/>
    <cellStyle name="Note 6 18 3 2 5" xfId="43162" xr:uid="{00000000-0005-0000-0000-0000DAA80000}"/>
    <cellStyle name="Note 6 18 3 2 5 2" xfId="43163" xr:uid="{00000000-0005-0000-0000-0000DBA80000}"/>
    <cellStyle name="Note 6 18 3 2 5 3" xfId="43164" xr:uid="{00000000-0005-0000-0000-0000DCA80000}"/>
    <cellStyle name="Note 6 18 3 2 6" xfId="43165" xr:uid="{00000000-0005-0000-0000-0000DDA80000}"/>
    <cellStyle name="Note 6 18 3 3" xfId="43166" xr:uid="{00000000-0005-0000-0000-0000DEA80000}"/>
    <cellStyle name="Note 6 18 3 3 2" xfId="43167" xr:uid="{00000000-0005-0000-0000-0000DFA80000}"/>
    <cellStyle name="Note 6 18 3 3 2 2" xfId="43168" xr:uid="{00000000-0005-0000-0000-0000E0A80000}"/>
    <cellStyle name="Note 6 18 3 3 2 2 2" xfId="43169" xr:uid="{00000000-0005-0000-0000-0000E1A80000}"/>
    <cellStyle name="Note 6 18 3 3 2 2 3" xfId="43170" xr:uid="{00000000-0005-0000-0000-0000E2A80000}"/>
    <cellStyle name="Note 6 18 3 3 2 3" xfId="43171" xr:uid="{00000000-0005-0000-0000-0000E3A80000}"/>
    <cellStyle name="Note 6 18 3 3 2 3 2" xfId="43172" xr:uid="{00000000-0005-0000-0000-0000E4A80000}"/>
    <cellStyle name="Note 6 18 3 3 2 3 3" xfId="43173" xr:uid="{00000000-0005-0000-0000-0000E5A80000}"/>
    <cellStyle name="Note 6 18 3 3 2 4" xfId="43174" xr:uid="{00000000-0005-0000-0000-0000E6A80000}"/>
    <cellStyle name="Note 6 18 3 3 2 5" xfId="43175" xr:uid="{00000000-0005-0000-0000-0000E7A80000}"/>
    <cellStyle name="Note 6 18 3 3 3" xfId="43176" xr:uid="{00000000-0005-0000-0000-0000E8A80000}"/>
    <cellStyle name="Note 6 18 3 3 3 2" xfId="43177" xr:uid="{00000000-0005-0000-0000-0000E9A80000}"/>
    <cellStyle name="Note 6 18 3 3 3 3" xfId="43178" xr:uid="{00000000-0005-0000-0000-0000EAA80000}"/>
    <cellStyle name="Note 6 18 3 3 4" xfId="43179" xr:uid="{00000000-0005-0000-0000-0000EBA80000}"/>
    <cellStyle name="Note 6 18 3 3 4 2" xfId="43180" xr:uid="{00000000-0005-0000-0000-0000ECA80000}"/>
    <cellStyle name="Note 6 18 3 3 4 3" xfId="43181" xr:uid="{00000000-0005-0000-0000-0000EDA80000}"/>
    <cellStyle name="Note 6 18 3 3 5" xfId="43182" xr:uid="{00000000-0005-0000-0000-0000EEA80000}"/>
    <cellStyle name="Note 6 18 3 3 5 2" xfId="43183" xr:uid="{00000000-0005-0000-0000-0000EFA80000}"/>
    <cellStyle name="Note 6 18 3 3 5 3" xfId="43184" xr:uid="{00000000-0005-0000-0000-0000F0A80000}"/>
    <cellStyle name="Note 6 18 3 3 6" xfId="43185" xr:uid="{00000000-0005-0000-0000-0000F1A80000}"/>
    <cellStyle name="Note 6 18 3 4" xfId="43186" xr:uid="{00000000-0005-0000-0000-0000F2A80000}"/>
    <cellStyle name="Note 6 18 3 4 2" xfId="43187" xr:uid="{00000000-0005-0000-0000-0000F3A80000}"/>
    <cellStyle name="Note 6 18 3 4 2 2" xfId="43188" xr:uid="{00000000-0005-0000-0000-0000F4A80000}"/>
    <cellStyle name="Note 6 18 3 4 2 3" xfId="43189" xr:uid="{00000000-0005-0000-0000-0000F5A80000}"/>
    <cellStyle name="Note 6 18 3 4 3" xfId="43190" xr:uid="{00000000-0005-0000-0000-0000F6A80000}"/>
    <cellStyle name="Note 6 18 3 4 3 2" xfId="43191" xr:uid="{00000000-0005-0000-0000-0000F7A80000}"/>
    <cellStyle name="Note 6 18 3 4 3 3" xfId="43192" xr:uid="{00000000-0005-0000-0000-0000F8A80000}"/>
    <cellStyle name="Note 6 18 3 4 4" xfId="43193" xr:uid="{00000000-0005-0000-0000-0000F9A80000}"/>
    <cellStyle name="Note 6 18 3 4 4 2" xfId="43194" xr:uid="{00000000-0005-0000-0000-0000FAA80000}"/>
    <cellStyle name="Note 6 18 3 4 4 3" xfId="43195" xr:uid="{00000000-0005-0000-0000-0000FBA80000}"/>
    <cellStyle name="Note 6 18 3 4 5" xfId="43196" xr:uid="{00000000-0005-0000-0000-0000FCA80000}"/>
    <cellStyle name="Note 6 18 3 4 5 2" xfId="43197" xr:uid="{00000000-0005-0000-0000-0000FDA80000}"/>
    <cellStyle name="Note 6 18 3 4 5 3" xfId="43198" xr:uid="{00000000-0005-0000-0000-0000FEA80000}"/>
    <cellStyle name="Note 6 18 3 4 6" xfId="43199" xr:uid="{00000000-0005-0000-0000-0000FFA80000}"/>
    <cellStyle name="Note 6 18 3 4 6 2" xfId="43200" xr:uid="{00000000-0005-0000-0000-000000A90000}"/>
    <cellStyle name="Note 6 18 3 4 6 3" xfId="43201" xr:uid="{00000000-0005-0000-0000-000001A90000}"/>
    <cellStyle name="Note 6 18 3 4 7" xfId="43202" xr:uid="{00000000-0005-0000-0000-000002A90000}"/>
    <cellStyle name="Note 6 18 3 4 8" xfId="43203" xr:uid="{00000000-0005-0000-0000-000003A90000}"/>
    <cellStyle name="Note 6 18 3 5" xfId="43204" xr:uid="{00000000-0005-0000-0000-000004A90000}"/>
    <cellStyle name="Note 6 18 3 5 2" xfId="43205" xr:uid="{00000000-0005-0000-0000-000005A90000}"/>
    <cellStyle name="Note 6 18 3 5 2 2" xfId="43206" xr:uid="{00000000-0005-0000-0000-000006A90000}"/>
    <cellStyle name="Note 6 18 3 5 2 3" xfId="43207" xr:uid="{00000000-0005-0000-0000-000007A90000}"/>
    <cellStyle name="Note 6 18 3 5 3" xfId="43208" xr:uid="{00000000-0005-0000-0000-000008A90000}"/>
    <cellStyle name="Note 6 18 3 5 3 2" xfId="43209" xr:uid="{00000000-0005-0000-0000-000009A90000}"/>
    <cellStyle name="Note 6 18 3 5 3 3" xfId="43210" xr:uid="{00000000-0005-0000-0000-00000AA90000}"/>
    <cellStyle name="Note 6 18 3 5 4" xfId="43211" xr:uid="{00000000-0005-0000-0000-00000BA90000}"/>
    <cellStyle name="Note 6 18 3 5 5" xfId="43212" xr:uid="{00000000-0005-0000-0000-00000CA90000}"/>
    <cellStyle name="Note 6 18 3 6" xfId="43213" xr:uid="{00000000-0005-0000-0000-00000DA90000}"/>
    <cellStyle name="Note 6 18 3 6 2" xfId="43214" xr:uid="{00000000-0005-0000-0000-00000EA90000}"/>
    <cellStyle name="Note 6 18 3 6 3" xfId="43215" xr:uid="{00000000-0005-0000-0000-00000FA90000}"/>
    <cellStyle name="Note 6 18 3 7" xfId="43216" xr:uid="{00000000-0005-0000-0000-000010A90000}"/>
    <cellStyle name="Note 6 18 3 7 2" xfId="43217" xr:uid="{00000000-0005-0000-0000-000011A90000}"/>
    <cellStyle name="Note 6 18 3 7 3" xfId="43218" xr:uid="{00000000-0005-0000-0000-000012A90000}"/>
    <cellStyle name="Note 6 18 3 8" xfId="43219" xr:uid="{00000000-0005-0000-0000-000013A90000}"/>
    <cellStyle name="Note 6 18 3 8 2" xfId="43220" xr:uid="{00000000-0005-0000-0000-000014A90000}"/>
    <cellStyle name="Note 6 18 3 8 3" xfId="43221" xr:uid="{00000000-0005-0000-0000-000015A90000}"/>
    <cellStyle name="Note 6 18 3 9" xfId="43222" xr:uid="{00000000-0005-0000-0000-000016A90000}"/>
    <cellStyle name="Note 6 18 4" xfId="43223" xr:uid="{00000000-0005-0000-0000-000017A90000}"/>
    <cellStyle name="Note 6 18 4 2" xfId="43224" xr:uid="{00000000-0005-0000-0000-000018A90000}"/>
    <cellStyle name="Note 6 18 4 2 2" xfId="43225" xr:uid="{00000000-0005-0000-0000-000019A90000}"/>
    <cellStyle name="Note 6 18 4 2 2 2" xfId="43226" xr:uid="{00000000-0005-0000-0000-00001AA90000}"/>
    <cellStyle name="Note 6 18 4 2 2 2 2" xfId="43227" xr:uid="{00000000-0005-0000-0000-00001BA90000}"/>
    <cellStyle name="Note 6 18 4 2 2 2 3" xfId="43228" xr:uid="{00000000-0005-0000-0000-00001CA90000}"/>
    <cellStyle name="Note 6 18 4 2 2 3" xfId="43229" xr:uid="{00000000-0005-0000-0000-00001DA90000}"/>
    <cellStyle name="Note 6 18 4 2 2 3 2" xfId="43230" xr:uid="{00000000-0005-0000-0000-00001EA90000}"/>
    <cellStyle name="Note 6 18 4 2 2 3 3" xfId="43231" xr:uid="{00000000-0005-0000-0000-00001FA90000}"/>
    <cellStyle name="Note 6 18 4 2 2 4" xfId="43232" xr:uid="{00000000-0005-0000-0000-000020A90000}"/>
    <cellStyle name="Note 6 18 4 2 2 5" xfId="43233" xr:uid="{00000000-0005-0000-0000-000021A90000}"/>
    <cellStyle name="Note 6 18 4 2 3" xfId="43234" xr:uid="{00000000-0005-0000-0000-000022A90000}"/>
    <cellStyle name="Note 6 18 4 2 3 2" xfId="43235" xr:uid="{00000000-0005-0000-0000-000023A90000}"/>
    <cellStyle name="Note 6 18 4 2 3 3" xfId="43236" xr:uid="{00000000-0005-0000-0000-000024A90000}"/>
    <cellStyle name="Note 6 18 4 2 4" xfId="43237" xr:uid="{00000000-0005-0000-0000-000025A90000}"/>
    <cellStyle name="Note 6 18 4 2 4 2" xfId="43238" xr:uid="{00000000-0005-0000-0000-000026A90000}"/>
    <cellStyle name="Note 6 18 4 2 4 3" xfId="43239" xr:uid="{00000000-0005-0000-0000-000027A90000}"/>
    <cellStyle name="Note 6 18 4 2 5" xfId="43240" xr:uid="{00000000-0005-0000-0000-000028A90000}"/>
    <cellStyle name="Note 6 18 4 2 5 2" xfId="43241" xr:uid="{00000000-0005-0000-0000-000029A90000}"/>
    <cellStyle name="Note 6 18 4 2 5 3" xfId="43242" xr:uid="{00000000-0005-0000-0000-00002AA90000}"/>
    <cellStyle name="Note 6 18 4 2 6" xfId="43243" xr:uid="{00000000-0005-0000-0000-00002BA90000}"/>
    <cellStyle name="Note 6 18 4 3" xfId="43244" xr:uid="{00000000-0005-0000-0000-00002CA90000}"/>
    <cellStyle name="Note 6 18 4 3 2" xfId="43245" xr:uid="{00000000-0005-0000-0000-00002DA90000}"/>
    <cellStyle name="Note 6 18 4 3 2 2" xfId="43246" xr:uid="{00000000-0005-0000-0000-00002EA90000}"/>
    <cellStyle name="Note 6 18 4 3 2 2 2" xfId="43247" xr:uid="{00000000-0005-0000-0000-00002FA90000}"/>
    <cellStyle name="Note 6 18 4 3 2 2 3" xfId="43248" xr:uid="{00000000-0005-0000-0000-000030A90000}"/>
    <cellStyle name="Note 6 18 4 3 2 3" xfId="43249" xr:uid="{00000000-0005-0000-0000-000031A90000}"/>
    <cellStyle name="Note 6 18 4 3 2 3 2" xfId="43250" xr:uid="{00000000-0005-0000-0000-000032A90000}"/>
    <cellStyle name="Note 6 18 4 3 2 3 3" xfId="43251" xr:uid="{00000000-0005-0000-0000-000033A90000}"/>
    <cellStyle name="Note 6 18 4 3 2 4" xfId="43252" xr:uid="{00000000-0005-0000-0000-000034A90000}"/>
    <cellStyle name="Note 6 18 4 3 2 5" xfId="43253" xr:uid="{00000000-0005-0000-0000-000035A90000}"/>
    <cellStyle name="Note 6 18 4 3 3" xfId="43254" xr:uid="{00000000-0005-0000-0000-000036A90000}"/>
    <cellStyle name="Note 6 18 4 3 3 2" xfId="43255" xr:uid="{00000000-0005-0000-0000-000037A90000}"/>
    <cellStyle name="Note 6 18 4 3 3 3" xfId="43256" xr:uid="{00000000-0005-0000-0000-000038A90000}"/>
    <cellStyle name="Note 6 18 4 3 4" xfId="43257" xr:uid="{00000000-0005-0000-0000-000039A90000}"/>
    <cellStyle name="Note 6 18 4 3 4 2" xfId="43258" xr:uid="{00000000-0005-0000-0000-00003AA90000}"/>
    <cellStyle name="Note 6 18 4 3 4 3" xfId="43259" xr:uid="{00000000-0005-0000-0000-00003BA90000}"/>
    <cellStyle name="Note 6 18 4 3 5" xfId="43260" xr:uid="{00000000-0005-0000-0000-00003CA90000}"/>
    <cellStyle name="Note 6 18 4 3 5 2" xfId="43261" xr:uid="{00000000-0005-0000-0000-00003DA90000}"/>
    <cellStyle name="Note 6 18 4 3 5 3" xfId="43262" xr:uid="{00000000-0005-0000-0000-00003EA90000}"/>
    <cellStyle name="Note 6 18 4 3 6" xfId="43263" xr:uid="{00000000-0005-0000-0000-00003FA90000}"/>
    <cellStyle name="Note 6 18 4 4" xfId="43264" xr:uid="{00000000-0005-0000-0000-000040A90000}"/>
    <cellStyle name="Note 6 18 4 4 2" xfId="43265" xr:uid="{00000000-0005-0000-0000-000041A90000}"/>
    <cellStyle name="Note 6 18 4 4 2 2" xfId="43266" xr:uid="{00000000-0005-0000-0000-000042A90000}"/>
    <cellStyle name="Note 6 18 4 4 2 3" xfId="43267" xr:uid="{00000000-0005-0000-0000-000043A90000}"/>
    <cellStyle name="Note 6 18 4 4 3" xfId="43268" xr:uid="{00000000-0005-0000-0000-000044A90000}"/>
    <cellStyle name="Note 6 18 4 4 3 2" xfId="43269" xr:uid="{00000000-0005-0000-0000-000045A90000}"/>
    <cellStyle name="Note 6 18 4 4 3 3" xfId="43270" xr:uid="{00000000-0005-0000-0000-000046A90000}"/>
    <cellStyle name="Note 6 18 4 4 4" xfId="43271" xr:uid="{00000000-0005-0000-0000-000047A90000}"/>
    <cellStyle name="Note 6 18 4 4 4 2" xfId="43272" xr:uid="{00000000-0005-0000-0000-000048A90000}"/>
    <cellStyle name="Note 6 18 4 4 4 3" xfId="43273" xr:uid="{00000000-0005-0000-0000-000049A90000}"/>
    <cellStyle name="Note 6 18 4 4 5" xfId="43274" xr:uid="{00000000-0005-0000-0000-00004AA90000}"/>
    <cellStyle name="Note 6 18 4 4 5 2" xfId="43275" xr:uid="{00000000-0005-0000-0000-00004BA90000}"/>
    <cellStyle name="Note 6 18 4 4 5 3" xfId="43276" xr:uid="{00000000-0005-0000-0000-00004CA90000}"/>
    <cellStyle name="Note 6 18 4 4 6" xfId="43277" xr:uid="{00000000-0005-0000-0000-00004DA90000}"/>
    <cellStyle name="Note 6 18 4 4 6 2" xfId="43278" xr:uid="{00000000-0005-0000-0000-00004EA90000}"/>
    <cellStyle name="Note 6 18 4 4 6 3" xfId="43279" xr:uid="{00000000-0005-0000-0000-00004FA90000}"/>
    <cellStyle name="Note 6 18 4 4 7" xfId="43280" xr:uid="{00000000-0005-0000-0000-000050A90000}"/>
    <cellStyle name="Note 6 18 4 4 8" xfId="43281" xr:uid="{00000000-0005-0000-0000-000051A90000}"/>
    <cellStyle name="Note 6 18 4 5" xfId="43282" xr:uid="{00000000-0005-0000-0000-000052A90000}"/>
    <cellStyle name="Note 6 18 4 5 2" xfId="43283" xr:uid="{00000000-0005-0000-0000-000053A90000}"/>
    <cellStyle name="Note 6 18 4 5 2 2" xfId="43284" xr:uid="{00000000-0005-0000-0000-000054A90000}"/>
    <cellStyle name="Note 6 18 4 5 2 3" xfId="43285" xr:uid="{00000000-0005-0000-0000-000055A90000}"/>
    <cellStyle name="Note 6 18 4 5 3" xfId="43286" xr:uid="{00000000-0005-0000-0000-000056A90000}"/>
    <cellStyle name="Note 6 18 4 5 3 2" xfId="43287" xr:uid="{00000000-0005-0000-0000-000057A90000}"/>
    <cellStyle name="Note 6 18 4 5 3 3" xfId="43288" xr:uid="{00000000-0005-0000-0000-000058A90000}"/>
    <cellStyle name="Note 6 18 4 5 4" xfId="43289" xr:uid="{00000000-0005-0000-0000-000059A90000}"/>
    <cellStyle name="Note 6 18 4 5 5" xfId="43290" xr:uid="{00000000-0005-0000-0000-00005AA90000}"/>
    <cellStyle name="Note 6 18 4 6" xfId="43291" xr:uid="{00000000-0005-0000-0000-00005BA90000}"/>
    <cellStyle name="Note 6 18 4 6 2" xfId="43292" xr:uid="{00000000-0005-0000-0000-00005CA90000}"/>
    <cellStyle name="Note 6 18 4 6 3" xfId="43293" xr:uid="{00000000-0005-0000-0000-00005DA90000}"/>
    <cellStyle name="Note 6 18 4 7" xfId="43294" xr:uid="{00000000-0005-0000-0000-00005EA90000}"/>
    <cellStyle name="Note 6 18 4 7 2" xfId="43295" xr:uid="{00000000-0005-0000-0000-00005FA90000}"/>
    <cellStyle name="Note 6 18 4 7 3" xfId="43296" xr:uid="{00000000-0005-0000-0000-000060A90000}"/>
    <cellStyle name="Note 6 18 4 8" xfId="43297" xr:uid="{00000000-0005-0000-0000-000061A90000}"/>
    <cellStyle name="Note 6 18 4 8 2" xfId="43298" xr:uid="{00000000-0005-0000-0000-000062A90000}"/>
    <cellStyle name="Note 6 18 4 8 3" xfId="43299" xr:uid="{00000000-0005-0000-0000-000063A90000}"/>
    <cellStyle name="Note 6 18 4 9" xfId="43300" xr:uid="{00000000-0005-0000-0000-000064A90000}"/>
    <cellStyle name="Note 6 18 5" xfId="43301" xr:uid="{00000000-0005-0000-0000-000065A90000}"/>
    <cellStyle name="Note 6 18 5 2" xfId="43302" xr:uid="{00000000-0005-0000-0000-000066A90000}"/>
    <cellStyle name="Note 6 18 5 2 2" xfId="43303" xr:uid="{00000000-0005-0000-0000-000067A90000}"/>
    <cellStyle name="Note 6 18 5 2 2 2" xfId="43304" xr:uid="{00000000-0005-0000-0000-000068A90000}"/>
    <cellStyle name="Note 6 18 5 2 2 2 2" xfId="43305" xr:uid="{00000000-0005-0000-0000-000069A90000}"/>
    <cellStyle name="Note 6 18 5 2 2 2 3" xfId="43306" xr:uid="{00000000-0005-0000-0000-00006AA90000}"/>
    <cellStyle name="Note 6 18 5 2 2 3" xfId="43307" xr:uid="{00000000-0005-0000-0000-00006BA90000}"/>
    <cellStyle name="Note 6 18 5 2 2 3 2" xfId="43308" xr:uid="{00000000-0005-0000-0000-00006CA90000}"/>
    <cellStyle name="Note 6 18 5 2 2 3 3" xfId="43309" xr:uid="{00000000-0005-0000-0000-00006DA90000}"/>
    <cellStyle name="Note 6 18 5 2 2 4" xfId="43310" xr:uid="{00000000-0005-0000-0000-00006EA90000}"/>
    <cellStyle name="Note 6 18 5 2 2 5" xfId="43311" xr:uid="{00000000-0005-0000-0000-00006FA90000}"/>
    <cellStyle name="Note 6 18 5 2 3" xfId="43312" xr:uid="{00000000-0005-0000-0000-000070A90000}"/>
    <cellStyle name="Note 6 18 5 2 3 2" xfId="43313" xr:uid="{00000000-0005-0000-0000-000071A90000}"/>
    <cellStyle name="Note 6 18 5 2 3 3" xfId="43314" xr:uid="{00000000-0005-0000-0000-000072A90000}"/>
    <cellStyle name="Note 6 18 5 2 4" xfId="43315" xr:uid="{00000000-0005-0000-0000-000073A90000}"/>
    <cellStyle name="Note 6 18 5 2 4 2" xfId="43316" xr:uid="{00000000-0005-0000-0000-000074A90000}"/>
    <cellStyle name="Note 6 18 5 2 4 3" xfId="43317" xr:uid="{00000000-0005-0000-0000-000075A90000}"/>
    <cellStyle name="Note 6 18 5 2 5" xfId="43318" xr:uid="{00000000-0005-0000-0000-000076A90000}"/>
    <cellStyle name="Note 6 18 5 2 5 2" xfId="43319" xr:uid="{00000000-0005-0000-0000-000077A90000}"/>
    <cellStyle name="Note 6 18 5 2 5 3" xfId="43320" xr:uid="{00000000-0005-0000-0000-000078A90000}"/>
    <cellStyle name="Note 6 18 5 2 6" xfId="43321" xr:uid="{00000000-0005-0000-0000-000079A90000}"/>
    <cellStyle name="Note 6 18 5 3" xfId="43322" xr:uid="{00000000-0005-0000-0000-00007AA90000}"/>
    <cellStyle name="Note 6 18 5 3 2" xfId="43323" xr:uid="{00000000-0005-0000-0000-00007BA90000}"/>
    <cellStyle name="Note 6 18 5 3 2 2" xfId="43324" xr:uid="{00000000-0005-0000-0000-00007CA90000}"/>
    <cellStyle name="Note 6 18 5 3 2 2 2" xfId="43325" xr:uid="{00000000-0005-0000-0000-00007DA90000}"/>
    <cellStyle name="Note 6 18 5 3 2 2 3" xfId="43326" xr:uid="{00000000-0005-0000-0000-00007EA90000}"/>
    <cellStyle name="Note 6 18 5 3 2 3" xfId="43327" xr:uid="{00000000-0005-0000-0000-00007FA90000}"/>
    <cellStyle name="Note 6 18 5 3 2 3 2" xfId="43328" xr:uid="{00000000-0005-0000-0000-000080A90000}"/>
    <cellStyle name="Note 6 18 5 3 2 3 3" xfId="43329" xr:uid="{00000000-0005-0000-0000-000081A90000}"/>
    <cellStyle name="Note 6 18 5 3 2 4" xfId="43330" xr:uid="{00000000-0005-0000-0000-000082A90000}"/>
    <cellStyle name="Note 6 18 5 3 2 5" xfId="43331" xr:uid="{00000000-0005-0000-0000-000083A90000}"/>
    <cellStyle name="Note 6 18 5 3 3" xfId="43332" xr:uid="{00000000-0005-0000-0000-000084A90000}"/>
    <cellStyle name="Note 6 18 5 3 3 2" xfId="43333" xr:uid="{00000000-0005-0000-0000-000085A90000}"/>
    <cellStyle name="Note 6 18 5 3 3 3" xfId="43334" xr:uid="{00000000-0005-0000-0000-000086A90000}"/>
    <cellStyle name="Note 6 18 5 3 4" xfId="43335" xr:uid="{00000000-0005-0000-0000-000087A90000}"/>
    <cellStyle name="Note 6 18 5 3 4 2" xfId="43336" xr:uid="{00000000-0005-0000-0000-000088A90000}"/>
    <cellStyle name="Note 6 18 5 3 4 3" xfId="43337" xr:uid="{00000000-0005-0000-0000-000089A90000}"/>
    <cellStyle name="Note 6 18 5 3 5" xfId="43338" xr:uid="{00000000-0005-0000-0000-00008AA90000}"/>
    <cellStyle name="Note 6 18 5 3 5 2" xfId="43339" xr:uid="{00000000-0005-0000-0000-00008BA90000}"/>
    <cellStyle name="Note 6 18 5 3 5 3" xfId="43340" xr:uid="{00000000-0005-0000-0000-00008CA90000}"/>
    <cellStyle name="Note 6 18 5 3 6" xfId="43341" xr:uid="{00000000-0005-0000-0000-00008DA90000}"/>
    <cellStyle name="Note 6 18 5 4" xfId="43342" xr:uid="{00000000-0005-0000-0000-00008EA90000}"/>
    <cellStyle name="Note 6 18 5 4 2" xfId="43343" xr:uid="{00000000-0005-0000-0000-00008FA90000}"/>
    <cellStyle name="Note 6 18 5 4 2 2" xfId="43344" xr:uid="{00000000-0005-0000-0000-000090A90000}"/>
    <cellStyle name="Note 6 18 5 4 2 3" xfId="43345" xr:uid="{00000000-0005-0000-0000-000091A90000}"/>
    <cellStyle name="Note 6 18 5 4 3" xfId="43346" xr:uid="{00000000-0005-0000-0000-000092A90000}"/>
    <cellStyle name="Note 6 18 5 4 3 2" xfId="43347" xr:uid="{00000000-0005-0000-0000-000093A90000}"/>
    <cellStyle name="Note 6 18 5 4 3 3" xfId="43348" xr:uid="{00000000-0005-0000-0000-000094A90000}"/>
    <cellStyle name="Note 6 18 5 4 4" xfId="43349" xr:uid="{00000000-0005-0000-0000-000095A90000}"/>
    <cellStyle name="Note 6 18 5 4 4 2" xfId="43350" xr:uid="{00000000-0005-0000-0000-000096A90000}"/>
    <cellStyle name="Note 6 18 5 4 4 3" xfId="43351" xr:uid="{00000000-0005-0000-0000-000097A90000}"/>
    <cellStyle name="Note 6 18 5 4 5" xfId="43352" xr:uid="{00000000-0005-0000-0000-000098A90000}"/>
    <cellStyle name="Note 6 18 5 4 5 2" xfId="43353" xr:uid="{00000000-0005-0000-0000-000099A90000}"/>
    <cellStyle name="Note 6 18 5 4 5 3" xfId="43354" xr:uid="{00000000-0005-0000-0000-00009AA90000}"/>
    <cellStyle name="Note 6 18 5 4 6" xfId="43355" xr:uid="{00000000-0005-0000-0000-00009BA90000}"/>
    <cellStyle name="Note 6 18 5 4 6 2" xfId="43356" xr:uid="{00000000-0005-0000-0000-00009CA90000}"/>
    <cellStyle name="Note 6 18 5 4 6 3" xfId="43357" xr:uid="{00000000-0005-0000-0000-00009DA90000}"/>
    <cellStyle name="Note 6 18 5 4 7" xfId="43358" xr:uid="{00000000-0005-0000-0000-00009EA90000}"/>
    <cellStyle name="Note 6 18 5 4 8" xfId="43359" xr:uid="{00000000-0005-0000-0000-00009FA90000}"/>
    <cellStyle name="Note 6 18 5 5" xfId="43360" xr:uid="{00000000-0005-0000-0000-0000A0A90000}"/>
    <cellStyle name="Note 6 18 5 5 2" xfId="43361" xr:uid="{00000000-0005-0000-0000-0000A1A90000}"/>
    <cellStyle name="Note 6 18 5 5 2 2" xfId="43362" xr:uid="{00000000-0005-0000-0000-0000A2A90000}"/>
    <cellStyle name="Note 6 18 5 5 2 3" xfId="43363" xr:uid="{00000000-0005-0000-0000-0000A3A90000}"/>
    <cellStyle name="Note 6 18 5 5 3" xfId="43364" xr:uid="{00000000-0005-0000-0000-0000A4A90000}"/>
    <cellStyle name="Note 6 18 5 5 3 2" xfId="43365" xr:uid="{00000000-0005-0000-0000-0000A5A90000}"/>
    <cellStyle name="Note 6 18 5 5 3 3" xfId="43366" xr:uid="{00000000-0005-0000-0000-0000A6A90000}"/>
    <cellStyle name="Note 6 18 5 5 4" xfId="43367" xr:uid="{00000000-0005-0000-0000-0000A7A90000}"/>
    <cellStyle name="Note 6 18 5 5 5" xfId="43368" xr:uid="{00000000-0005-0000-0000-0000A8A90000}"/>
    <cellStyle name="Note 6 18 5 6" xfId="43369" xr:uid="{00000000-0005-0000-0000-0000A9A90000}"/>
    <cellStyle name="Note 6 18 5 6 2" xfId="43370" xr:uid="{00000000-0005-0000-0000-0000AAA90000}"/>
    <cellStyle name="Note 6 18 5 6 3" xfId="43371" xr:uid="{00000000-0005-0000-0000-0000ABA90000}"/>
    <cellStyle name="Note 6 18 5 7" xfId="43372" xr:uid="{00000000-0005-0000-0000-0000ACA90000}"/>
    <cellStyle name="Note 6 18 5 7 2" xfId="43373" xr:uid="{00000000-0005-0000-0000-0000ADA90000}"/>
    <cellStyle name="Note 6 18 5 7 3" xfId="43374" xr:uid="{00000000-0005-0000-0000-0000AEA90000}"/>
    <cellStyle name="Note 6 18 5 8" xfId="43375" xr:uid="{00000000-0005-0000-0000-0000AFA90000}"/>
    <cellStyle name="Note 6 18 5 8 2" xfId="43376" xr:uid="{00000000-0005-0000-0000-0000B0A90000}"/>
    <cellStyle name="Note 6 18 5 8 3" xfId="43377" xr:uid="{00000000-0005-0000-0000-0000B1A90000}"/>
    <cellStyle name="Note 6 18 5 9" xfId="43378" xr:uid="{00000000-0005-0000-0000-0000B2A90000}"/>
    <cellStyle name="Note 6 18 6" xfId="43379" xr:uid="{00000000-0005-0000-0000-0000B3A90000}"/>
    <cellStyle name="Note 6 18 6 2" xfId="43380" xr:uid="{00000000-0005-0000-0000-0000B4A90000}"/>
    <cellStyle name="Note 6 18 6 2 2" xfId="43381" xr:uid="{00000000-0005-0000-0000-0000B5A90000}"/>
    <cellStyle name="Note 6 18 6 2 2 2" xfId="43382" xr:uid="{00000000-0005-0000-0000-0000B6A90000}"/>
    <cellStyle name="Note 6 18 6 2 2 3" xfId="43383" xr:uid="{00000000-0005-0000-0000-0000B7A90000}"/>
    <cellStyle name="Note 6 18 6 2 3" xfId="43384" xr:uid="{00000000-0005-0000-0000-0000B8A90000}"/>
    <cellStyle name="Note 6 18 6 2 3 2" xfId="43385" xr:uid="{00000000-0005-0000-0000-0000B9A90000}"/>
    <cellStyle name="Note 6 18 6 2 3 3" xfId="43386" xr:uid="{00000000-0005-0000-0000-0000BAA90000}"/>
    <cellStyle name="Note 6 18 6 2 4" xfId="43387" xr:uid="{00000000-0005-0000-0000-0000BBA90000}"/>
    <cellStyle name="Note 6 18 6 2 5" xfId="43388" xr:uid="{00000000-0005-0000-0000-0000BCA90000}"/>
    <cellStyle name="Note 6 18 6 3" xfId="43389" xr:uid="{00000000-0005-0000-0000-0000BDA90000}"/>
    <cellStyle name="Note 6 18 6 3 2" xfId="43390" xr:uid="{00000000-0005-0000-0000-0000BEA90000}"/>
    <cellStyle name="Note 6 18 6 3 3" xfId="43391" xr:uid="{00000000-0005-0000-0000-0000BFA90000}"/>
    <cellStyle name="Note 6 18 6 4" xfId="43392" xr:uid="{00000000-0005-0000-0000-0000C0A90000}"/>
    <cellStyle name="Note 6 18 6 4 2" xfId="43393" xr:uid="{00000000-0005-0000-0000-0000C1A90000}"/>
    <cellStyle name="Note 6 18 6 4 3" xfId="43394" xr:uid="{00000000-0005-0000-0000-0000C2A90000}"/>
    <cellStyle name="Note 6 18 6 5" xfId="43395" xr:uid="{00000000-0005-0000-0000-0000C3A90000}"/>
    <cellStyle name="Note 6 18 6 5 2" xfId="43396" xr:uid="{00000000-0005-0000-0000-0000C4A90000}"/>
    <cellStyle name="Note 6 18 6 5 3" xfId="43397" xr:uid="{00000000-0005-0000-0000-0000C5A90000}"/>
    <cellStyle name="Note 6 18 6 6" xfId="43398" xr:uid="{00000000-0005-0000-0000-0000C6A90000}"/>
    <cellStyle name="Note 6 18 7" xfId="43399" xr:uid="{00000000-0005-0000-0000-0000C7A90000}"/>
    <cellStyle name="Note 6 18 7 2" xfId="43400" xr:uid="{00000000-0005-0000-0000-0000C8A90000}"/>
    <cellStyle name="Note 6 18 7 2 2" xfId="43401" xr:uid="{00000000-0005-0000-0000-0000C9A90000}"/>
    <cellStyle name="Note 6 18 7 2 2 2" xfId="43402" xr:uid="{00000000-0005-0000-0000-0000CAA90000}"/>
    <cellStyle name="Note 6 18 7 2 2 3" xfId="43403" xr:uid="{00000000-0005-0000-0000-0000CBA90000}"/>
    <cellStyle name="Note 6 18 7 2 3" xfId="43404" xr:uid="{00000000-0005-0000-0000-0000CCA90000}"/>
    <cellStyle name="Note 6 18 7 2 3 2" xfId="43405" xr:uid="{00000000-0005-0000-0000-0000CDA90000}"/>
    <cellStyle name="Note 6 18 7 2 3 3" xfId="43406" xr:uid="{00000000-0005-0000-0000-0000CEA90000}"/>
    <cellStyle name="Note 6 18 7 2 4" xfId="43407" xr:uid="{00000000-0005-0000-0000-0000CFA90000}"/>
    <cellStyle name="Note 6 18 7 2 5" xfId="43408" xr:uid="{00000000-0005-0000-0000-0000D0A90000}"/>
    <cellStyle name="Note 6 18 7 3" xfId="43409" xr:uid="{00000000-0005-0000-0000-0000D1A90000}"/>
    <cellStyle name="Note 6 18 7 3 2" xfId="43410" xr:uid="{00000000-0005-0000-0000-0000D2A90000}"/>
    <cellStyle name="Note 6 18 7 3 3" xfId="43411" xr:uid="{00000000-0005-0000-0000-0000D3A90000}"/>
    <cellStyle name="Note 6 18 7 4" xfId="43412" xr:uid="{00000000-0005-0000-0000-0000D4A90000}"/>
    <cellStyle name="Note 6 18 7 4 2" xfId="43413" xr:uid="{00000000-0005-0000-0000-0000D5A90000}"/>
    <cellStyle name="Note 6 18 7 4 3" xfId="43414" xr:uid="{00000000-0005-0000-0000-0000D6A90000}"/>
    <cellStyle name="Note 6 18 7 5" xfId="43415" xr:uid="{00000000-0005-0000-0000-0000D7A90000}"/>
    <cellStyle name="Note 6 18 7 5 2" xfId="43416" xr:uid="{00000000-0005-0000-0000-0000D8A90000}"/>
    <cellStyle name="Note 6 18 7 5 3" xfId="43417" xr:uid="{00000000-0005-0000-0000-0000D9A90000}"/>
    <cellStyle name="Note 6 18 7 6" xfId="43418" xr:uid="{00000000-0005-0000-0000-0000DAA90000}"/>
    <cellStyle name="Note 6 18 8" xfId="43419" xr:uid="{00000000-0005-0000-0000-0000DBA90000}"/>
    <cellStyle name="Note 6 18 8 2" xfId="43420" xr:uid="{00000000-0005-0000-0000-0000DCA90000}"/>
    <cellStyle name="Note 6 18 8 2 2" xfId="43421" xr:uid="{00000000-0005-0000-0000-0000DDA90000}"/>
    <cellStyle name="Note 6 18 8 2 3" xfId="43422" xr:uid="{00000000-0005-0000-0000-0000DEA90000}"/>
    <cellStyle name="Note 6 18 8 3" xfId="43423" xr:uid="{00000000-0005-0000-0000-0000DFA90000}"/>
    <cellStyle name="Note 6 18 8 3 2" xfId="43424" xr:uid="{00000000-0005-0000-0000-0000E0A90000}"/>
    <cellStyle name="Note 6 18 8 3 3" xfId="43425" xr:uid="{00000000-0005-0000-0000-0000E1A90000}"/>
    <cellStyle name="Note 6 18 8 4" xfId="43426" xr:uid="{00000000-0005-0000-0000-0000E2A90000}"/>
    <cellStyle name="Note 6 18 8 4 2" xfId="43427" xr:uid="{00000000-0005-0000-0000-0000E3A90000}"/>
    <cellStyle name="Note 6 18 8 4 3" xfId="43428" xr:uid="{00000000-0005-0000-0000-0000E4A90000}"/>
    <cellStyle name="Note 6 18 8 5" xfId="43429" xr:uid="{00000000-0005-0000-0000-0000E5A90000}"/>
    <cellStyle name="Note 6 18 8 5 2" xfId="43430" xr:uid="{00000000-0005-0000-0000-0000E6A90000}"/>
    <cellStyle name="Note 6 18 8 5 3" xfId="43431" xr:uid="{00000000-0005-0000-0000-0000E7A90000}"/>
    <cellStyle name="Note 6 18 8 6" xfId="43432" xr:uid="{00000000-0005-0000-0000-0000E8A90000}"/>
    <cellStyle name="Note 6 18 8 6 2" xfId="43433" xr:uid="{00000000-0005-0000-0000-0000E9A90000}"/>
    <cellStyle name="Note 6 18 8 6 3" xfId="43434" xr:uid="{00000000-0005-0000-0000-0000EAA90000}"/>
    <cellStyle name="Note 6 18 8 7" xfId="43435" xr:uid="{00000000-0005-0000-0000-0000EBA90000}"/>
    <cellStyle name="Note 6 18 8 8" xfId="43436" xr:uid="{00000000-0005-0000-0000-0000ECA90000}"/>
    <cellStyle name="Note 6 18 9" xfId="43437" xr:uid="{00000000-0005-0000-0000-0000EDA90000}"/>
    <cellStyle name="Note 6 18 9 2" xfId="43438" xr:uid="{00000000-0005-0000-0000-0000EEA90000}"/>
    <cellStyle name="Note 6 18 9 2 2" xfId="43439" xr:uid="{00000000-0005-0000-0000-0000EFA90000}"/>
    <cellStyle name="Note 6 18 9 2 3" xfId="43440" xr:uid="{00000000-0005-0000-0000-0000F0A90000}"/>
    <cellStyle name="Note 6 18 9 3" xfId="43441" xr:uid="{00000000-0005-0000-0000-0000F1A90000}"/>
    <cellStyle name="Note 6 18 9 3 2" xfId="43442" xr:uid="{00000000-0005-0000-0000-0000F2A90000}"/>
    <cellStyle name="Note 6 18 9 3 3" xfId="43443" xr:uid="{00000000-0005-0000-0000-0000F3A90000}"/>
    <cellStyle name="Note 6 18 9 4" xfId="43444" xr:uid="{00000000-0005-0000-0000-0000F4A90000}"/>
    <cellStyle name="Note 6 18 9 5" xfId="43445" xr:uid="{00000000-0005-0000-0000-0000F5A90000}"/>
    <cellStyle name="Note 6 19" xfId="43446" xr:uid="{00000000-0005-0000-0000-0000F6A90000}"/>
    <cellStyle name="Note 6 19 10" xfId="43447" xr:uid="{00000000-0005-0000-0000-0000F7A90000}"/>
    <cellStyle name="Note 6 19 10 2" xfId="43448" xr:uid="{00000000-0005-0000-0000-0000F8A90000}"/>
    <cellStyle name="Note 6 19 10 3" xfId="43449" xr:uid="{00000000-0005-0000-0000-0000F9A90000}"/>
    <cellStyle name="Note 6 19 11" xfId="43450" xr:uid="{00000000-0005-0000-0000-0000FAA90000}"/>
    <cellStyle name="Note 6 19 11 2" xfId="43451" xr:uid="{00000000-0005-0000-0000-0000FBA90000}"/>
    <cellStyle name="Note 6 19 11 3" xfId="43452" xr:uid="{00000000-0005-0000-0000-0000FCA90000}"/>
    <cellStyle name="Note 6 19 12" xfId="43453" xr:uid="{00000000-0005-0000-0000-0000FDA90000}"/>
    <cellStyle name="Note 6 19 12 2" xfId="43454" xr:uid="{00000000-0005-0000-0000-0000FEA90000}"/>
    <cellStyle name="Note 6 19 12 3" xfId="43455" xr:uid="{00000000-0005-0000-0000-0000FFA90000}"/>
    <cellStyle name="Note 6 19 13" xfId="43456" xr:uid="{00000000-0005-0000-0000-000000AA0000}"/>
    <cellStyle name="Note 6 19 2" xfId="43457" xr:uid="{00000000-0005-0000-0000-000001AA0000}"/>
    <cellStyle name="Note 6 19 2 2" xfId="43458" xr:uid="{00000000-0005-0000-0000-000002AA0000}"/>
    <cellStyle name="Note 6 19 2 2 2" xfId="43459" xr:uid="{00000000-0005-0000-0000-000003AA0000}"/>
    <cellStyle name="Note 6 19 2 2 2 2" xfId="43460" xr:uid="{00000000-0005-0000-0000-000004AA0000}"/>
    <cellStyle name="Note 6 19 2 2 2 2 2" xfId="43461" xr:uid="{00000000-0005-0000-0000-000005AA0000}"/>
    <cellStyle name="Note 6 19 2 2 2 2 3" xfId="43462" xr:uid="{00000000-0005-0000-0000-000006AA0000}"/>
    <cellStyle name="Note 6 19 2 2 2 3" xfId="43463" xr:uid="{00000000-0005-0000-0000-000007AA0000}"/>
    <cellStyle name="Note 6 19 2 2 2 3 2" xfId="43464" xr:uid="{00000000-0005-0000-0000-000008AA0000}"/>
    <cellStyle name="Note 6 19 2 2 2 3 3" xfId="43465" xr:uid="{00000000-0005-0000-0000-000009AA0000}"/>
    <cellStyle name="Note 6 19 2 2 2 4" xfId="43466" xr:uid="{00000000-0005-0000-0000-00000AAA0000}"/>
    <cellStyle name="Note 6 19 2 2 2 5" xfId="43467" xr:uid="{00000000-0005-0000-0000-00000BAA0000}"/>
    <cellStyle name="Note 6 19 2 2 3" xfId="43468" xr:uid="{00000000-0005-0000-0000-00000CAA0000}"/>
    <cellStyle name="Note 6 19 2 2 3 2" xfId="43469" xr:uid="{00000000-0005-0000-0000-00000DAA0000}"/>
    <cellStyle name="Note 6 19 2 2 3 3" xfId="43470" xr:uid="{00000000-0005-0000-0000-00000EAA0000}"/>
    <cellStyle name="Note 6 19 2 2 4" xfId="43471" xr:uid="{00000000-0005-0000-0000-00000FAA0000}"/>
    <cellStyle name="Note 6 19 2 2 4 2" xfId="43472" xr:uid="{00000000-0005-0000-0000-000010AA0000}"/>
    <cellStyle name="Note 6 19 2 2 4 3" xfId="43473" xr:uid="{00000000-0005-0000-0000-000011AA0000}"/>
    <cellStyle name="Note 6 19 2 2 5" xfId="43474" xr:uid="{00000000-0005-0000-0000-000012AA0000}"/>
    <cellStyle name="Note 6 19 2 2 5 2" xfId="43475" xr:uid="{00000000-0005-0000-0000-000013AA0000}"/>
    <cellStyle name="Note 6 19 2 2 5 3" xfId="43476" xr:uid="{00000000-0005-0000-0000-000014AA0000}"/>
    <cellStyle name="Note 6 19 2 2 6" xfId="43477" xr:uid="{00000000-0005-0000-0000-000015AA0000}"/>
    <cellStyle name="Note 6 19 2 3" xfId="43478" xr:uid="{00000000-0005-0000-0000-000016AA0000}"/>
    <cellStyle name="Note 6 19 2 3 2" xfId="43479" xr:uid="{00000000-0005-0000-0000-000017AA0000}"/>
    <cellStyle name="Note 6 19 2 3 2 2" xfId="43480" xr:uid="{00000000-0005-0000-0000-000018AA0000}"/>
    <cellStyle name="Note 6 19 2 3 2 2 2" xfId="43481" xr:uid="{00000000-0005-0000-0000-000019AA0000}"/>
    <cellStyle name="Note 6 19 2 3 2 2 3" xfId="43482" xr:uid="{00000000-0005-0000-0000-00001AAA0000}"/>
    <cellStyle name="Note 6 19 2 3 2 3" xfId="43483" xr:uid="{00000000-0005-0000-0000-00001BAA0000}"/>
    <cellStyle name="Note 6 19 2 3 2 3 2" xfId="43484" xr:uid="{00000000-0005-0000-0000-00001CAA0000}"/>
    <cellStyle name="Note 6 19 2 3 2 3 3" xfId="43485" xr:uid="{00000000-0005-0000-0000-00001DAA0000}"/>
    <cellStyle name="Note 6 19 2 3 2 4" xfId="43486" xr:uid="{00000000-0005-0000-0000-00001EAA0000}"/>
    <cellStyle name="Note 6 19 2 3 2 5" xfId="43487" xr:uid="{00000000-0005-0000-0000-00001FAA0000}"/>
    <cellStyle name="Note 6 19 2 3 3" xfId="43488" xr:uid="{00000000-0005-0000-0000-000020AA0000}"/>
    <cellStyle name="Note 6 19 2 3 3 2" xfId="43489" xr:uid="{00000000-0005-0000-0000-000021AA0000}"/>
    <cellStyle name="Note 6 19 2 3 3 3" xfId="43490" xr:uid="{00000000-0005-0000-0000-000022AA0000}"/>
    <cellStyle name="Note 6 19 2 3 4" xfId="43491" xr:uid="{00000000-0005-0000-0000-000023AA0000}"/>
    <cellStyle name="Note 6 19 2 3 4 2" xfId="43492" xr:uid="{00000000-0005-0000-0000-000024AA0000}"/>
    <cellStyle name="Note 6 19 2 3 4 3" xfId="43493" xr:uid="{00000000-0005-0000-0000-000025AA0000}"/>
    <cellStyle name="Note 6 19 2 3 5" xfId="43494" xr:uid="{00000000-0005-0000-0000-000026AA0000}"/>
    <cellStyle name="Note 6 19 2 3 5 2" xfId="43495" xr:uid="{00000000-0005-0000-0000-000027AA0000}"/>
    <cellStyle name="Note 6 19 2 3 5 3" xfId="43496" xr:uid="{00000000-0005-0000-0000-000028AA0000}"/>
    <cellStyle name="Note 6 19 2 3 6" xfId="43497" xr:uid="{00000000-0005-0000-0000-000029AA0000}"/>
    <cellStyle name="Note 6 19 2 4" xfId="43498" xr:uid="{00000000-0005-0000-0000-00002AAA0000}"/>
    <cellStyle name="Note 6 19 2 4 2" xfId="43499" xr:uid="{00000000-0005-0000-0000-00002BAA0000}"/>
    <cellStyle name="Note 6 19 2 4 2 2" xfId="43500" xr:uid="{00000000-0005-0000-0000-00002CAA0000}"/>
    <cellStyle name="Note 6 19 2 4 2 3" xfId="43501" xr:uid="{00000000-0005-0000-0000-00002DAA0000}"/>
    <cellStyle name="Note 6 19 2 4 3" xfId="43502" xr:uid="{00000000-0005-0000-0000-00002EAA0000}"/>
    <cellStyle name="Note 6 19 2 4 3 2" xfId="43503" xr:uid="{00000000-0005-0000-0000-00002FAA0000}"/>
    <cellStyle name="Note 6 19 2 4 3 3" xfId="43504" xr:uid="{00000000-0005-0000-0000-000030AA0000}"/>
    <cellStyle name="Note 6 19 2 4 4" xfId="43505" xr:uid="{00000000-0005-0000-0000-000031AA0000}"/>
    <cellStyle name="Note 6 19 2 4 4 2" xfId="43506" xr:uid="{00000000-0005-0000-0000-000032AA0000}"/>
    <cellStyle name="Note 6 19 2 4 4 3" xfId="43507" xr:uid="{00000000-0005-0000-0000-000033AA0000}"/>
    <cellStyle name="Note 6 19 2 4 5" xfId="43508" xr:uid="{00000000-0005-0000-0000-000034AA0000}"/>
    <cellStyle name="Note 6 19 2 4 5 2" xfId="43509" xr:uid="{00000000-0005-0000-0000-000035AA0000}"/>
    <cellStyle name="Note 6 19 2 4 5 3" xfId="43510" xr:uid="{00000000-0005-0000-0000-000036AA0000}"/>
    <cellStyle name="Note 6 19 2 4 6" xfId="43511" xr:uid="{00000000-0005-0000-0000-000037AA0000}"/>
    <cellStyle name="Note 6 19 2 4 6 2" xfId="43512" xr:uid="{00000000-0005-0000-0000-000038AA0000}"/>
    <cellStyle name="Note 6 19 2 4 6 3" xfId="43513" xr:uid="{00000000-0005-0000-0000-000039AA0000}"/>
    <cellStyle name="Note 6 19 2 4 7" xfId="43514" xr:uid="{00000000-0005-0000-0000-00003AAA0000}"/>
    <cellStyle name="Note 6 19 2 4 8" xfId="43515" xr:uid="{00000000-0005-0000-0000-00003BAA0000}"/>
    <cellStyle name="Note 6 19 2 5" xfId="43516" xr:uid="{00000000-0005-0000-0000-00003CAA0000}"/>
    <cellStyle name="Note 6 19 2 5 2" xfId="43517" xr:uid="{00000000-0005-0000-0000-00003DAA0000}"/>
    <cellStyle name="Note 6 19 2 5 2 2" xfId="43518" xr:uid="{00000000-0005-0000-0000-00003EAA0000}"/>
    <cellStyle name="Note 6 19 2 5 2 3" xfId="43519" xr:uid="{00000000-0005-0000-0000-00003FAA0000}"/>
    <cellStyle name="Note 6 19 2 5 3" xfId="43520" xr:uid="{00000000-0005-0000-0000-000040AA0000}"/>
    <cellStyle name="Note 6 19 2 5 3 2" xfId="43521" xr:uid="{00000000-0005-0000-0000-000041AA0000}"/>
    <cellStyle name="Note 6 19 2 5 3 3" xfId="43522" xr:uid="{00000000-0005-0000-0000-000042AA0000}"/>
    <cellStyle name="Note 6 19 2 5 4" xfId="43523" xr:uid="{00000000-0005-0000-0000-000043AA0000}"/>
    <cellStyle name="Note 6 19 2 5 5" xfId="43524" xr:uid="{00000000-0005-0000-0000-000044AA0000}"/>
    <cellStyle name="Note 6 19 2 6" xfId="43525" xr:uid="{00000000-0005-0000-0000-000045AA0000}"/>
    <cellStyle name="Note 6 19 2 6 2" xfId="43526" xr:uid="{00000000-0005-0000-0000-000046AA0000}"/>
    <cellStyle name="Note 6 19 2 6 3" xfId="43527" xr:uid="{00000000-0005-0000-0000-000047AA0000}"/>
    <cellStyle name="Note 6 19 2 7" xfId="43528" xr:uid="{00000000-0005-0000-0000-000048AA0000}"/>
    <cellStyle name="Note 6 19 2 7 2" xfId="43529" xr:uid="{00000000-0005-0000-0000-000049AA0000}"/>
    <cellStyle name="Note 6 19 2 7 3" xfId="43530" xr:uid="{00000000-0005-0000-0000-00004AAA0000}"/>
    <cellStyle name="Note 6 19 2 8" xfId="43531" xr:uid="{00000000-0005-0000-0000-00004BAA0000}"/>
    <cellStyle name="Note 6 19 2 8 2" xfId="43532" xr:uid="{00000000-0005-0000-0000-00004CAA0000}"/>
    <cellStyle name="Note 6 19 2 8 3" xfId="43533" xr:uid="{00000000-0005-0000-0000-00004DAA0000}"/>
    <cellStyle name="Note 6 19 2 9" xfId="43534" xr:uid="{00000000-0005-0000-0000-00004EAA0000}"/>
    <cellStyle name="Note 6 19 3" xfId="43535" xr:uid="{00000000-0005-0000-0000-00004FAA0000}"/>
    <cellStyle name="Note 6 19 3 2" xfId="43536" xr:uid="{00000000-0005-0000-0000-000050AA0000}"/>
    <cellStyle name="Note 6 19 3 2 2" xfId="43537" xr:uid="{00000000-0005-0000-0000-000051AA0000}"/>
    <cellStyle name="Note 6 19 3 2 2 2" xfId="43538" xr:uid="{00000000-0005-0000-0000-000052AA0000}"/>
    <cellStyle name="Note 6 19 3 2 2 2 2" xfId="43539" xr:uid="{00000000-0005-0000-0000-000053AA0000}"/>
    <cellStyle name="Note 6 19 3 2 2 2 3" xfId="43540" xr:uid="{00000000-0005-0000-0000-000054AA0000}"/>
    <cellStyle name="Note 6 19 3 2 2 3" xfId="43541" xr:uid="{00000000-0005-0000-0000-000055AA0000}"/>
    <cellStyle name="Note 6 19 3 2 2 3 2" xfId="43542" xr:uid="{00000000-0005-0000-0000-000056AA0000}"/>
    <cellStyle name="Note 6 19 3 2 2 3 3" xfId="43543" xr:uid="{00000000-0005-0000-0000-000057AA0000}"/>
    <cellStyle name="Note 6 19 3 2 2 4" xfId="43544" xr:uid="{00000000-0005-0000-0000-000058AA0000}"/>
    <cellStyle name="Note 6 19 3 2 2 5" xfId="43545" xr:uid="{00000000-0005-0000-0000-000059AA0000}"/>
    <cellStyle name="Note 6 19 3 2 3" xfId="43546" xr:uid="{00000000-0005-0000-0000-00005AAA0000}"/>
    <cellStyle name="Note 6 19 3 2 3 2" xfId="43547" xr:uid="{00000000-0005-0000-0000-00005BAA0000}"/>
    <cellStyle name="Note 6 19 3 2 3 3" xfId="43548" xr:uid="{00000000-0005-0000-0000-00005CAA0000}"/>
    <cellStyle name="Note 6 19 3 2 4" xfId="43549" xr:uid="{00000000-0005-0000-0000-00005DAA0000}"/>
    <cellStyle name="Note 6 19 3 2 4 2" xfId="43550" xr:uid="{00000000-0005-0000-0000-00005EAA0000}"/>
    <cellStyle name="Note 6 19 3 2 4 3" xfId="43551" xr:uid="{00000000-0005-0000-0000-00005FAA0000}"/>
    <cellStyle name="Note 6 19 3 2 5" xfId="43552" xr:uid="{00000000-0005-0000-0000-000060AA0000}"/>
    <cellStyle name="Note 6 19 3 2 5 2" xfId="43553" xr:uid="{00000000-0005-0000-0000-000061AA0000}"/>
    <cellStyle name="Note 6 19 3 2 5 3" xfId="43554" xr:uid="{00000000-0005-0000-0000-000062AA0000}"/>
    <cellStyle name="Note 6 19 3 2 6" xfId="43555" xr:uid="{00000000-0005-0000-0000-000063AA0000}"/>
    <cellStyle name="Note 6 19 3 3" xfId="43556" xr:uid="{00000000-0005-0000-0000-000064AA0000}"/>
    <cellStyle name="Note 6 19 3 3 2" xfId="43557" xr:uid="{00000000-0005-0000-0000-000065AA0000}"/>
    <cellStyle name="Note 6 19 3 3 2 2" xfId="43558" xr:uid="{00000000-0005-0000-0000-000066AA0000}"/>
    <cellStyle name="Note 6 19 3 3 2 2 2" xfId="43559" xr:uid="{00000000-0005-0000-0000-000067AA0000}"/>
    <cellStyle name="Note 6 19 3 3 2 2 3" xfId="43560" xr:uid="{00000000-0005-0000-0000-000068AA0000}"/>
    <cellStyle name="Note 6 19 3 3 2 3" xfId="43561" xr:uid="{00000000-0005-0000-0000-000069AA0000}"/>
    <cellStyle name="Note 6 19 3 3 2 3 2" xfId="43562" xr:uid="{00000000-0005-0000-0000-00006AAA0000}"/>
    <cellStyle name="Note 6 19 3 3 2 3 3" xfId="43563" xr:uid="{00000000-0005-0000-0000-00006BAA0000}"/>
    <cellStyle name="Note 6 19 3 3 2 4" xfId="43564" xr:uid="{00000000-0005-0000-0000-00006CAA0000}"/>
    <cellStyle name="Note 6 19 3 3 2 5" xfId="43565" xr:uid="{00000000-0005-0000-0000-00006DAA0000}"/>
    <cellStyle name="Note 6 19 3 3 3" xfId="43566" xr:uid="{00000000-0005-0000-0000-00006EAA0000}"/>
    <cellStyle name="Note 6 19 3 3 3 2" xfId="43567" xr:uid="{00000000-0005-0000-0000-00006FAA0000}"/>
    <cellStyle name="Note 6 19 3 3 3 3" xfId="43568" xr:uid="{00000000-0005-0000-0000-000070AA0000}"/>
    <cellStyle name="Note 6 19 3 3 4" xfId="43569" xr:uid="{00000000-0005-0000-0000-000071AA0000}"/>
    <cellStyle name="Note 6 19 3 3 4 2" xfId="43570" xr:uid="{00000000-0005-0000-0000-000072AA0000}"/>
    <cellStyle name="Note 6 19 3 3 4 3" xfId="43571" xr:uid="{00000000-0005-0000-0000-000073AA0000}"/>
    <cellStyle name="Note 6 19 3 3 5" xfId="43572" xr:uid="{00000000-0005-0000-0000-000074AA0000}"/>
    <cellStyle name="Note 6 19 3 3 5 2" xfId="43573" xr:uid="{00000000-0005-0000-0000-000075AA0000}"/>
    <cellStyle name="Note 6 19 3 3 5 3" xfId="43574" xr:uid="{00000000-0005-0000-0000-000076AA0000}"/>
    <cellStyle name="Note 6 19 3 3 6" xfId="43575" xr:uid="{00000000-0005-0000-0000-000077AA0000}"/>
    <cellStyle name="Note 6 19 3 4" xfId="43576" xr:uid="{00000000-0005-0000-0000-000078AA0000}"/>
    <cellStyle name="Note 6 19 3 4 2" xfId="43577" xr:uid="{00000000-0005-0000-0000-000079AA0000}"/>
    <cellStyle name="Note 6 19 3 4 2 2" xfId="43578" xr:uid="{00000000-0005-0000-0000-00007AAA0000}"/>
    <cellStyle name="Note 6 19 3 4 2 3" xfId="43579" xr:uid="{00000000-0005-0000-0000-00007BAA0000}"/>
    <cellStyle name="Note 6 19 3 4 3" xfId="43580" xr:uid="{00000000-0005-0000-0000-00007CAA0000}"/>
    <cellStyle name="Note 6 19 3 4 3 2" xfId="43581" xr:uid="{00000000-0005-0000-0000-00007DAA0000}"/>
    <cellStyle name="Note 6 19 3 4 3 3" xfId="43582" xr:uid="{00000000-0005-0000-0000-00007EAA0000}"/>
    <cellStyle name="Note 6 19 3 4 4" xfId="43583" xr:uid="{00000000-0005-0000-0000-00007FAA0000}"/>
    <cellStyle name="Note 6 19 3 4 4 2" xfId="43584" xr:uid="{00000000-0005-0000-0000-000080AA0000}"/>
    <cellStyle name="Note 6 19 3 4 4 3" xfId="43585" xr:uid="{00000000-0005-0000-0000-000081AA0000}"/>
    <cellStyle name="Note 6 19 3 4 5" xfId="43586" xr:uid="{00000000-0005-0000-0000-000082AA0000}"/>
    <cellStyle name="Note 6 19 3 4 5 2" xfId="43587" xr:uid="{00000000-0005-0000-0000-000083AA0000}"/>
    <cellStyle name="Note 6 19 3 4 5 3" xfId="43588" xr:uid="{00000000-0005-0000-0000-000084AA0000}"/>
    <cellStyle name="Note 6 19 3 4 6" xfId="43589" xr:uid="{00000000-0005-0000-0000-000085AA0000}"/>
    <cellStyle name="Note 6 19 3 4 6 2" xfId="43590" xr:uid="{00000000-0005-0000-0000-000086AA0000}"/>
    <cellStyle name="Note 6 19 3 4 6 3" xfId="43591" xr:uid="{00000000-0005-0000-0000-000087AA0000}"/>
    <cellStyle name="Note 6 19 3 4 7" xfId="43592" xr:uid="{00000000-0005-0000-0000-000088AA0000}"/>
    <cellStyle name="Note 6 19 3 4 8" xfId="43593" xr:uid="{00000000-0005-0000-0000-000089AA0000}"/>
    <cellStyle name="Note 6 19 3 5" xfId="43594" xr:uid="{00000000-0005-0000-0000-00008AAA0000}"/>
    <cellStyle name="Note 6 19 3 5 2" xfId="43595" xr:uid="{00000000-0005-0000-0000-00008BAA0000}"/>
    <cellStyle name="Note 6 19 3 5 2 2" xfId="43596" xr:uid="{00000000-0005-0000-0000-00008CAA0000}"/>
    <cellStyle name="Note 6 19 3 5 2 3" xfId="43597" xr:uid="{00000000-0005-0000-0000-00008DAA0000}"/>
    <cellStyle name="Note 6 19 3 5 3" xfId="43598" xr:uid="{00000000-0005-0000-0000-00008EAA0000}"/>
    <cellStyle name="Note 6 19 3 5 3 2" xfId="43599" xr:uid="{00000000-0005-0000-0000-00008FAA0000}"/>
    <cellStyle name="Note 6 19 3 5 3 3" xfId="43600" xr:uid="{00000000-0005-0000-0000-000090AA0000}"/>
    <cellStyle name="Note 6 19 3 5 4" xfId="43601" xr:uid="{00000000-0005-0000-0000-000091AA0000}"/>
    <cellStyle name="Note 6 19 3 5 5" xfId="43602" xr:uid="{00000000-0005-0000-0000-000092AA0000}"/>
    <cellStyle name="Note 6 19 3 6" xfId="43603" xr:uid="{00000000-0005-0000-0000-000093AA0000}"/>
    <cellStyle name="Note 6 19 3 6 2" xfId="43604" xr:uid="{00000000-0005-0000-0000-000094AA0000}"/>
    <cellStyle name="Note 6 19 3 6 3" xfId="43605" xr:uid="{00000000-0005-0000-0000-000095AA0000}"/>
    <cellStyle name="Note 6 19 3 7" xfId="43606" xr:uid="{00000000-0005-0000-0000-000096AA0000}"/>
    <cellStyle name="Note 6 19 3 7 2" xfId="43607" xr:uid="{00000000-0005-0000-0000-000097AA0000}"/>
    <cellStyle name="Note 6 19 3 7 3" xfId="43608" xr:uid="{00000000-0005-0000-0000-000098AA0000}"/>
    <cellStyle name="Note 6 19 3 8" xfId="43609" xr:uid="{00000000-0005-0000-0000-000099AA0000}"/>
    <cellStyle name="Note 6 19 3 8 2" xfId="43610" xr:uid="{00000000-0005-0000-0000-00009AAA0000}"/>
    <cellStyle name="Note 6 19 3 8 3" xfId="43611" xr:uid="{00000000-0005-0000-0000-00009BAA0000}"/>
    <cellStyle name="Note 6 19 3 9" xfId="43612" xr:uid="{00000000-0005-0000-0000-00009CAA0000}"/>
    <cellStyle name="Note 6 19 4" xfId="43613" xr:uid="{00000000-0005-0000-0000-00009DAA0000}"/>
    <cellStyle name="Note 6 19 4 2" xfId="43614" xr:uid="{00000000-0005-0000-0000-00009EAA0000}"/>
    <cellStyle name="Note 6 19 4 2 2" xfId="43615" xr:uid="{00000000-0005-0000-0000-00009FAA0000}"/>
    <cellStyle name="Note 6 19 4 2 2 2" xfId="43616" xr:uid="{00000000-0005-0000-0000-0000A0AA0000}"/>
    <cellStyle name="Note 6 19 4 2 2 2 2" xfId="43617" xr:uid="{00000000-0005-0000-0000-0000A1AA0000}"/>
    <cellStyle name="Note 6 19 4 2 2 2 3" xfId="43618" xr:uid="{00000000-0005-0000-0000-0000A2AA0000}"/>
    <cellStyle name="Note 6 19 4 2 2 3" xfId="43619" xr:uid="{00000000-0005-0000-0000-0000A3AA0000}"/>
    <cellStyle name="Note 6 19 4 2 2 3 2" xfId="43620" xr:uid="{00000000-0005-0000-0000-0000A4AA0000}"/>
    <cellStyle name="Note 6 19 4 2 2 3 3" xfId="43621" xr:uid="{00000000-0005-0000-0000-0000A5AA0000}"/>
    <cellStyle name="Note 6 19 4 2 2 4" xfId="43622" xr:uid="{00000000-0005-0000-0000-0000A6AA0000}"/>
    <cellStyle name="Note 6 19 4 2 2 5" xfId="43623" xr:uid="{00000000-0005-0000-0000-0000A7AA0000}"/>
    <cellStyle name="Note 6 19 4 2 3" xfId="43624" xr:uid="{00000000-0005-0000-0000-0000A8AA0000}"/>
    <cellStyle name="Note 6 19 4 2 3 2" xfId="43625" xr:uid="{00000000-0005-0000-0000-0000A9AA0000}"/>
    <cellStyle name="Note 6 19 4 2 3 3" xfId="43626" xr:uid="{00000000-0005-0000-0000-0000AAAA0000}"/>
    <cellStyle name="Note 6 19 4 2 4" xfId="43627" xr:uid="{00000000-0005-0000-0000-0000ABAA0000}"/>
    <cellStyle name="Note 6 19 4 2 4 2" xfId="43628" xr:uid="{00000000-0005-0000-0000-0000ACAA0000}"/>
    <cellStyle name="Note 6 19 4 2 4 3" xfId="43629" xr:uid="{00000000-0005-0000-0000-0000ADAA0000}"/>
    <cellStyle name="Note 6 19 4 2 5" xfId="43630" xr:uid="{00000000-0005-0000-0000-0000AEAA0000}"/>
    <cellStyle name="Note 6 19 4 2 5 2" xfId="43631" xr:uid="{00000000-0005-0000-0000-0000AFAA0000}"/>
    <cellStyle name="Note 6 19 4 2 5 3" xfId="43632" xr:uid="{00000000-0005-0000-0000-0000B0AA0000}"/>
    <cellStyle name="Note 6 19 4 2 6" xfId="43633" xr:uid="{00000000-0005-0000-0000-0000B1AA0000}"/>
    <cellStyle name="Note 6 19 4 3" xfId="43634" xr:uid="{00000000-0005-0000-0000-0000B2AA0000}"/>
    <cellStyle name="Note 6 19 4 3 2" xfId="43635" xr:uid="{00000000-0005-0000-0000-0000B3AA0000}"/>
    <cellStyle name="Note 6 19 4 3 2 2" xfId="43636" xr:uid="{00000000-0005-0000-0000-0000B4AA0000}"/>
    <cellStyle name="Note 6 19 4 3 2 2 2" xfId="43637" xr:uid="{00000000-0005-0000-0000-0000B5AA0000}"/>
    <cellStyle name="Note 6 19 4 3 2 2 3" xfId="43638" xr:uid="{00000000-0005-0000-0000-0000B6AA0000}"/>
    <cellStyle name="Note 6 19 4 3 2 3" xfId="43639" xr:uid="{00000000-0005-0000-0000-0000B7AA0000}"/>
    <cellStyle name="Note 6 19 4 3 2 3 2" xfId="43640" xr:uid="{00000000-0005-0000-0000-0000B8AA0000}"/>
    <cellStyle name="Note 6 19 4 3 2 3 3" xfId="43641" xr:uid="{00000000-0005-0000-0000-0000B9AA0000}"/>
    <cellStyle name="Note 6 19 4 3 2 4" xfId="43642" xr:uid="{00000000-0005-0000-0000-0000BAAA0000}"/>
    <cellStyle name="Note 6 19 4 3 2 5" xfId="43643" xr:uid="{00000000-0005-0000-0000-0000BBAA0000}"/>
    <cellStyle name="Note 6 19 4 3 3" xfId="43644" xr:uid="{00000000-0005-0000-0000-0000BCAA0000}"/>
    <cellStyle name="Note 6 19 4 3 3 2" xfId="43645" xr:uid="{00000000-0005-0000-0000-0000BDAA0000}"/>
    <cellStyle name="Note 6 19 4 3 3 3" xfId="43646" xr:uid="{00000000-0005-0000-0000-0000BEAA0000}"/>
    <cellStyle name="Note 6 19 4 3 4" xfId="43647" xr:uid="{00000000-0005-0000-0000-0000BFAA0000}"/>
    <cellStyle name="Note 6 19 4 3 4 2" xfId="43648" xr:uid="{00000000-0005-0000-0000-0000C0AA0000}"/>
    <cellStyle name="Note 6 19 4 3 4 3" xfId="43649" xr:uid="{00000000-0005-0000-0000-0000C1AA0000}"/>
    <cellStyle name="Note 6 19 4 3 5" xfId="43650" xr:uid="{00000000-0005-0000-0000-0000C2AA0000}"/>
    <cellStyle name="Note 6 19 4 3 5 2" xfId="43651" xr:uid="{00000000-0005-0000-0000-0000C3AA0000}"/>
    <cellStyle name="Note 6 19 4 3 5 3" xfId="43652" xr:uid="{00000000-0005-0000-0000-0000C4AA0000}"/>
    <cellStyle name="Note 6 19 4 3 6" xfId="43653" xr:uid="{00000000-0005-0000-0000-0000C5AA0000}"/>
    <cellStyle name="Note 6 19 4 4" xfId="43654" xr:uid="{00000000-0005-0000-0000-0000C6AA0000}"/>
    <cellStyle name="Note 6 19 4 4 2" xfId="43655" xr:uid="{00000000-0005-0000-0000-0000C7AA0000}"/>
    <cellStyle name="Note 6 19 4 4 2 2" xfId="43656" xr:uid="{00000000-0005-0000-0000-0000C8AA0000}"/>
    <cellStyle name="Note 6 19 4 4 2 3" xfId="43657" xr:uid="{00000000-0005-0000-0000-0000C9AA0000}"/>
    <cellStyle name="Note 6 19 4 4 3" xfId="43658" xr:uid="{00000000-0005-0000-0000-0000CAAA0000}"/>
    <cellStyle name="Note 6 19 4 4 3 2" xfId="43659" xr:uid="{00000000-0005-0000-0000-0000CBAA0000}"/>
    <cellStyle name="Note 6 19 4 4 3 3" xfId="43660" xr:uid="{00000000-0005-0000-0000-0000CCAA0000}"/>
    <cellStyle name="Note 6 19 4 4 4" xfId="43661" xr:uid="{00000000-0005-0000-0000-0000CDAA0000}"/>
    <cellStyle name="Note 6 19 4 4 4 2" xfId="43662" xr:uid="{00000000-0005-0000-0000-0000CEAA0000}"/>
    <cellStyle name="Note 6 19 4 4 4 3" xfId="43663" xr:uid="{00000000-0005-0000-0000-0000CFAA0000}"/>
    <cellStyle name="Note 6 19 4 4 5" xfId="43664" xr:uid="{00000000-0005-0000-0000-0000D0AA0000}"/>
    <cellStyle name="Note 6 19 4 4 5 2" xfId="43665" xr:uid="{00000000-0005-0000-0000-0000D1AA0000}"/>
    <cellStyle name="Note 6 19 4 4 5 3" xfId="43666" xr:uid="{00000000-0005-0000-0000-0000D2AA0000}"/>
    <cellStyle name="Note 6 19 4 4 6" xfId="43667" xr:uid="{00000000-0005-0000-0000-0000D3AA0000}"/>
    <cellStyle name="Note 6 19 4 4 6 2" xfId="43668" xr:uid="{00000000-0005-0000-0000-0000D4AA0000}"/>
    <cellStyle name="Note 6 19 4 4 6 3" xfId="43669" xr:uid="{00000000-0005-0000-0000-0000D5AA0000}"/>
    <cellStyle name="Note 6 19 4 4 7" xfId="43670" xr:uid="{00000000-0005-0000-0000-0000D6AA0000}"/>
    <cellStyle name="Note 6 19 4 4 8" xfId="43671" xr:uid="{00000000-0005-0000-0000-0000D7AA0000}"/>
    <cellStyle name="Note 6 19 4 5" xfId="43672" xr:uid="{00000000-0005-0000-0000-0000D8AA0000}"/>
    <cellStyle name="Note 6 19 4 5 2" xfId="43673" xr:uid="{00000000-0005-0000-0000-0000D9AA0000}"/>
    <cellStyle name="Note 6 19 4 5 2 2" xfId="43674" xr:uid="{00000000-0005-0000-0000-0000DAAA0000}"/>
    <cellStyle name="Note 6 19 4 5 2 3" xfId="43675" xr:uid="{00000000-0005-0000-0000-0000DBAA0000}"/>
    <cellStyle name="Note 6 19 4 5 3" xfId="43676" xr:uid="{00000000-0005-0000-0000-0000DCAA0000}"/>
    <cellStyle name="Note 6 19 4 5 3 2" xfId="43677" xr:uid="{00000000-0005-0000-0000-0000DDAA0000}"/>
    <cellStyle name="Note 6 19 4 5 3 3" xfId="43678" xr:uid="{00000000-0005-0000-0000-0000DEAA0000}"/>
    <cellStyle name="Note 6 19 4 5 4" xfId="43679" xr:uid="{00000000-0005-0000-0000-0000DFAA0000}"/>
    <cellStyle name="Note 6 19 4 5 5" xfId="43680" xr:uid="{00000000-0005-0000-0000-0000E0AA0000}"/>
    <cellStyle name="Note 6 19 4 6" xfId="43681" xr:uid="{00000000-0005-0000-0000-0000E1AA0000}"/>
    <cellStyle name="Note 6 19 4 6 2" xfId="43682" xr:uid="{00000000-0005-0000-0000-0000E2AA0000}"/>
    <cellStyle name="Note 6 19 4 6 3" xfId="43683" xr:uid="{00000000-0005-0000-0000-0000E3AA0000}"/>
    <cellStyle name="Note 6 19 4 7" xfId="43684" xr:uid="{00000000-0005-0000-0000-0000E4AA0000}"/>
    <cellStyle name="Note 6 19 4 7 2" xfId="43685" xr:uid="{00000000-0005-0000-0000-0000E5AA0000}"/>
    <cellStyle name="Note 6 19 4 7 3" xfId="43686" xr:uid="{00000000-0005-0000-0000-0000E6AA0000}"/>
    <cellStyle name="Note 6 19 4 8" xfId="43687" xr:uid="{00000000-0005-0000-0000-0000E7AA0000}"/>
    <cellStyle name="Note 6 19 4 8 2" xfId="43688" xr:uid="{00000000-0005-0000-0000-0000E8AA0000}"/>
    <cellStyle name="Note 6 19 4 8 3" xfId="43689" xr:uid="{00000000-0005-0000-0000-0000E9AA0000}"/>
    <cellStyle name="Note 6 19 4 9" xfId="43690" xr:uid="{00000000-0005-0000-0000-0000EAAA0000}"/>
    <cellStyle name="Note 6 19 5" xfId="43691" xr:uid="{00000000-0005-0000-0000-0000EBAA0000}"/>
    <cellStyle name="Note 6 19 5 2" xfId="43692" xr:uid="{00000000-0005-0000-0000-0000ECAA0000}"/>
    <cellStyle name="Note 6 19 5 2 2" xfId="43693" xr:uid="{00000000-0005-0000-0000-0000EDAA0000}"/>
    <cellStyle name="Note 6 19 5 2 2 2" xfId="43694" xr:uid="{00000000-0005-0000-0000-0000EEAA0000}"/>
    <cellStyle name="Note 6 19 5 2 2 2 2" xfId="43695" xr:uid="{00000000-0005-0000-0000-0000EFAA0000}"/>
    <cellStyle name="Note 6 19 5 2 2 2 3" xfId="43696" xr:uid="{00000000-0005-0000-0000-0000F0AA0000}"/>
    <cellStyle name="Note 6 19 5 2 2 3" xfId="43697" xr:uid="{00000000-0005-0000-0000-0000F1AA0000}"/>
    <cellStyle name="Note 6 19 5 2 2 3 2" xfId="43698" xr:uid="{00000000-0005-0000-0000-0000F2AA0000}"/>
    <cellStyle name="Note 6 19 5 2 2 3 3" xfId="43699" xr:uid="{00000000-0005-0000-0000-0000F3AA0000}"/>
    <cellStyle name="Note 6 19 5 2 2 4" xfId="43700" xr:uid="{00000000-0005-0000-0000-0000F4AA0000}"/>
    <cellStyle name="Note 6 19 5 2 2 5" xfId="43701" xr:uid="{00000000-0005-0000-0000-0000F5AA0000}"/>
    <cellStyle name="Note 6 19 5 2 3" xfId="43702" xr:uid="{00000000-0005-0000-0000-0000F6AA0000}"/>
    <cellStyle name="Note 6 19 5 2 3 2" xfId="43703" xr:uid="{00000000-0005-0000-0000-0000F7AA0000}"/>
    <cellStyle name="Note 6 19 5 2 3 3" xfId="43704" xr:uid="{00000000-0005-0000-0000-0000F8AA0000}"/>
    <cellStyle name="Note 6 19 5 2 4" xfId="43705" xr:uid="{00000000-0005-0000-0000-0000F9AA0000}"/>
    <cellStyle name="Note 6 19 5 2 4 2" xfId="43706" xr:uid="{00000000-0005-0000-0000-0000FAAA0000}"/>
    <cellStyle name="Note 6 19 5 2 4 3" xfId="43707" xr:uid="{00000000-0005-0000-0000-0000FBAA0000}"/>
    <cellStyle name="Note 6 19 5 2 5" xfId="43708" xr:uid="{00000000-0005-0000-0000-0000FCAA0000}"/>
    <cellStyle name="Note 6 19 5 2 5 2" xfId="43709" xr:uid="{00000000-0005-0000-0000-0000FDAA0000}"/>
    <cellStyle name="Note 6 19 5 2 5 3" xfId="43710" xr:uid="{00000000-0005-0000-0000-0000FEAA0000}"/>
    <cellStyle name="Note 6 19 5 2 6" xfId="43711" xr:uid="{00000000-0005-0000-0000-0000FFAA0000}"/>
    <cellStyle name="Note 6 19 5 3" xfId="43712" xr:uid="{00000000-0005-0000-0000-000000AB0000}"/>
    <cellStyle name="Note 6 19 5 3 2" xfId="43713" xr:uid="{00000000-0005-0000-0000-000001AB0000}"/>
    <cellStyle name="Note 6 19 5 3 2 2" xfId="43714" xr:uid="{00000000-0005-0000-0000-000002AB0000}"/>
    <cellStyle name="Note 6 19 5 3 2 2 2" xfId="43715" xr:uid="{00000000-0005-0000-0000-000003AB0000}"/>
    <cellStyle name="Note 6 19 5 3 2 2 3" xfId="43716" xr:uid="{00000000-0005-0000-0000-000004AB0000}"/>
    <cellStyle name="Note 6 19 5 3 2 3" xfId="43717" xr:uid="{00000000-0005-0000-0000-000005AB0000}"/>
    <cellStyle name="Note 6 19 5 3 2 3 2" xfId="43718" xr:uid="{00000000-0005-0000-0000-000006AB0000}"/>
    <cellStyle name="Note 6 19 5 3 2 3 3" xfId="43719" xr:uid="{00000000-0005-0000-0000-000007AB0000}"/>
    <cellStyle name="Note 6 19 5 3 2 4" xfId="43720" xr:uid="{00000000-0005-0000-0000-000008AB0000}"/>
    <cellStyle name="Note 6 19 5 3 2 5" xfId="43721" xr:uid="{00000000-0005-0000-0000-000009AB0000}"/>
    <cellStyle name="Note 6 19 5 3 3" xfId="43722" xr:uid="{00000000-0005-0000-0000-00000AAB0000}"/>
    <cellStyle name="Note 6 19 5 3 3 2" xfId="43723" xr:uid="{00000000-0005-0000-0000-00000BAB0000}"/>
    <cellStyle name="Note 6 19 5 3 3 3" xfId="43724" xr:uid="{00000000-0005-0000-0000-00000CAB0000}"/>
    <cellStyle name="Note 6 19 5 3 4" xfId="43725" xr:uid="{00000000-0005-0000-0000-00000DAB0000}"/>
    <cellStyle name="Note 6 19 5 3 4 2" xfId="43726" xr:uid="{00000000-0005-0000-0000-00000EAB0000}"/>
    <cellStyle name="Note 6 19 5 3 4 3" xfId="43727" xr:uid="{00000000-0005-0000-0000-00000FAB0000}"/>
    <cellStyle name="Note 6 19 5 3 5" xfId="43728" xr:uid="{00000000-0005-0000-0000-000010AB0000}"/>
    <cellStyle name="Note 6 19 5 3 5 2" xfId="43729" xr:uid="{00000000-0005-0000-0000-000011AB0000}"/>
    <cellStyle name="Note 6 19 5 3 5 3" xfId="43730" xr:uid="{00000000-0005-0000-0000-000012AB0000}"/>
    <cellStyle name="Note 6 19 5 3 6" xfId="43731" xr:uid="{00000000-0005-0000-0000-000013AB0000}"/>
    <cellStyle name="Note 6 19 5 4" xfId="43732" xr:uid="{00000000-0005-0000-0000-000014AB0000}"/>
    <cellStyle name="Note 6 19 5 4 2" xfId="43733" xr:uid="{00000000-0005-0000-0000-000015AB0000}"/>
    <cellStyle name="Note 6 19 5 4 2 2" xfId="43734" xr:uid="{00000000-0005-0000-0000-000016AB0000}"/>
    <cellStyle name="Note 6 19 5 4 2 3" xfId="43735" xr:uid="{00000000-0005-0000-0000-000017AB0000}"/>
    <cellStyle name="Note 6 19 5 4 3" xfId="43736" xr:uid="{00000000-0005-0000-0000-000018AB0000}"/>
    <cellStyle name="Note 6 19 5 4 3 2" xfId="43737" xr:uid="{00000000-0005-0000-0000-000019AB0000}"/>
    <cellStyle name="Note 6 19 5 4 3 3" xfId="43738" xr:uid="{00000000-0005-0000-0000-00001AAB0000}"/>
    <cellStyle name="Note 6 19 5 4 4" xfId="43739" xr:uid="{00000000-0005-0000-0000-00001BAB0000}"/>
    <cellStyle name="Note 6 19 5 4 4 2" xfId="43740" xr:uid="{00000000-0005-0000-0000-00001CAB0000}"/>
    <cellStyle name="Note 6 19 5 4 4 3" xfId="43741" xr:uid="{00000000-0005-0000-0000-00001DAB0000}"/>
    <cellStyle name="Note 6 19 5 4 5" xfId="43742" xr:uid="{00000000-0005-0000-0000-00001EAB0000}"/>
    <cellStyle name="Note 6 19 5 4 5 2" xfId="43743" xr:uid="{00000000-0005-0000-0000-00001FAB0000}"/>
    <cellStyle name="Note 6 19 5 4 5 3" xfId="43744" xr:uid="{00000000-0005-0000-0000-000020AB0000}"/>
    <cellStyle name="Note 6 19 5 4 6" xfId="43745" xr:uid="{00000000-0005-0000-0000-000021AB0000}"/>
    <cellStyle name="Note 6 19 5 4 6 2" xfId="43746" xr:uid="{00000000-0005-0000-0000-000022AB0000}"/>
    <cellStyle name="Note 6 19 5 4 6 3" xfId="43747" xr:uid="{00000000-0005-0000-0000-000023AB0000}"/>
    <cellStyle name="Note 6 19 5 4 7" xfId="43748" xr:uid="{00000000-0005-0000-0000-000024AB0000}"/>
    <cellStyle name="Note 6 19 5 4 8" xfId="43749" xr:uid="{00000000-0005-0000-0000-000025AB0000}"/>
    <cellStyle name="Note 6 19 5 5" xfId="43750" xr:uid="{00000000-0005-0000-0000-000026AB0000}"/>
    <cellStyle name="Note 6 19 5 5 2" xfId="43751" xr:uid="{00000000-0005-0000-0000-000027AB0000}"/>
    <cellStyle name="Note 6 19 5 5 2 2" xfId="43752" xr:uid="{00000000-0005-0000-0000-000028AB0000}"/>
    <cellStyle name="Note 6 19 5 5 2 3" xfId="43753" xr:uid="{00000000-0005-0000-0000-000029AB0000}"/>
    <cellStyle name="Note 6 19 5 5 3" xfId="43754" xr:uid="{00000000-0005-0000-0000-00002AAB0000}"/>
    <cellStyle name="Note 6 19 5 5 3 2" xfId="43755" xr:uid="{00000000-0005-0000-0000-00002BAB0000}"/>
    <cellStyle name="Note 6 19 5 5 3 3" xfId="43756" xr:uid="{00000000-0005-0000-0000-00002CAB0000}"/>
    <cellStyle name="Note 6 19 5 5 4" xfId="43757" xr:uid="{00000000-0005-0000-0000-00002DAB0000}"/>
    <cellStyle name="Note 6 19 5 5 5" xfId="43758" xr:uid="{00000000-0005-0000-0000-00002EAB0000}"/>
    <cellStyle name="Note 6 19 5 6" xfId="43759" xr:uid="{00000000-0005-0000-0000-00002FAB0000}"/>
    <cellStyle name="Note 6 19 5 6 2" xfId="43760" xr:uid="{00000000-0005-0000-0000-000030AB0000}"/>
    <cellStyle name="Note 6 19 5 6 3" xfId="43761" xr:uid="{00000000-0005-0000-0000-000031AB0000}"/>
    <cellStyle name="Note 6 19 5 7" xfId="43762" xr:uid="{00000000-0005-0000-0000-000032AB0000}"/>
    <cellStyle name="Note 6 19 5 7 2" xfId="43763" xr:uid="{00000000-0005-0000-0000-000033AB0000}"/>
    <cellStyle name="Note 6 19 5 7 3" xfId="43764" xr:uid="{00000000-0005-0000-0000-000034AB0000}"/>
    <cellStyle name="Note 6 19 5 8" xfId="43765" xr:uid="{00000000-0005-0000-0000-000035AB0000}"/>
    <cellStyle name="Note 6 19 5 8 2" xfId="43766" xr:uid="{00000000-0005-0000-0000-000036AB0000}"/>
    <cellStyle name="Note 6 19 5 8 3" xfId="43767" xr:uid="{00000000-0005-0000-0000-000037AB0000}"/>
    <cellStyle name="Note 6 19 5 9" xfId="43768" xr:uid="{00000000-0005-0000-0000-000038AB0000}"/>
    <cellStyle name="Note 6 19 6" xfId="43769" xr:uid="{00000000-0005-0000-0000-000039AB0000}"/>
    <cellStyle name="Note 6 19 6 2" xfId="43770" xr:uid="{00000000-0005-0000-0000-00003AAB0000}"/>
    <cellStyle name="Note 6 19 6 2 2" xfId="43771" xr:uid="{00000000-0005-0000-0000-00003BAB0000}"/>
    <cellStyle name="Note 6 19 6 2 2 2" xfId="43772" xr:uid="{00000000-0005-0000-0000-00003CAB0000}"/>
    <cellStyle name="Note 6 19 6 2 2 3" xfId="43773" xr:uid="{00000000-0005-0000-0000-00003DAB0000}"/>
    <cellStyle name="Note 6 19 6 2 3" xfId="43774" xr:uid="{00000000-0005-0000-0000-00003EAB0000}"/>
    <cellStyle name="Note 6 19 6 2 3 2" xfId="43775" xr:uid="{00000000-0005-0000-0000-00003FAB0000}"/>
    <cellStyle name="Note 6 19 6 2 3 3" xfId="43776" xr:uid="{00000000-0005-0000-0000-000040AB0000}"/>
    <cellStyle name="Note 6 19 6 2 4" xfId="43777" xr:uid="{00000000-0005-0000-0000-000041AB0000}"/>
    <cellStyle name="Note 6 19 6 2 5" xfId="43778" xr:uid="{00000000-0005-0000-0000-000042AB0000}"/>
    <cellStyle name="Note 6 19 6 3" xfId="43779" xr:uid="{00000000-0005-0000-0000-000043AB0000}"/>
    <cellStyle name="Note 6 19 6 3 2" xfId="43780" xr:uid="{00000000-0005-0000-0000-000044AB0000}"/>
    <cellStyle name="Note 6 19 6 3 3" xfId="43781" xr:uid="{00000000-0005-0000-0000-000045AB0000}"/>
    <cellStyle name="Note 6 19 6 4" xfId="43782" xr:uid="{00000000-0005-0000-0000-000046AB0000}"/>
    <cellStyle name="Note 6 19 6 4 2" xfId="43783" xr:uid="{00000000-0005-0000-0000-000047AB0000}"/>
    <cellStyle name="Note 6 19 6 4 3" xfId="43784" xr:uid="{00000000-0005-0000-0000-000048AB0000}"/>
    <cellStyle name="Note 6 19 6 5" xfId="43785" xr:uid="{00000000-0005-0000-0000-000049AB0000}"/>
    <cellStyle name="Note 6 19 6 5 2" xfId="43786" xr:uid="{00000000-0005-0000-0000-00004AAB0000}"/>
    <cellStyle name="Note 6 19 6 5 3" xfId="43787" xr:uid="{00000000-0005-0000-0000-00004BAB0000}"/>
    <cellStyle name="Note 6 19 6 6" xfId="43788" xr:uid="{00000000-0005-0000-0000-00004CAB0000}"/>
    <cellStyle name="Note 6 19 7" xfId="43789" xr:uid="{00000000-0005-0000-0000-00004DAB0000}"/>
    <cellStyle name="Note 6 19 7 2" xfId="43790" xr:uid="{00000000-0005-0000-0000-00004EAB0000}"/>
    <cellStyle name="Note 6 19 7 2 2" xfId="43791" xr:uid="{00000000-0005-0000-0000-00004FAB0000}"/>
    <cellStyle name="Note 6 19 7 2 2 2" xfId="43792" xr:uid="{00000000-0005-0000-0000-000050AB0000}"/>
    <cellStyle name="Note 6 19 7 2 2 3" xfId="43793" xr:uid="{00000000-0005-0000-0000-000051AB0000}"/>
    <cellStyle name="Note 6 19 7 2 3" xfId="43794" xr:uid="{00000000-0005-0000-0000-000052AB0000}"/>
    <cellStyle name="Note 6 19 7 2 3 2" xfId="43795" xr:uid="{00000000-0005-0000-0000-000053AB0000}"/>
    <cellStyle name="Note 6 19 7 2 3 3" xfId="43796" xr:uid="{00000000-0005-0000-0000-000054AB0000}"/>
    <cellStyle name="Note 6 19 7 2 4" xfId="43797" xr:uid="{00000000-0005-0000-0000-000055AB0000}"/>
    <cellStyle name="Note 6 19 7 2 5" xfId="43798" xr:uid="{00000000-0005-0000-0000-000056AB0000}"/>
    <cellStyle name="Note 6 19 7 3" xfId="43799" xr:uid="{00000000-0005-0000-0000-000057AB0000}"/>
    <cellStyle name="Note 6 19 7 3 2" xfId="43800" xr:uid="{00000000-0005-0000-0000-000058AB0000}"/>
    <cellStyle name="Note 6 19 7 3 3" xfId="43801" xr:uid="{00000000-0005-0000-0000-000059AB0000}"/>
    <cellStyle name="Note 6 19 7 4" xfId="43802" xr:uid="{00000000-0005-0000-0000-00005AAB0000}"/>
    <cellStyle name="Note 6 19 7 4 2" xfId="43803" xr:uid="{00000000-0005-0000-0000-00005BAB0000}"/>
    <cellStyle name="Note 6 19 7 4 3" xfId="43804" xr:uid="{00000000-0005-0000-0000-00005CAB0000}"/>
    <cellStyle name="Note 6 19 7 5" xfId="43805" xr:uid="{00000000-0005-0000-0000-00005DAB0000}"/>
    <cellStyle name="Note 6 19 7 5 2" xfId="43806" xr:uid="{00000000-0005-0000-0000-00005EAB0000}"/>
    <cellStyle name="Note 6 19 7 5 3" xfId="43807" xr:uid="{00000000-0005-0000-0000-00005FAB0000}"/>
    <cellStyle name="Note 6 19 7 6" xfId="43808" xr:uid="{00000000-0005-0000-0000-000060AB0000}"/>
    <cellStyle name="Note 6 19 8" xfId="43809" xr:uid="{00000000-0005-0000-0000-000061AB0000}"/>
    <cellStyle name="Note 6 19 8 2" xfId="43810" xr:uid="{00000000-0005-0000-0000-000062AB0000}"/>
    <cellStyle name="Note 6 19 8 2 2" xfId="43811" xr:uid="{00000000-0005-0000-0000-000063AB0000}"/>
    <cellStyle name="Note 6 19 8 2 3" xfId="43812" xr:uid="{00000000-0005-0000-0000-000064AB0000}"/>
    <cellStyle name="Note 6 19 8 3" xfId="43813" xr:uid="{00000000-0005-0000-0000-000065AB0000}"/>
    <cellStyle name="Note 6 19 8 3 2" xfId="43814" xr:uid="{00000000-0005-0000-0000-000066AB0000}"/>
    <cellStyle name="Note 6 19 8 3 3" xfId="43815" xr:uid="{00000000-0005-0000-0000-000067AB0000}"/>
    <cellStyle name="Note 6 19 8 4" xfId="43816" xr:uid="{00000000-0005-0000-0000-000068AB0000}"/>
    <cellStyle name="Note 6 19 8 4 2" xfId="43817" xr:uid="{00000000-0005-0000-0000-000069AB0000}"/>
    <cellStyle name="Note 6 19 8 4 3" xfId="43818" xr:uid="{00000000-0005-0000-0000-00006AAB0000}"/>
    <cellStyle name="Note 6 19 8 5" xfId="43819" xr:uid="{00000000-0005-0000-0000-00006BAB0000}"/>
    <cellStyle name="Note 6 19 8 5 2" xfId="43820" xr:uid="{00000000-0005-0000-0000-00006CAB0000}"/>
    <cellStyle name="Note 6 19 8 5 3" xfId="43821" xr:uid="{00000000-0005-0000-0000-00006DAB0000}"/>
    <cellStyle name="Note 6 19 8 6" xfId="43822" xr:uid="{00000000-0005-0000-0000-00006EAB0000}"/>
    <cellStyle name="Note 6 19 8 6 2" xfId="43823" xr:uid="{00000000-0005-0000-0000-00006FAB0000}"/>
    <cellStyle name="Note 6 19 8 6 3" xfId="43824" xr:uid="{00000000-0005-0000-0000-000070AB0000}"/>
    <cellStyle name="Note 6 19 8 7" xfId="43825" xr:uid="{00000000-0005-0000-0000-000071AB0000}"/>
    <cellStyle name="Note 6 19 8 8" xfId="43826" xr:uid="{00000000-0005-0000-0000-000072AB0000}"/>
    <cellStyle name="Note 6 19 9" xfId="43827" xr:uid="{00000000-0005-0000-0000-000073AB0000}"/>
    <cellStyle name="Note 6 19 9 2" xfId="43828" xr:uid="{00000000-0005-0000-0000-000074AB0000}"/>
    <cellStyle name="Note 6 19 9 2 2" xfId="43829" xr:uid="{00000000-0005-0000-0000-000075AB0000}"/>
    <cellStyle name="Note 6 19 9 2 3" xfId="43830" xr:uid="{00000000-0005-0000-0000-000076AB0000}"/>
    <cellStyle name="Note 6 19 9 3" xfId="43831" xr:uid="{00000000-0005-0000-0000-000077AB0000}"/>
    <cellStyle name="Note 6 19 9 3 2" xfId="43832" xr:uid="{00000000-0005-0000-0000-000078AB0000}"/>
    <cellStyle name="Note 6 19 9 3 3" xfId="43833" xr:uid="{00000000-0005-0000-0000-000079AB0000}"/>
    <cellStyle name="Note 6 19 9 4" xfId="43834" xr:uid="{00000000-0005-0000-0000-00007AAB0000}"/>
    <cellStyle name="Note 6 19 9 5" xfId="43835" xr:uid="{00000000-0005-0000-0000-00007BAB0000}"/>
    <cellStyle name="Note 6 2" xfId="43836" xr:uid="{00000000-0005-0000-0000-00007CAB0000}"/>
    <cellStyle name="Note 6 2 10" xfId="43837" xr:uid="{00000000-0005-0000-0000-00007DAB0000}"/>
    <cellStyle name="Note 6 2 10 2" xfId="43838" xr:uid="{00000000-0005-0000-0000-00007EAB0000}"/>
    <cellStyle name="Note 6 2 10 3" xfId="43839" xr:uid="{00000000-0005-0000-0000-00007FAB0000}"/>
    <cellStyle name="Note 6 2 11" xfId="43840" xr:uid="{00000000-0005-0000-0000-000080AB0000}"/>
    <cellStyle name="Note 6 2 11 2" xfId="43841" xr:uid="{00000000-0005-0000-0000-000081AB0000}"/>
    <cellStyle name="Note 6 2 11 3" xfId="43842" xr:uid="{00000000-0005-0000-0000-000082AB0000}"/>
    <cellStyle name="Note 6 2 12" xfId="43843" xr:uid="{00000000-0005-0000-0000-000083AB0000}"/>
    <cellStyle name="Note 6 2 12 2" xfId="43844" xr:uid="{00000000-0005-0000-0000-000084AB0000}"/>
    <cellStyle name="Note 6 2 12 3" xfId="43845" xr:uid="{00000000-0005-0000-0000-000085AB0000}"/>
    <cellStyle name="Note 6 2 13" xfId="43846" xr:uid="{00000000-0005-0000-0000-000086AB0000}"/>
    <cellStyle name="Note 6 2 2" xfId="43847" xr:uid="{00000000-0005-0000-0000-000087AB0000}"/>
    <cellStyle name="Note 6 2 2 2" xfId="43848" xr:uid="{00000000-0005-0000-0000-000088AB0000}"/>
    <cellStyle name="Note 6 2 2 2 2" xfId="43849" xr:uid="{00000000-0005-0000-0000-000089AB0000}"/>
    <cellStyle name="Note 6 2 2 2 2 2" xfId="43850" xr:uid="{00000000-0005-0000-0000-00008AAB0000}"/>
    <cellStyle name="Note 6 2 2 2 2 2 2" xfId="43851" xr:uid="{00000000-0005-0000-0000-00008BAB0000}"/>
    <cellStyle name="Note 6 2 2 2 2 2 3" xfId="43852" xr:uid="{00000000-0005-0000-0000-00008CAB0000}"/>
    <cellStyle name="Note 6 2 2 2 2 3" xfId="43853" xr:uid="{00000000-0005-0000-0000-00008DAB0000}"/>
    <cellStyle name="Note 6 2 2 2 2 3 2" xfId="43854" xr:uid="{00000000-0005-0000-0000-00008EAB0000}"/>
    <cellStyle name="Note 6 2 2 2 2 3 3" xfId="43855" xr:uid="{00000000-0005-0000-0000-00008FAB0000}"/>
    <cellStyle name="Note 6 2 2 2 2 4" xfId="43856" xr:uid="{00000000-0005-0000-0000-000090AB0000}"/>
    <cellStyle name="Note 6 2 2 2 2 5" xfId="43857" xr:uid="{00000000-0005-0000-0000-000091AB0000}"/>
    <cellStyle name="Note 6 2 2 2 3" xfId="43858" xr:uid="{00000000-0005-0000-0000-000092AB0000}"/>
    <cellStyle name="Note 6 2 2 2 3 2" xfId="43859" xr:uid="{00000000-0005-0000-0000-000093AB0000}"/>
    <cellStyle name="Note 6 2 2 2 3 3" xfId="43860" xr:uid="{00000000-0005-0000-0000-000094AB0000}"/>
    <cellStyle name="Note 6 2 2 2 4" xfId="43861" xr:uid="{00000000-0005-0000-0000-000095AB0000}"/>
    <cellStyle name="Note 6 2 2 2 4 2" xfId="43862" xr:uid="{00000000-0005-0000-0000-000096AB0000}"/>
    <cellStyle name="Note 6 2 2 2 4 3" xfId="43863" xr:uid="{00000000-0005-0000-0000-000097AB0000}"/>
    <cellStyle name="Note 6 2 2 2 5" xfId="43864" xr:uid="{00000000-0005-0000-0000-000098AB0000}"/>
    <cellStyle name="Note 6 2 2 2 5 2" xfId="43865" xr:uid="{00000000-0005-0000-0000-000099AB0000}"/>
    <cellStyle name="Note 6 2 2 2 5 3" xfId="43866" xr:uid="{00000000-0005-0000-0000-00009AAB0000}"/>
    <cellStyle name="Note 6 2 2 2 6" xfId="43867" xr:uid="{00000000-0005-0000-0000-00009BAB0000}"/>
    <cellStyle name="Note 6 2 2 3" xfId="43868" xr:uid="{00000000-0005-0000-0000-00009CAB0000}"/>
    <cellStyle name="Note 6 2 2 3 2" xfId="43869" xr:uid="{00000000-0005-0000-0000-00009DAB0000}"/>
    <cellStyle name="Note 6 2 2 3 2 2" xfId="43870" xr:uid="{00000000-0005-0000-0000-00009EAB0000}"/>
    <cellStyle name="Note 6 2 2 3 2 2 2" xfId="43871" xr:uid="{00000000-0005-0000-0000-00009FAB0000}"/>
    <cellStyle name="Note 6 2 2 3 2 2 3" xfId="43872" xr:uid="{00000000-0005-0000-0000-0000A0AB0000}"/>
    <cellStyle name="Note 6 2 2 3 2 3" xfId="43873" xr:uid="{00000000-0005-0000-0000-0000A1AB0000}"/>
    <cellStyle name="Note 6 2 2 3 2 3 2" xfId="43874" xr:uid="{00000000-0005-0000-0000-0000A2AB0000}"/>
    <cellStyle name="Note 6 2 2 3 2 3 3" xfId="43875" xr:uid="{00000000-0005-0000-0000-0000A3AB0000}"/>
    <cellStyle name="Note 6 2 2 3 2 4" xfId="43876" xr:uid="{00000000-0005-0000-0000-0000A4AB0000}"/>
    <cellStyle name="Note 6 2 2 3 2 5" xfId="43877" xr:uid="{00000000-0005-0000-0000-0000A5AB0000}"/>
    <cellStyle name="Note 6 2 2 3 3" xfId="43878" xr:uid="{00000000-0005-0000-0000-0000A6AB0000}"/>
    <cellStyle name="Note 6 2 2 3 3 2" xfId="43879" xr:uid="{00000000-0005-0000-0000-0000A7AB0000}"/>
    <cellStyle name="Note 6 2 2 3 3 3" xfId="43880" xr:uid="{00000000-0005-0000-0000-0000A8AB0000}"/>
    <cellStyle name="Note 6 2 2 3 4" xfId="43881" xr:uid="{00000000-0005-0000-0000-0000A9AB0000}"/>
    <cellStyle name="Note 6 2 2 3 4 2" xfId="43882" xr:uid="{00000000-0005-0000-0000-0000AAAB0000}"/>
    <cellStyle name="Note 6 2 2 3 4 3" xfId="43883" xr:uid="{00000000-0005-0000-0000-0000ABAB0000}"/>
    <cellStyle name="Note 6 2 2 3 5" xfId="43884" xr:uid="{00000000-0005-0000-0000-0000ACAB0000}"/>
    <cellStyle name="Note 6 2 2 3 5 2" xfId="43885" xr:uid="{00000000-0005-0000-0000-0000ADAB0000}"/>
    <cellStyle name="Note 6 2 2 3 5 3" xfId="43886" xr:uid="{00000000-0005-0000-0000-0000AEAB0000}"/>
    <cellStyle name="Note 6 2 2 3 6" xfId="43887" xr:uid="{00000000-0005-0000-0000-0000AFAB0000}"/>
    <cellStyle name="Note 6 2 2 4" xfId="43888" xr:uid="{00000000-0005-0000-0000-0000B0AB0000}"/>
    <cellStyle name="Note 6 2 2 4 2" xfId="43889" xr:uid="{00000000-0005-0000-0000-0000B1AB0000}"/>
    <cellStyle name="Note 6 2 2 4 2 2" xfId="43890" xr:uid="{00000000-0005-0000-0000-0000B2AB0000}"/>
    <cellStyle name="Note 6 2 2 4 2 3" xfId="43891" xr:uid="{00000000-0005-0000-0000-0000B3AB0000}"/>
    <cellStyle name="Note 6 2 2 4 3" xfId="43892" xr:uid="{00000000-0005-0000-0000-0000B4AB0000}"/>
    <cellStyle name="Note 6 2 2 4 3 2" xfId="43893" xr:uid="{00000000-0005-0000-0000-0000B5AB0000}"/>
    <cellStyle name="Note 6 2 2 4 3 3" xfId="43894" xr:uid="{00000000-0005-0000-0000-0000B6AB0000}"/>
    <cellStyle name="Note 6 2 2 4 4" xfId="43895" xr:uid="{00000000-0005-0000-0000-0000B7AB0000}"/>
    <cellStyle name="Note 6 2 2 4 4 2" xfId="43896" xr:uid="{00000000-0005-0000-0000-0000B8AB0000}"/>
    <cellStyle name="Note 6 2 2 4 4 3" xfId="43897" xr:uid="{00000000-0005-0000-0000-0000B9AB0000}"/>
    <cellStyle name="Note 6 2 2 4 5" xfId="43898" xr:uid="{00000000-0005-0000-0000-0000BAAB0000}"/>
    <cellStyle name="Note 6 2 2 4 5 2" xfId="43899" xr:uid="{00000000-0005-0000-0000-0000BBAB0000}"/>
    <cellStyle name="Note 6 2 2 4 5 3" xfId="43900" xr:uid="{00000000-0005-0000-0000-0000BCAB0000}"/>
    <cellStyle name="Note 6 2 2 4 6" xfId="43901" xr:uid="{00000000-0005-0000-0000-0000BDAB0000}"/>
    <cellStyle name="Note 6 2 2 4 6 2" xfId="43902" xr:uid="{00000000-0005-0000-0000-0000BEAB0000}"/>
    <cellStyle name="Note 6 2 2 4 6 3" xfId="43903" xr:uid="{00000000-0005-0000-0000-0000BFAB0000}"/>
    <cellStyle name="Note 6 2 2 4 7" xfId="43904" xr:uid="{00000000-0005-0000-0000-0000C0AB0000}"/>
    <cellStyle name="Note 6 2 2 4 8" xfId="43905" xr:uid="{00000000-0005-0000-0000-0000C1AB0000}"/>
    <cellStyle name="Note 6 2 2 5" xfId="43906" xr:uid="{00000000-0005-0000-0000-0000C2AB0000}"/>
    <cellStyle name="Note 6 2 2 5 2" xfId="43907" xr:uid="{00000000-0005-0000-0000-0000C3AB0000}"/>
    <cellStyle name="Note 6 2 2 5 2 2" xfId="43908" xr:uid="{00000000-0005-0000-0000-0000C4AB0000}"/>
    <cellStyle name="Note 6 2 2 5 2 3" xfId="43909" xr:uid="{00000000-0005-0000-0000-0000C5AB0000}"/>
    <cellStyle name="Note 6 2 2 5 3" xfId="43910" xr:uid="{00000000-0005-0000-0000-0000C6AB0000}"/>
    <cellStyle name="Note 6 2 2 5 3 2" xfId="43911" xr:uid="{00000000-0005-0000-0000-0000C7AB0000}"/>
    <cellStyle name="Note 6 2 2 5 3 3" xfId="43912" xr:uid="{00000000-0005-0000-0000-0000C8AB0000}"/>
    <cellStyle name="Note 6 2 2 5 4" xfId="43913" xr:uid="{00000000-0005-0000-0000-0000C9AB0000}"/>
    <cellStyle name="Note 6 2 2 5 5" xfId="43914" xr:uid="{00000000-0005-0000-0000-0000CAAB0000}"/>
    <cellStyle name="Note 6 2 2 6" xfId="43915" xr:uid="{00000000-0005-0000-0000-0000CBAB0000}"/>
    <cellStyle name="Note 6 2 2 6 2" xfId="43916" xr:uid="{00000000-0005-0000-0000-0000CCAB0000}"/>
    <cellStyle name="Note 6 2 2 6 3" xfId="43917" xr:uid="{00000000-0005-0000-0000-0000CDAB0000}"/>
    <cellStyle name="Note 6 2 2 7" xfId="43918" xr:uid="{00000000-0005-0000-0000-0000CEAB0000}"/>
    <cellStyle name="Note 6 2 2 7 2" xfId="43919" xr:uid="{00000000-0005-0000-0000-0000CFAB0000}"/>
    <cellStyle name="Note 6 2 2 7 3" xfId="43920" xr:uid="{00000000-0005-0000-0000-0000D0AB0000}"/>
    <cellStyle name="Note 6 2 2 8" xfId="43921" xr:uid="{00000000-0005-0000-0000-0000D1AB0000}"/>
    <cellStyle name="Note 6 2 2 8 2" xfId="43922" xr:uid="{00000000-0005-0000-0000-0000D2AB0000}"/>
    <cellStyle name="Note 6 2 2 8 3" xfId="43923" xr:uid="{00000000-0005-0000-0000-0000D3AB0000}"/>
    <cellStyle name="Note 6 2 2 9" xfId="43924" xr:uid="{00000000-0005-0000-0000-0000D4AB0000}"/>
    <cellStyle name="Note 6 2 3" xfId="43925" xr:uid="{00000000-0005-0000-0000-0000D5AB0000}"/>
    <cellStyle name="Note 6 2 3 2" xfId="43926" xr:uid="{00000000-0005-0000-0000-0000D6AB0000}"/>
    <cellStyle name="Note 6 2 3 2 2" xfId="43927" xr:uid="{00000000-0005-0000-0000-0000D7AB0000}"/>
    <cellStyle name="Note 6 2 3 2 2 2" xfId="43928" xr:uid="{00000000-0005-0000-0000-0000D8AB0000}"/>
    <cellStyle name="Note 6 2 3 2 2 2 2" xfId="43929" xr:uid="{00000000-0005-0000-0000-0000D9AB0000}"/>
    <cellStyle name="Note 6 2 3 2 2 2 3" xfId="43930" xr:uid="{00000000-0005-0000-0000-0000DAAB0000}"/>
    <cellStyle name="Note 6 2 3 2 2 3" xfId="43931" xr:uid="{00000000-0005-0000-0000-0000DBAB0000}"/>
    <cellStyle name="Note 6 2 3 2 2 3 2" xfId="43932" xr:uid="{00000000-0005-0000-0000-0000DCAB0000}"/>
    <cellStyle name="Note 6 2 3 2 2 3 3" xfId="43933" xr:uid="{00000000-0005-0000-0000-0000DDAB0000}"/>
    <cellStyle name="Note 6 2 3 2 2 4" xfId="43934" xr:uid="{00000000-0005-0000-0000-0000DEAB0000}"/>
    <cellStyle name="Note 6 2 3 2 2 5" xfId="43935" xr:uid="{00000000-0005-0000-0000-0000DFAB0000}"/>
    <cellStyle name="Note 6 2 3 2 3" xfId="43936" xr:uid="{00000000-0005-0000-0000-0000E0AB0000}"/>
    <cellStyle name="Note 6 2 3 2 3 2" xfId="43937" xr:uid="{00000000-0005-0000-0000-0000E1AB0000}"/>
    <cellStyle name="Note 6 2 3 2 3 3" xfId="43938" xr:uid="{00000000-0005-0000-0000-0000E2AB0000}"/>
    <cellStyle name="Note 6 2 3 2 4" xfId="43939" xr:uid="{00000000-0005-0000-0000-0000E3AB0000}"/>
    <cellStyle name="Note 6 2 3 2 4 2" xfId="43940" xr:uid="{00000000-0005-0000-0000-0000E4AB0000}"/>
    <cellStyle name="Note 6 2 3 2 4 3" xfId="43941" xr:uid="{00000000-0005-0000-0000-0000E5AB0000}"/>
    <cellStyle name="Note 6 2 3 2 5" xfId="43942" xr:uid="{00000000-0005-0000-0000-0000E6AB0000}"/>
    <cellStyle name="Note 6 2 3 2 5 2" xfId="43943" xr:uid="{00000000-0005-0000-0000-0000E7AB0000}"/>
    <cellStyle name="Note 6 2 3 2 5 3" xfId="43944" xr:uid="{00000000-0005-0000-0000-0000E8AB0000}"/>
    <cellStyle name="Note 6 2 3 2 6" xfId="43945" xr:uid="{00000000-0005-0000-0000-0000E9AB0000}"/>
    <cellStyle name="Note 6 2 3 3" xfId="43946" xr:uid="{00000000-0005-0000-0000-0000EAAB0000}"/>
    <cellStyle name="Note 6 2 3 3 2" xfId="43947" xr:uid="{00000000-0005-0000-0000-0000EBAB0000}"/>
    <cellStyle name="Note 6 2 3 3 2 2" xfId="43948" xr:uid="{00000000-0005-0000-0000-0000ECAB0000}"/>
    <cellStyle name="Note 6 2 3 3 2 2 2" xfId="43949" xr:uid="{00000000-0005-0000-0000-0000EDAB0000}"/>
    <cellStyle name="Note 6 2 3 3 2 2 3" xfId="43950" xr:uid="{00000000-0005-0000-0000-0000EEAB0000}"/>
    <cellStyle name="Note 6 2 3 3 2 3" xfId="43951" xr:uid="{00000000-0005-0000-0000-0000EFAB0000}"/>
    <cellStyle name="Note 6 2 3 3 2 3 2" xfId="43952" xr:uid="{00000000-0005-0000-0000-0000F0AB0000}"/>
    <cellStyle name="Note 6 2 3 3 2 3 3" xfId="43953" xr:uid="{00000000-0005-0000-0000-0000F1AB0000}"/>
    <cellStyle name="Note 6 2 3 3 2 4" xfId="43954" xr:uid="{00000000-0005-0000-0000-0000F2AB0000}"/>
    <cellStyle name="Note 6 2 3 3 2 5" xfId="43955" xr:uid="{00000000-0005-0000-0000-0000F3AB0000}"/>
    <cellStyle name="Note 6 2 3 3 3" xfId="43956" xr:uid="{00000000-0005-0000-0000-0000F4AB0000}"/>
    <cellStyle name="Note 6 2 3 3 3 2" xfId="43957" xr:uid="{00000000-0005-0000-0000-0000F5AB0000}"/>
    <cellStyle name="Note 6 2 3 3 3 3" xfId="43958" xr:uid="{00000000-0005-0000-0000-0000F6AB0000}"/>
    <cellStyle name="Note 6 2 3 3 4" xfId="43959" xr:uid="{00000000-0005-0000-0000-0000F7AB0000}"/>
    <cellStyle name="Note 6 2 3 3 4 2" xfId="43960" xr:uid="{00000000-0005-0000-0000-0000F8AB0000}"/>
    <cellStyle name="Note 6 2 3 3 4 3" xfId="43961" xr:uid="{00000000-0005-0000-0000-0000F9AB0000}"/>
    <cellStyle name="Note 6 2 3 3 5" xfId="43962" xr:uid="{00000000-0005-0000-0000-0000FAAB0000}"/>
    <cellStyle name="Note 6 2 3 3 5 2" xfId="43963" xr:uid="{00000000-0005-0000-0000-0000FBAB0000}"/>
    <cellStyle name="Note 6 2 3 3 5 3" xfId="43964" xr:uid="{00000000-0005-0000-0000-0000FCAB0000}"/>
    <cellStyle name="Note 6 2 3 3 6" xfId="43965" xr:uid="{00000000-0005-0000-0000-0000FDAB0000}"/>
    <cellStyle name="Note 6 2 3 4" xfId="43966" xr:uid="{00000000-0005-0000-0000-0000FEAB0000}"/>
    <cellStyle name="Note 6 2 3 4 2" xfId="43967" xr:uid="{00000000-0005-0000-0000-0000FFAB0000}"/>
    <cellStyle name="Note 6 2 3 4 2 2" xfId="43968" xr:uid="{00000000-0005-0000-0000-000000AC0000}"/>
    <cellStyle name="Note 6 2 3 4 2 3" xfId="43969" xr:uid="{00000000-0005-0000-0000-000001AC0000}"/>
    <cellStyle name="Note 6 2 3 4 3" xfId="43970" xr:uid="{00000000-0005-0000-0000-000002AC0000}"/>
    <cellStyle name="Note 6 2 3 4 3 2" xfId="43971" xr:uid="{00000000-0005-0000-0000-000003AC0000}"/>
    <cellStyle name="Note 6 2 3 4 3 3" xfId="43972" xr:uid="{00000000-0005-0000-0000-000004AC0000}"/>
    <cellStyle name="Note 6 2 3 4 4" xfId="43973" xr:uid="{00000000-0005-0000-0000-000005AC0000}"/>
    <cellStyle name="Note 6 2 3 4 4 2" xfId="43974" xr:uid="{00000000-0005-0000-0000-000006AC0000}"/>
    <cellStyle name="Note 6 2 3 4 4 3" xfId="43975" xr:uid="{00000000-0005-0000-0000-000007AC0000}"/>
    <cellStyle name="Note 6 2 3 4 5" xfId="43976" xr:uid="{00000000-0005-0000-0000-000008AC0000}"/>
    <cellStyle name="Note 6 2 3 4 5 2" xfId="43977" xr:uid="{00000000-0005-0000-0000-000009AC0000}"/>
    <cellStyle name="Note 6 2 3 4 5 3" xfId="43978" xr:uid="{00000000-0005-0000-0000-00000AAC0000}"/>
    <cellStyle name="Note 6 2 3 4 6" xfId="43979" xr:uid="{00000000-0005-0000-0000-00000BAC0000}"/>
    <cellStyle name="Note 6 2 3 4 6 2" xfId="43980" xr:uid="{00000000-0005-0000-0000-00000CAC0000}"/>
    <cellStyle name="Note 6 2 3 4 6 3" xfId="43981" xr:uid="{00000000-0005-0000-0000-00000DAC0000}"/>
    <cellStyle name="Note 6 2 3 4 7" xfId="43982" xr:uid="{00000000-0005-0000-0000-00000EAC0000}"/>
    <cellStyle name="Note 6 2 3 4 8" xfId="43983" xr:uid="{00000000-0005-0000-0000-00000FAC0000}"/>
    <cellStyle name="Note 6 2 3 5" xfId="43984" xr:uid="{00000000-0005-0000-0000-000010AC0000}"/>
    <cellStyle name="Note 6 2 3 5 2" xfId="43985" xr:uid="{00000000-0005-0000-0000-000011AC0000}"/>
    <cellStyle name="Note 6 2 3 5 2 2" xfId="43986" xr:uid="{00000000-0005-0000-0000-000012AC0000}"/>
    <cellStyle name="Note 6 2 3 5 2 3" xfId="43987" xr:uid="{00000000-0005-0000-0000-000013AC0000}"/>
    <cellStyle name="Note 6 2 3 5 3" xfId="43988" xr:uid="{00000000-0005-0000-0000-000014AC0000}"/>
    <cellStyle name="Note 6 2 3 5 3 2" xfId="43989" xr:uid="{00000000-0005-0000-0000-000015AC0000}"/>
    <cellStyle name="Note 6 2 3 5 3 3" xfId="43990" xr:uid="{00000000-0005-0000-0000-000016AC0000}"/>
    <cellStyle name="Note 6 2 3 5 4" xfId="43991" xr:uid="{00000000-0005-0000-0000-000017AC0000}"/>
    <cellStyle name="Note 6 2 3 5 5" xfId="43992" xr:uid="{00000000-0005-0000-0000-000018AC0000}"/>
    <cellStyle name="Note 6 2 3 6" xfId="43993" xr:uid="{00000000-0005-0000-0000-000019AC0000}"/>
    <cellStyle name="Note 6 2 3 6 2" xfId="43994" xr:uid="{00000000-0005-0000-0000-00001AAC0000}"/>
    <cellStyle name="Note 6 2 3 6 3" xfId="43995" xr:uid="{00000000-0005-0000-0000-00001BAC0000}"/>
    <cellStyle name="Note 6 2 3 7" xfId="43996" xr:uid="{00000000-0005-0000-0000-00001CAC0000}"/>
    <cellStyle name="Note 6 2 3 7 2" xfId="43997" xr:uid="{00000000-0005-0000-0000-00001DAC0000}"/>
    <cellStyle name="Note 6 2 3 7 3" xfId="43998" xr:uid="{00000000-0005-0000-0000-00001EAC0000}"/>
    <cellStyle name="Note 6 2 3 8" xfId="43999" xr:uid="{00000000-0005-0000-0000-00001FAC0000}"/>
    <cellStyle name="Note 6 2 3 8 2" xfId="44000" xr:uid="{00000000-0005-0000-0000-000020AC0000}"/>
    <cellStyle name="Note 6 2 3 8 3" xfId="44001" xr:uid="{00000000-0005-0000-0000-000021AC0000}"/>
    <cellStyle name="Note 6 2 3 9" xfId="44002" xr:uid="{00000000-0005-0000-0000-000022AC0000}"/>
    <cellStyle name="Note 6 2 4" xfId="44003" xr:uid="{00000000-0005-0000-0000-000023AC0000}"/>
    <cellStyle name="Note 6 2 4 2" xfId="44004" xr:uid="{00000000-0005-0000-0000-000024AC0000}"/>
    <cellStyle name="Note 6 2 4 2 2" xfId="44005" xr:uid="{00000000-0005-0000-0000-000025AC0000}"/>
    <cellStyle name="Note 6 2 4 2 2 2" xfId="44006" xr:uid="{00000000-0005-0000-0000-000026AC0000}"/>
    <cellStyle name="Note 6 2 4 2 2 2 2" xfId="44007" xr:uid="{00000000-0005-0000-0000-000027AC0000}"/>
    <cellStyle name="Note 6 2 4 2 2 2 3" xfId="44008" xr:uid="{00000000-0005-0000-0000-000028AC0000}"/>
    <cellStyle name="Note 6 2 4 2 2 3" xfId="44009" xr:uid="{00000000-0005-0000-0000-000029AC0000}"/>
    <cellStyle name="Note 6 2 4 2 2 3 2" xfId="44010" xr:uid="{00000000-0005-0000-0000-00002AAC0000}"/>
    <cellStyle name="Note 6 2 4 2 2 3 3" xfId="44011" xr:uid="{00000000-0005-0000-0000-00002BAC0000}"/>
    <cellStyle name="Note 6 2 4 2 2 4" xfId="44012" xr:uid="{00000000-0005-0000-0000-00002CAC0000}"/>
    <cellStyle name="Note 6 2 4 2 2 5" xfId="44013" xr:uid="{00000000-0005-0000-0000-00002DAC0000}"/>
    <cellStyle name="Note 6 2 4 2 3" xfId="44014" xr:uid="{00000000-0005-0000-0000-00002EAC0000}"/>
    <cellStyle name="Note 6 2 4 2 3 2" xfId="44015" xr:uid="{00000000-0005-0000-0000-00002FAC0000}"/>
    <cellStyle name="Note 6 2 4 2 3 3" xfId="44016" xr:uid="{00000000-0005-0000-0000-000030AC0000}"/>
    <cellStyle name="Note 6 2 4 2 4" xfId="44017" xr:uid="{00000000-0005-0000-0000-000031AC0000}"/>
    <cellStyle name="Note 6 2 4 2 4 2" xfId="44018" xr:uid="{00000000-0005-0000-0000-000032AC0000}"/>
    <cellStyle name="Note 6 2 4 2 4 3" xfId="44019" xr:uid="{00000000-0005-0000-0000-000033AC0000}"/>
    <cellStyle name="Note 6 2 4 2 5" xfId="44020" xr:uid="{00000000-0005-0000-0000-000034AC0000}"/>
    <cellStyle name="Note 6 2 4 2 5 2" xfId="44021" xr:uid="{00000000-0005-0000-0000-000035AC0000}"/>
    <cellStyle name="Note 6 2 4 2 5 3" xfId="44022" xr:uid="{00000000-0005-0000-0000-000036AC0000}"/>
    <cellStyle name="Note 6 2 4 2 6" xfId="44023" xr:uid="{00000000-0005-0000-0000-000037AC0000}"/>
    <cellStyle name="Note 6 2 4 3" xfId="44024" xr:uid="{00000000-0005-0000-0000-000038AC0000}"/>
    <cellStyle name="Note 6 2 4 3 2" xfId="44025" xr:uid="{00000000-0005-0000-0000-000039AC0000}"/>
    <cellStyle name="Note 6 2 4 3 2 2" xfId="44026" xr:uid="{00000000-0005-0000-0000-00003AAC0000}"/>
    <cellStyle name="Note 6 2 4 3 2 2 2" xfId="44027" xr:uid="{00000000-0005-0000-0000-00003BAC0000}"/>
    <cellStyle name="Note 6 2 4 3 2 2 3" xfId="44028" xr:uid="{00000000-0005-0000-0000-00003CAC0000}"/>
    <cellStyle name="Note 6 2 4 3 2 3" xfId="44029" xr:uid="{00000000-0005-0000-0000-00003DAC0000}"/>
    <cellStyle name="Note 6 2 4 3 2 3 2" xfId="44030" xr:uid="{00000000-0005-0000-0000-00003EAC0000}"/>
    <cellStyle name="Note 6 2 4 3 2 3 3" xfId="44031" xr:uid="{00000000-0005-0000-0000-00003FAC0000}"/>
    <cellStyle name="Note 6 2 4 3 2 4" xfId="44032" xr:uid="{00000000-0005-0000-0000-000040AC0000}"/>
    <cellStyle name="Note 6 2 4 3 2 5" xfId="44033" xr:uid="{00000000-0005-0000-0000-000041AC0000}"/>
    <cellStyle name="Note 6 2 4 3 3" xfId="44034" xr:uid="{00000000-0005-0000-0000-000042AC0000}"/>
    <cellStyle name="Note 6 2 4 3 3 2" xfId="44035" xr:uid="{00000000-0005-0000-0000-000043AC0000}"/>
    <cellStyle name="Note 6 2 4 3 3 3" xfId="44036" xr:uid="{00000000-0005-0000-0000-000044AC0000}"/>
    <cellStyle name="Note 6 2 4 3 4" xfId="44037" xr:uid="{00000000-0005-0000-0000-000045AC0000}"/>
    <cellStyle name="Note 6 2 4 3 4 2" xfId="44038" xr:uid="{00000000-0005-0000-0000-000046AC0000}"/>
    <cellStyle name="Note 6 2 4 3 4 3" xfId="44039" xr:uid="{00000000-0005-0000-0000-000047AC0000}"/>
    <cellStyle name="Note 6 2 4 3 5" xfId="44040" xr:uid="{00000000-0005-0000-0000-000048AC0000}"/>
    <cellStyle name="Note 6 2 4 3 5 2" xfId="44041" xr:uid="{00000000-0005-0000-0000-000049AC0000}"/>
    <cellStyle name="Note 6 2 4 3 5 3" xfId="44042" xr:uid="{00000000-0005-0000-0000-00004AAC0000}"/>
    <cellStyle name="Note 6 2 4 3 6" xfId="44043" xr:uid="{00000000-0005-0000-0000-00004BAC0000}"/>
    <cellStyle name="Note 6 2 4 4" xfId="44044" xr:uid="{00000000-0005-0000-0000-00004CAC0000}"/>
    <cellStyle name="Note 6 2 4 4 2" xfId="44045" xr:uid="{00000000-0005-0000-0000-00004DAC0000}"/>
    <cellStyle name="Note 6 2 4 4 2 2" xfId="44046" xr:uid="{00000000-0005-0000-0000-00004EAC0000}"/>
    <cellStyle name="Note 6 2 4 4 2 3" xfId="44047" xr:uid="{00000000-0005-0000-0000-00004FAC0000}"/>
    <cellStyle name="Note 6 2 4 4 3" xfId="44048" xr:uid="{00000000-0005-0000-0000-000050AC0000}"/>
    <cellStyle name="Note 6 2 4 4 3 2" xfId="44049" xr:uid="{00000000-0005-0000-0000-000051AC0000}"/>
    <cellStyle name="Note 6 2 4 4 3 3" xfId="44050" xr:uid="{00000000-0005-0000-0000-000052AC0000}"/>
    <cellStyle name="Note 6 2 4 4 4" xfId="44051" xr:uid="{00000000-0005-0000-0000-000053AC0000}"/>
    <cellStyle name="Note 6 2 4 4 4 2" xfId="44052" xr:uid="{00000000-0005-0000-0000-000054AC0000}"/>
    <cellStyle name="Note 6 2 4 4 4 3" xfId="44053" xr:uid="{00000000-0005-0000-0000-000055AC0000}"/>
    <cellStyle name="Note 6 2 4 4 5" xfId="44054" xr:uid="{00000000-0005-0000-0000-000056AC0000}"/>
    <cellStyle name="Note 6 2 4 4 5 2" xfId="44055" xr:uid="{00000000-0005-0000-0000-000057AC0000}"/>
    <cellStyle name="Note 6 2 4 4 5 3" xfId="44056" xr:uid="{00000000-0005-0000-0000-000058AC0000}"/>
    <cellStyle name="Note 6 2 4 4 6" xfId="44057" xr:uid="{00000000-0005-0000-0000-000059AC0000}"/>
    <cellStyle name="Note 6 2 4 4 6 2" xfId="44058" xr:uid="{00000000-0005-0000-0000-00005AAC0000}"/>
    <cellStyle name="Note 6 2 4 4 6 3" xfId="44059" xr:uid="{00000000-0005-0000-0000-00005BAC0000}"/>
    <cellStyle name="Note 6 2 4 4 7" xfId="44060" xr:uid="{00000000-0005-0000-0000-00005CAC0000}"/>
    <cellStyle name="Note 6 2 4 4 8" xfId="44061" xr:uid="{00000000-0005-0000-0000-00005DAC0000}"/>
    <cellStyle name="Note 6 2 4 5" xfId="44062" xr:uid="{00000000-0005-0000-0000-00005EAC0000}"/>
    <cellStyle name="Note 6 2 4 5 2" xfId="44063" xr:uid="{00000000-0005-0000-0000-00005FAC0000}"/>
    <cellStyle name="Note 6 2 4 5 2 2" xfId="44064" xr:uid="{00000000-0005-0000-0000-000060AC0000}"/>
    <cellStyle name="Note 6 2 4 5 2 3" xfId="44065" xr:uid="{00000000-0005-0000-0000-000061AC0000}"/>
    <cellStyle name="Note 6 2 4 5 3" xfId="44066" xr:uid="{00000000-0005-0000-0000-000062AC0000}"/>
    <cellStyle name="Note 6 2 4 5 3 2" xfId="44067" xr:uid="{00000000-0005-0000-0000-000063AC0000}"/>
    <cellStyle name="Note 6 2 4 5 3 3" xfId="44068" xr:uid="{00000000-0005-0000-0000-000064AC0000}"/>
    <cellStyle name="Note 6 2 4 5 4" xfId="44069" xr:uid="{00000000-0005-0000-0000-000065AC0000}"/>
    <cellStyle name="Note 6 2 4 5 5" xfId="44070" xr:uid="{00000000-0005-0000-0000-000066AC0000}"/>
    <cellStyle name="Note 6 2 4 6" xfId="44071" xr:uid="{00000000-0005-0000-0000-000067AC0000}"/>
    <cellStyle name="Note 6 2 4 6 2" xfId="44072" xr:uid="{00000000-0005-0000-0000-000068AC0000}"/>
    <cellStyle name="Note 6 2 4 6 3" xfId="44073" xr:uid="{00000000-0005-0000-0000-000069AC0000}"/>
    <cellStyle name="Note 6 2 4 7" xfId="44074" xr:uid="{00000000-0005-0000-0000-00006AAC0000}"/>
    <cellStyle name="Note 6 2 4 7 2" xfId="44075" xr:uid="{00000000-0005-0000-0000-00006BAC0000}"/>
    <cellStyle name="Note 6 2 4 7 3" xfId="44076" xr:uid="{00000000-0005-0000-0000-00006CAC0000}"/>
    <cellStyle name="Note 6 2 4 8" xfId="44077" xr:uid="{00000000-0005-0000-0000-00006DAC0000}"/>
    <cellStyle name="Note 6 2 4 8 2" xfId="44078" xr:uid="{00000000-0005-0000-0000-00006EAC0000}"/>
    <cellStyle name="Note 6 2 4 8 3" xfId="44079" xr:uid="{00000000-0005-0000-0000-00006FAC0000}"/>
    <cellStyle name="Note 6 2 4 9" xfId="44080" xr:uid="{00000000-0005-0000-0000-000070AC0000}"/>
    <cellStyle name="Note 6 2 5" xfId="44081" xr:uid="{00000000-0005-0000-0000-000071AC0000}"/>
    <cellStyle name="Note 6 2 5 2" xfId="44082" xr:uid="{00000000-0005-0000-0000-000072AC0000}"/>
    <cellStyle name="Note 6 2 5 2 2" xfId="44083" xr:uid="{00000000-0005-0000-0000-000073AC0000}"/>
    <cellStyle name="Note 6 2 5 2 2 2" xfId="44084" xr:uid="{00000000-0005-0000-0000-000074AC0000}"/>
    <cellStyle name="Note 6 2 5 2 2 2 2" xfId="44085" xr:uid="{00000000-0005-0000-0000-000075AC0000}"/>
    <cellStyle name="Note 6 2 5 2 2 2 3" xfId="44086" xr:uid="{00000000-0005-0000-0000-000076AC0000}"/>
    <cellStyle name="Note 6 2 5 2 2 3" xfId="44087" xr:uid="{00000000-0005-0000-0000-000077AC0000}"/>
    <cellStyle name="Note 6 2 5 2 2 3 2" xfId="44088" xr:uid="{00000000-0005-0000-0000-000078AC0000}"/>
    <cellStyle name="Note 6 2 5 2 2 3 3" xfId="44089" xr:uid="{00000000-0005-0000-0000-000079AC0000}"/>
    <cellStyle name="Note 6 2 5 2 2 4" xfId="44090" xr:uid="{00000000-0005-0000-0000-00007AAC0000}"/>
    <cellStyle name="Note 6 2 5 2 2 5" xfId="44091" xr:uid="{00000000-0005-0000-0000-00007BAC0000}"/>
    <cellStyle name="Note 6 2 5 2 3" xfId="44092" xr:uid="{00000000-0005-0000-0000-00007CAC0000}"/>
    <cellStyle name="Note 6 2 5 2 3 2" xfId="44093" xr:uid="{00000000-0005-0000-0000-00007DAC0000}"/>
    <cellStyle name="Note 6 2 5 2 3 3" xfId="44094" xr:uid="{00000000-0005-0000-0000-00007EAC0000}"/>
    <cellStyle name="Note 6 2 5 2 4" xfId="44095" xr:uid="{00000000-0005-0000-0000-00007FAC0000}"/>
    <cellStyle name="Note 6 2 5 2 4 2" xfId="44096" xr:uid="{00000000-0005-0000-0000-000080AC0000}"/>
    <cellStyle name="Note 6 2 5 2 4 3" xfId="44097" xr:uid="{00000000-0005-0000-0000-000081AC0000}"/>
    <cellStyle name="Note 6 2 5 2 5" xfId="44098" xr:uid="{00000000-0005-0000-0000-000082AC0000}"/>
    <cellStyle name="Note 6 2 5 2 5 2" xfId="44099" xr:uid="{00000000-0005-0000-0000-000083AC0000}"/>
    <cellStyle name="Note 6 2 5 2 5 3" xfId="44100" xr:uid="{00000000-0005-0000-0000-000084AC0000}"/>
    <cellStyle name="Note 6 2 5 2 6" xfId="44101" xr:uid="{00000000-0005-0000-0000-000085AC0000}"/>
    <cellStyle name="Note 6 2 5 3" xfId="44102" xr:uid="{00000000-0005-0000-0000-000086AC0000}"/>
    <cellStyle name="Note 6 2 5 3 2" xfId="44103" xr:uid="{00000000-0005-0000-0000-000087AC0000}"/>
    <cellStyle name="Note 6 2 5 3 2 2" xfId="44104" xr:uid="{00000000-0005-0000-0000-000088AC0000}"/>
    <cellStyle name="Note 6 2 5 3 2 2 2" xfId="44105" xr:uid="{00000000-0005-0000-0000-000089AC0000}"/>
    <cellStyle name="Note 6 2 5 3 2 2 3" xfId="44106" xr:uid="{00000000-0005-0000-0000-00008AAC0000}"/>
    <cellStyle name="Note 6 2 5 3 2 3" xfId="44107" xr:uid="{00000000-0005-0000-0000-00008BAC0000}"/>
    <cellStyle name="Note 6 2 5 3 2 3 2" xfId="44108" xr:uid="{00000000-0005-0000-0000-00008CAC0000}"/>
    <cellStyle name="Note 6 2 5 3 2 3 3" xfId="44109" xr:uid="{00000000-0005-0000-0000-00008DAC0000}"/>
    <cellStyle name="Note 6 2 5 3 2 4" xfId="44110" xr:uid="{00000000-0005-0000-0000-00008EAC0000}"/>
    <cellStyle name="Note 6 2 5 3 2 5" xfId="44111" xr:uid="{00000000-0005-0000-0000-00008FAC0000}"/>
    <cellStyle name="Note 6 2 5 3 3" xfId="44112" xr:uid="{00000000-0005-0000-0000-000090AC0000}"/>
    <cellStyle name="Note 6 2 5 3 3 2" xfId="44113" xr:uid="{00000000-0005-0000-0000-000091AC0000}"/>
    <cellStyle name="Note 6 2 5 3 3 3" xfId="44114" xr:uid="{00000000-0005-0000-0000-000092AC0000}"/>
    <cellStyle name="Note 6 2 5 3 4" xfId="44115" xr:uid="{00000000-0005-0000-0000-000093AC0000}"/>
    <cellStyle name="Note 6 2 5 3 4 2" xfId="44116" xr:uid="{00000000-0005-0000-0000-000094AC0000}"/>
    <cellStyle name="Note 6 2 5 3 4 3" xfId="44117" xr:uid="{00000000-0005-0000-0000-000095AC0000}"/>
    <cellStyle name="Note 6 2 5 3 5" xfId="44118" xr:uid="{00000000-0005-0000-0000-000096AC0000}"/>
    <cellStyle name="Note 6 2 5 3 5 2" xfId="44119" xr:uid="{00000000-0005-0000-0000-000097AC0000}"/>
    <cellStyle name="Note 6 2 5 3 5 3" xfId="44120" xr:uid="{00000000-0005-0000-0000-000098AC0000}"/>
    <cellStyle name="Note 6 2 5 3 6" xfId="44121" xr:uid="{00000000-0005-0000-0000-000099AC0000}"/>
    <cellStyle name="Note 6 2 5 4" xfId="44122" xr:uid="{00000000-0005-0000-0000-00009AAC0000}"/>
    <cellStyle name="Note 6 2 5 4 2" xfId="44123" xr:uid="{00000000-0005-0000-0000-00009BAC0000}"/>
    <cellStyle name="Note 6 2 5 4 2 2" xfId="44124" xr:uid="{00000000-0005-0000-0000-00009CAC0000}"/>
    <cellStyle name="Note 6 2 5 4 2 3" xfId="44125" xr:uid="{00000000-0005-0000-0000-00009DAC0000}"/>
    <cellStyle name="Note 6 2 5 4 3" xfId="44126" xr:uid="{00000000-0005-0000-0000-00009EAC0000}"/>
    <cellStyle name="Note 6 2 5 4 3 2" xfId="44127" xr:uid="{00000000-0005-0000-0000-00009FAC0000}"/>
    <cellStyle name="Note 6 2 5 4 3 3" xfId="44128" xr:uid="{00000000-0005-0000-0000-0000A0AC0000}"/>
    <cellStyle name="Note 6 2 5 4 4" xfId="44129" xr:uid="{00000000-0005-0000-0000-0000A1AC0000}"/>
    <cellStyle name="Note 6 2 5 4 4 2" xfId="44130" xr:uid="{00000000-0005-0000-0000-0000A2AC0000}"/>
    <cellStyle name="Note 6 2 5 4 4 3" xfId="44131" xr:uid="{00000000-0005-0000-0000-0000A3AC0000}"/>
    <cellStyle name="Note 6 2 5 4 5" xfId="44132" xr:uid="{00000000-0005-0000-0000-0000A4AC0000}"/>
    <cellStyle name="Note 6 2 5 4 5 2" xfId="44133" xr:uid="{00000000-0005-0000-0000-0000A5AC0000}"/>
    <cellStyle name="Note 6 2 5 4 5 3" xfId="44134" xr:uid="{00000000-0005-0000-0000-0000A6AC0000}"/>
    <cellStyle name="Note 6 2 5 4 6" xfId="44135" xr:uid="{00000000-0005-0000-0000-0000A7AC0000}"/>
    <cellStyle name="Note 6 2 5 4 6 2" xfId="44136" xr:uid="{00000000-0005-0000-0000-0000A8AC0000}"/>
    <cellStyle name="Note 6 2 5 4 6 3" xfId="44137" xr:uid="{00000000-0005-0000-0000-0000A9AC0000}"/>
    <cellStyle name="Note 6 2 5 4 7" xfId="44138" xr:uid="{00000000-0005-0000-0000-0000AAAC0000}"/>
    <cellStyle name="Note 6 2 5 4 8" xfId="44139" xr:uid="{00000000-0005-0000-0000-0000ABAC0000}"/>
    <cellStyle name="Note 6 2 5 5" xfId="44140" xr:uid="{00000000-0005-0000-0000-0000ACAC0000}"/>
    <cellStyle name="Note 6 2 5 5 2" xfId="44141" xr:uid="{00000000-0005-0000-0000-0000ADAC0000}"/>
    <cellStyle name="Note 6 2 5 5 2 2" xfId="44142" xr:uid="{00000000-0005-0000-0000-0000AEAC0000}"/>
    <cellStyle name="Note 6 2 5 5 2 3" xfId="44143" xr:uid="{00000000-0005-0000-0000-0000AFAC0000}"/>
    <cellStyle name="Note 6 2 5 5 3" xfId="44144" xr:uid="{00000000-0005-0000-0000-0000B0AC0000}"/>
    <cellStyle name="Note 6 2 5 5 3 2" xfId="44145" xr:uid="{00000000-0005-0000-0000-0000B1AC0000}"/>
    <cellStyle name="Note 6 2 5 5 3 3" xfId="44146" xr:uid="{00000000-0005-0000-0000-0000B2AC0000}"/>
    <cellStyle name="Note 6 2 5 5 4" xfId="44147" xr:uid="{00000000-0005-0000-0000-0000B3AC0000}"/>
    <cellStyle name="Note 6 2 5 5 5" xfId="44148" xr:uid="{00000000-0005-0000-0000-0000B4AC0000}"/>
    <cellStyle name="Note 6 2 5 6" xfId="44149" xr:uid="{00000000-0005-0000-0000-0000B5AC0000}"/>
    <cellStyle name="Note 6 2 5 6 2" xfId="44150" xr:uid="{00000000-0005-0000-0000-0000B6AC0000}"/>
    <cellStyle name="Note 6 2 5 6 3" xfId="44151" xr:uid="{00000000-0005-0000-0000-0000B7AC0000}"/>
    <cellStyle name="Note 6 2 5 7" xfId="44152" xr:uid="{00000000-0005-0000-0000-0000B8AC0000}"/>
    <cellStyle name="Note 6 2 5 7 2" xfId="44153" xr:uid="{00000000-0005-0000-0000-0000B9AC0000}"/>
    <cellStyle name="Note 6 2 5 7 3" xfId="44154" xr:uid="{00000000-0005-0000-0000-0000BAAC0000}"/>
    <cellStyle name="Note 6 2 5 8" xfId="44155" xr:uid="{00000000-0005-0000-0000-0000BBAC0000}"/>
    <cellStyle name="Note 6 2 5 8 2" xfId="44156" xr:uid="{00000000-0005-0000-0000-0000BCAC0000}"/>
    <cellStyle name="Note 6 2 5 8 3" xfId="44157" xr:uid="{00000000-0005-0000-0000-0000BDAC0000}"/>
    <cellStyle name="Note 6 2 5 9" xfId="44158" xr:uid="{00000000-0005-0000-0000-0000BEAC0000}"/>
    <cellStyle name="Note 6 2 6" xfId="44159" xr:uid="{00000000-0005-0000-0000-0000BFAC0000}"/>
    <cellStyle name="Note 6 2 6 2" xfId="44160" xr:uid="{00000000-0005-0000-0000-0000C0AC0000}"/>
    <cellStyle name="Note 6 2 6 2 2" xfId="44161" xr:uid="{00000000-0005-0000-0000-0000C1AC0000}"/>
    <cellStyle name="Note 6 2 6 2 2 2" xfId="44162" xr:uid="{00000000-0005-0000-0000-0000C2AC0000}"/>
    <cellStyle name="Note 6 2 6 2 2 3" xfId="44163" xr:uid="{00000000-0005-0000-0000-0000C3AC0000}"/>
    <cellStyle name="Note 6 2 6 2 3" xfId="44164" xr:uid="{00000000-0005-0000-0000-0000C4AC0000}"/>
    <cellStyle name="Note 6 2 6 2 3 2" xfId="44165" xr:uid="{00000000-0005-0000-0000-0000C5AC0000}"/>
    <cellStyle name="Note 6 2 6 2 3 3" xfId="44166" xr:uid="{00000000-0005-0000-0000-0000C6AC0000}"/>
    <cellStyle name="Note 6 2 6 2 4" xfId="44167" xr:uid="{00000000-0005-0000-0000-0000C7AC0000}"/>
    <cellStyle name="Note 6 2 6 2 5" xfId="44168" xr:uid="{00000000-0005-0000-0000-0000C8AC0000}"/>
    <cellStyle name="Note 6 2 6 3" xfId="44169" xr:uid="{00000000-0005-0000-0000-0000C9AC0000}"/>
    <cellStyle name="Note 6 2 6 3 2" xfId="44170" xr:uid="{00000000-0005-0000-0000-0000CAAC0000}"/>
    <cellStyle name="Note 6 2 6 3 3" xfId="44171" xr:uid="{00000000-0005-0000-0000-0000CBAC0000}"/>
    <cellStyle name="Note 6 2 6 4" xfId="44172" xr:uid="{00000000-0005-0000-0000-0000CCAC0000}"/>
    <cellStyle name="Note 6 2 6 4 2" xfId="44173" xr:uid="{00000000-0005-0000-0000-0000CDAC0000}"/>
    <cellStyle name="Note 6 2 6 4 3" xfId="44174" xr:uid="{00000000-0005-0000-0000-0000CEAC0000}"/>
    <cellStyle name="Note 6 2 6 5" xfId="44175" xr:uid="{00000000-0005-0000-0000-0000CFAC0000}"/>
    <cellStyle name="Note 6 2 6 5 2" xfId="44176" xr:uid="{00000000-0005-0000-0000-0000D0AC0000}"/>
    <cellStyle name="Note 6 2 6 5 3" xfId="44177" xr:uid="{00000000-0005-0000-0000-0000D1AC0000}"/>
    <cellStyle name="Note 6 2 6 6" xfId="44178" xr:uid="{00000000-0005-0000-0000-0000D2AC0000}"/>
    <cellStyle name="Note 6 2 7" xfId="44179" xr:uid="{00000000-0005-0000-0000-0000D3AC0000}"/>
    <cellStyle name="Note 6 2 7 2" xfId="44180" xr:uid="{00000000-0005-0000-0000-0000D4AC0000}"/>
    <cellStyle name="Note 6 2 7 2 2" xfId="44181" xr:uid="{00000000-0005-0000-0000-0000D5AC0000}"/>
    <cellStyle name="Note 6 2 7 2 2 2" xfId="44182" xr:uid="{00000000-0005-0000-0000-0000D6AC0000}"/>
    <cellStyle name="Note 6 2 7 2 2 3" xfId="44183" xr:uid="{00000000-0005-0000-0000-0000D7AC0000}"/>
    <cellStyle name="Note 6 2 7 2 3" xfId="44184" xr:uid="{00000000-0005-0000-0000-0000D8AC0000}"/>
    <cellStyle name="Note 6 2 7 2 3 2" xfId="44185" xr:uid="{00000000-0005-0000-0000-0000D9AC0000}"/>
    <cellStyle name="Note 6 2 7 2 3 3" xfId="44186" xr:uid="{00000000-0005-0000-0000-0000DAAC0000}"/>
    <cellStyle name="Note 6 2 7 2 4" xfId="44187" xr:uid="{00000000-0005-0000-0000-0000DBAC0000}"/>
    <cellStyle name="Note 6 2 7 2 5" xfId="44188" xr:uid="{00000000-0005-0000-0000-0000DCAC0000}"/>
    <cellStyle name="Note 6 2 7 3" xfId="44189" xr:uid="{00000000-0005-0000-0000-0000DDAC0000}"/>
    <cellStyle name="Note 6 2 7 3 2" xfId="44190" xr:uid="{00000000-0005-0000-0000-0000DEAC0000}"/>
    <cellStyle name="Note 6 2 7 3 3" xfId="44191" xr:uid="{00000000-0005-0000-0000-0000DFAC0000}"/>
    <cellStyle name="Note 6 2 7 4" xfId="44192" xr:uid="{00000000-0005-0000-0000-0000E0AC0000}"/>
    <cellStyle name="Note 6 2 7 4 2" xfId="44193" xr:uid="{00000000-0005-0000-0000-0000E1AC0000}"/>
    <cellStyle name="Note 6 2 7 4 3" xfId="44194" xr:uid="{00000000-0005-0000-0000-0000E2AC0000}"/>
    <cellStyle name="Note 6 2 7 5" xfId="44195" xr:uid="{00000000-0005-0000-0000-0000E3AC0000}"/>
    <cellStyle name="Note 6 2 7 5 2" xfId="44196" xr:uid="{00000000-0005-0000-0000-0000E4AC0000}"/>
    <cellStyle name="Note 6 2 7 5 3" xfId="44197" xr:uid="{00000000-0005-0000-0000-0000E5AC0000}"/>
    <cellStyle name="Note 6 2 7 6" xfId="44198" xr:uid="{00000000-0005-0000-0000-0000E6AC0000}"/>
    <cellStyle name="Note 6 2 8" xfId="44199" xr:uid="{00000000-0005-0000-0000-0000E7AC0000}"/>
    <cellStyle name="Note 6 2 8 2" xfId="44200" xr:uid="{00000000-0005-0000-0000-0000E8AC0000}"/>
    <cellStyle name="Note 6 2 8 2 2" xfId="44201" xr:uid="{00000000-0005-0000-0000-0000E9AC0000}"/>
    <cellStyle name="Note 6 2 8 2 3" xfId="44202" xr:uid="{00000000-0005-0000-0000-0000EAAC0000}"/>
    <cellStyle name="Note 6 2 8 3" xfId="44203" xr:uid="{00000000-0005-0000-0000-0000EBAC0000}"/>
    <cellStyle name="Note 6 2 8 3 2" xfId="44204" xr:uid="{00000000-0005-0000-0000-0000ECAC0000}"/>
    <cellStyle name="Note 6 2 8 3 3" xfId="44205" xr:uid="{00000000-0005-0000-0000-0000EDAC0000}"/>
    <cellStyle name="Note 6 2 8 4" xfId="44206" xr:uid="{00000000-0005-0000-0000-0000EEAC0000}"/>
    <cellStyle name="Note 6 2 8 4 2" xfId="44207" xr:uid="{00000000-0005-0000-0000-0000EFAC0000}"/>
    <cellStyle name="Note 6 2 8 4 3" xfId="44208" xr:uid="{00000000-0005-0000-0000-0000F0AC0000}"/>
    <cellStyle name="Note 6 2 8 5" xfId="44209" xr:uid="{00000000-0005-0000-0000-0000F1AC0000}"/>
    <cellStyle name="Note 6 2 8 5 2" xfId="44210" xr:uid="{00000000-0005-0000-0000-0000F2AC0000}"/>
    <cellStyle name="Note 6 2 8 5 3" xfId="44211" xr:uid="{00000000-0005-0000-0000-0000F3AC0000}"/>
    <cellStyle name="Note 6 2 8 6" xfId="44212" xr:uid="{00000000-0005-0000-0000-0000F4AC0000}"/>
    <cellStyle name="Note 6 2 8 6 2" xfId="44213" xr:uid="{00000000-0005-0000-0000-0000F5AC0000}"/>
    <cellStyle name="Note 6 2 8 6 3" xfId="44214" xr:uid="{00000000-0005-0000-0000-0000F6AC0000}"/>
    <cellStyle name="Note 6 2 8 7" xfId="44215" xr:uid="{00000000-0005-0000-0000-0000F7AC0000}"/>
    <cellStyle name="Note 6 2 8 8" xfId="44216" xr:uid="{00000000-0005-0000-0000-0000F8AC0000}"/>
    <cellStyle name="Note 6 2 9" xfId="44217" xr:uid="{00000000-0005-0000-0000-0000F9AC0000}"/>
    <cellStyle name="Note 6 2 9 2" xfId="44218" xr:uid="{00000000-0005-0000-0000-0000FAAC0000}"/>
    <cellStyle name="Note 6 2 9 2 2" xfId="44219" xr:uid="{00000000-0005-0000-0000-0000FBAC0000}"/>
    <cellStyle name="Note 6 2 9 2 3" xfId="44220" xr:uid="{00000000-0005-0000-0000-0000FCAC0000}"/>
    <cellStyle name="Note 6 2 9 3" xfId="44221" xr:uid="{00000000-0005-0000-0000-0000FDAC0000}"/>
    <cellStyle name="Note 6 2 9 3 2" xfId="44222" xr:uid="{00000000-0005-0000-0000-0000FEAC0000}"/>
    <cellStyle name="Note 6 2 9 3 3" xfId="44223" xr:uid="{00000000-0005-0000-0000-0000FFAC0000}"/>
    <cellStyle name="Note 6 2 9 4" xfId="44224" xr:uid="{00000000-0005-0000-0000-000000AD0000}"/>
    <cellStyle name="Note 6 2 9 5" xfId="44225" xr:uid="{00000000-0005-0000-0000-000001AD0000}"/>
    <cellStyle name="Note 6 20" xfId="44226" xr:uid="{00000000-0005-0000-0000-000002AD0000}"/>
    <cellStyle name="Note 6 20 10" xfId="44227" xr:uid="{00000000-0005-0000-0000-000003AD0000}"/>
    <cellStyle name="Note 6 20 2" xfId="44228" xr:uid="{00000000-0005-0000-0000-000004AD0000}"/>
    <cellStyle name="Note 6 20 2 10" xfId="44229" xr:uid="{00000000-0005-0000-0000-000005AD0000}"/>
    <cellStyle name="Note 6 20 2 10 2" xfId="44230" xr:uid="{00000000-0005-0000-0000-000006AD0000}"/>
    <cellStyle name="Note 6 20 2 10 3" xfId="44231" xr:uid="{00000000-0005-0000-0000-000007AD0000}"/>
    <cellStyle name="Note 6 20 2 11" xfId="44232" xr:uid="{00000000-0005-0000-0000-000008AD0000}"/>
    <cellStyle name="Note 6 20 2 11 2" xfId="44233" xr:uid="{00000000-0005-0000-0000-000009AD0000}"/>
    <cellStyle name="Note 6 20 2 11 3" xfId="44234" xr:uid="{00000000-0005-0000-0000-00000AAD0000}"/>
    <cellStyle name="Note 6 20 2 12" xfId="44235" xr:uid="{00000000-0005-0000-0000-00000BAD0000}"/>
    <cellStyle name="Note 6 20 2 2" xfId="44236" xr:uid="{00000000-0005-0000-0000-00000CAD0000}"/>
    <cellStyle name="Note 6 20 2 2 2" xfId="44237" xr:uid="{00000000-0005-0000-0000-00000DAD0000}"/>
    <cellStyle name="Note 6 20 2 2 2 2" xfId="44238" xr:uid="{00000000-0005-0000-0000-00000EAD0000}"/>
    <cellStyle name="Note 6 20 2 2 2 2 2" xfId="44239" xr:uid="{00000000-0005-0000-0000-00000FAD0000}"/>
    <cellStyle name="Note 6 20 2 2 2 2 2 2" xfId="44240" xr:uid="{00000000-0005-0000-0000-000010AD0000}"/>
    <cellStyle name="Note 6 20 2 2 2 2 2 3" xfId="44241" xr:uid="{00000000-0005-0000-0000-000011AD0000}"/>
    <cellStyle name="Note 6 20 2 2 2 2 3" xfId="44242" xr:uid="{00000000-0005-0000-0000-000012AD0000}"/>
    <cellStyle name="Note 6 20 2 2 2 2 3 2" xfId="44243" xr:uid="{00000000-0005-0000-0000-000013AD0000}"/>
    <cellStyle name="Note 6 20 2 2 2 2 3 3" xfId="44244" xr:uid="{00000000-0005-0000-0000-000014AD0000}"/>
    <cellStyle name="Note 6 20 2 2 2 2 4" xfId="44245" xr:uid="{00000000-0005-0000-0000-000015AD0000}"/>
    <cellStyle name="Note 6 20 2 2 2 2 5" xfId="44246" xr:uid="{00000000-0005-0000-0000-000016AD0000}"/>
    <cellStyle name="Note 6 20 2 2 2 3" xfId="44247" xr:uid="{00000000-0005-0000-0000-000017AD0000}"/>
    <cellStyle name="Note 6 20 2 2 2 3 2" xfId="44248" xr:uid="{00000000-0005-0000-0000-000018AD0000}"/>
    <cellStyle name="Note 6 20 2 2 2 3 3" xfId="44249" xr:uid="{00000000-0005-0000-0000-000019AD0000}"/>
    <cellStyle name="Note 6 20 2 2 2 4" xfId="44250" xr:uid="{00000000-0005-0000-0000-00001AAD0000}"/>
    <cellStyle name="Note 6 20 2 2 2 4 2" xfId="44251" xr:uid="{00000000-0005-0000-0000-00001BAD0000}"/>
    <cellStyle name="Note 6 20 2 2 2 4 3" xfId="44252" xr:uid="{00000000-0005-0000-0000-00001CAD0000}"/>
    <cellStyle name="Note 6 20 2 2 2 5" xfId="44253" xr:uid="{00000000-0005-0000-0000-00001DAD0000}"/>
    <cellStyle name="Note 6 20 2 2 2 5 2" xfId="44254" xr:uid="{00000000-0005-0000-0000-00001EAD0000}"/>
    <cellStyle name="Note 6 20 2 2 2 5 3" xfId="44255" xr:uid="{00000000-0005-0000-0000-00001FAD0000}"/>
    <cellStyle name="Note 6 20 2 2 2 6" xfId="44256" xr:uid="{00000000-0005-0000-0000-000020AD0000}"/>
    <cellStyle name="Note 6 20 2 2 3" xfId="44257" xr:uid="{00000000-0005-0000-0000-000021AD0000}"/>
    <cellStyle name="Note 6 20 2 2 3 2" xfId="44258" xr:uid="{00000000-0005-0000-0000-000022AD0000}"/>
    <cellStyle name="Note 6 20 2 2 3 2 2" xfId="44259" xr:uid="{00000000-0005-0000-0000-000023AD0000}"/>
    <cellStyle name="Note 6 20 2 2 3 2 2 2" xfId="44260" xr:uid="{00000000-0005-0000-0000-000024AD0000}"/>
    <cellStyle name="Note 6 20 2 2 3 2 2 3" xfId="44261" xr:uid="{00000000-0005-0000-0000-000025AD0000}"/>
    <cellStyle name="Note 6 20 2 2 3 2 3" xfId="44262" xr:uid="{00000000-0005-0000-0000-000026AD0000}"/>
    <cellStyle name="Note 6 20 2 2 3 2 3 2" xfId="44263" xr:uid="{00000000-0005-0000-0000-000027AD0000}"/>
    <cellStyle name="Note 6 20 2 2 3 2 3 3" xfId="44264" xr:uid="{00000000-0005-0000-0000-000028AD0000}"/>
    <cellStyle name="Note 6 20 2 2 3 2 4" xfId="44265" xr:uid="{00000000-0005-0000-0000-000029AD0000}"/>
    <cellStyle name="Note 6 20 2 2 3 2 5" xfId="44266" xr:uid="{00000000-0005-0000-0000-00002AAD0000}"/>
    <cellStyle name="Note 6 20 2 2 3 3" xfId="44267" xr:uid="{00000000-0005-0000-0000-00002BAD0000}"/>
    <cellStyle name="Note 6 20 2 2 3 3 2" xfId="44268" xr:uid="{00000000-0005-0000-0000-00002CAD0000}"/>
    <cellStyle name="Note 6 20 2 2 3 3 3" xfId="44269" xr:uid="{00000000-0005-0000-0000-00002DAD0000}"/>
    <cellStyle name="Note 6 20 2 2 3 4" xfId="44270" xr:uid="{00000000-0005-0000-0000-00002EAD0000}"/>
    <cellStyle name="Note 6 20 2 2 3 4 2" xfId="44271" xr:uid="{00000000-0005-0000-0000-00002FAD0000}"/>
    <cellStyle name="Note 6 20 2 2 3 4 3" xfId="44272" xr:uid="{00000000-0005-0000-0000-000030AD0000}"/>
    <cellStyle name="Note 6 20 2 2 3 5" xfId="44273" xr:uid="{00000000-0005-0000-0000-000031AD0000}"/>
    <cellStyle name="Note 6 20 2 2 3 5 2" xfId="44274" xr:uid="{00000000-0005-0000-0000-000032AD0000}"/>
    <cellStyle name="Note 6 20 2 2 3 5 3" xfId="44275" xr:uid="{00000000-0005-0000-0000-000033AD0000}"/>
    <cellStyle name="Note 6 20 2 2 3 6" xfId="44276" xr:uid="{00000000-0005-0000-0000-000034AD0000}"/>
    <cellStyle name="Note 6 20 2 2 4" xfId="44277" xr:uid="{00000000-0005-0000-0000-000035AD0000}"/>
    <cellStyle name="Note 6 20 2 2 4 2" xfId="44278" xr:uid="{00000000-0005-0000-0000-000036AD0000}"/>
    <cellStyle name="Note 6 20 2 2 4 2 2" xfId="44279" xr:uid="{00000000-0005-0000-0000-000037AD0000}"/>
    <cellStyle name="Note 6 20 2 2 4 2 3" xfId="44280" xr:uid="{00000000-0005-0000-0000-000038AD0000}"/>
    <cellStyle name="Note 6 20 2 2 4 3" xfId="44281" xr:uid="{00000000-0005-0000-0000-000039AD0000}"/>
    <cellStyle name="Note 6 20 2 2 4 3 2" xfId="44282" xr:uid="{00000000-0005-0000-0000-00003AAD0000}"/>
    <cellStyle name="Note 6 20 2 2 4 3 3" xfId="44283" xr:uid="{00000000-0005-0000-0000-00003BAD0000}"/>
    <cellStyle name="Note 6 20 2 2 4 4" xfId="44284" xr:uid="{00000000-0005-0000-0000-00003CAD0000}"/>
    <cellStyle name="Note 6 20 2 2 4 4 2" xfId="44285" xr:uid="{00000000-0005-0000-0000-00003DAD0000}"/>
    <cellStyle name="Note 6 20 2 2 4 4 3" xfId="44286" xr:uid="{00000000-0005-0000-0000-00003EAD0000}"/>
    <cellStyle name="Note 6 20 2 2 4 5" xfId="44287" xr:uid="{00000000-0005-0000-0000-00003FAD0000}"/>
    <cellStyle name="Note 6 20 2 2 4 5 2" xfId="44288" xr:uid="{00000000-0005-0000-0000-000040AD0000}"/>
    <cellStyle name="Note 6 20 2 2 4 5 3" xfId="44289" xr:uid="{00000000-0005-0000-0000-000041AD0000}"/>
    <cellStyle name="Note 6 20 2 2 4 6" xfId="44290" xr:uid="{00000000-0005-0000-0000-000042AD0000}"/>
    <cellStyle name="Note 6 20 2 2 4 6 2" xfId="44291" xr:uid="{00000000-0005-0000-0000-000043AD0000}"/>
    <cellStyle name="Note 6 20 2 2 4 6 3" xfId="44292" xr:uid="{00000000-0005-0000-0000-000044AD0000}"/>
    <cellStyle name="Note 6 20 2 2 4 7" xfId="44293" xr:uid="{00000000-0005-0000-0000-000045AD0000}"/>
    <cellStyle name="Note 6 20 2 2 4 8" xfId="44294" xr:uid="{00000000-0005-0000-0000-000046AD0000}"/>
    <cellStyle name="Note 6 20 2 2 5" xfId="44295" xr:uid="{00000000-0005-0000-0000-000047AD0000}"/>
    <cellStyle name="Note 6 20 2 2 5 2" xfId="44296" xr:uid="{00000000-0005-0000-0000-000048AD0000}"/>
    <cellStyle name="Note 6 20 2 2 5 2 2" xfId="44297" xr:uid="{00000000-0005-0000-0000-000049AD0000}"/>
    <cellStyle name="Note 6 20 2 2 5 2 3" xfId="44298" xr:uid="{00000000-0005-0000-0000-00004AAD0000}"/>
    <cellStyle name="Note 6 20 2 2 5 3" xfId="44299" xr:uid="{00000000-0005-0000-0000-00004BAD0000}"/>
    <cellStyle name="Note 6 20 2 2 5 3 2" xfId="44300" xr:uid="{00000000-0005-0000-0000-00004CAD0000}"/>
    <cellStyle name="Note 6 20 2 2 5 3 3" xfId="44301" xr:uid="{00000000-0005-0000-0000-00004DAD0000}"/>
    <cellStyle name="Note 6 20 2 2 5 4" xfId="44302" xr:uid="{00000000-0005-0000-0000-00004EAD0000}"/>
    <cellStyle name="Note 6 20 2 2 5 5" xfId="44303" xr:uid="{00000000-0005-0000-0000-00004FAD0000}"/>
    <cellStyle name="Note 6 20 2 2 6" xfId="44304" xr:uid="{00000000-0005-0000-0000-000050AD0000}"/>
    <cellStyle name="Note 6 20 2 2 6 2" xfId="44305" xr:uid="{00000000-0005-0000-0000-000051AD0000}"/>
    <cellStyle name="Note 6 20 2 2 6 3" xfId="44306" xr:uid="{00000000-0005-0000-0000-000052AD0000}"/>
    <cellStyle name="Note 6 20 2 2 7" xfId="44307" xr:uid="{00000000-0005-0000-0000-000053AD0000}"/>
    <cellStyle name="Note 6 20 2 2 7 2" xfId="44308" xr:uid="{00000000-0005-0000-0000-000054AD0000}"/>
    <cellStyle name="Note 6 20 2 2 7 3" xfId="44309" xr:uid="{00000000-0005-0000-0000-000055AD0000}"/>
    <cellStyle name="Note 6 20 2 2 8" xfId="44310" xr:uid="{00000000-0005-0000-0000-000056AD0000}"/>
    <cellStyle name="Note 6 20 2 2 8 2" xfId="44311" xr:uid="{00000000-0005-0000-0000-000057AD0000}"/>
    <cellStyle name="Note 6 20 2 2 8 3" xfId="44312" xr:uid="{00000000-0005-0000-0000-000058AD0000}"/>
    <cellStyle name="Note 6 20 2 2 9" xfId="44313" xr:uid="{00000000-0005-0000-0000-000059AD0000}"/>
    <cellStyle name="Note 6 20 2 3" xfId="44314" xr:uid="{00000000-0005-0000-0000-00005AAD0000}"/>
    <cellStyle name="Note 6 20 2 3 2" xfId="44315" xr:uid="{00000000-0005-0000-0000-00005BAD0000}"/>
    <cellStyle name="Note 6 20 2 3 2 2" xfId="44316" xr:uid="{00000000-0005-0000-0000-00005CAD0000}"/>
    <cellStyle name="Note 6 20 2 3 2 2 2" xfId="44317" xr:uid="{00000000-0005-0000-0000-00005DAD0000}"/>
    <cellStyle name="Note 6 20 2 3 2 2 2 2" xfId="44318" xr:uid="{00000000-0005-0000-0000-00005EAD0000}"/>
    <cellStyle name="Note 6 20 2 3 2 2 2 3" xfId="44319" xr:uid="{00000000-0005-0000-0000-00005FAD0000}"/>
    <cellStyle name="Note 6 20 2 3 2 2 3" xfId="44320" xr:uid="{00000000-0005-0000-0000-000060AD0000}"/>
    <cellStyle name="Note 6 20 2 3 2 2 3 2" xfId="44321" xr:uid="{00000000-0005-0000-0000-000061AD0000}"/>
    <cellStyle name="Note 6 20 2 3 2 2 3 3" xfId="44322" xr:uid="{00000000-0005-0000-0000-000062AD0000}"/>
    <cellStyle name="Note 6 20 2 3 2 2 4" xfId="44323" xr:uid="{00000000-0005-0000-0000-000063AD0000}"/>
    <cellStyle name="Note 6 20 2 3 2 2 5" xfId="44324" xr:uid="{00000000-0005-0000-0000-000064AD0000}"/>
    <cellStyle name="Note 6 20 2 3 2 3" xfId="44325" xr:uid="{00000000-0005-0000-0000-000065AD0000}"/>
    <cellStyle name="Note 6 20 2 3 2 3 2" xfId="44326" xr:uid="{00000000-0005-0000-0000-000066AD0000}"/>
    <cellStyle name="Note 6 20 2 3 2 3 3" xfId="44327" xr:uid="{00000000-0005-0000-0000-000067AD0000}"/>
    <cellStyle name="Note 6 20 2 3 2 4" xfId="44328" xr:uid="{00000000-0005-0000-0000-000068AD0000}"/>
    <cellStyle name="Note 6 20 2 3 2 4 2" xfId="44329" xr:uid="{00000000-0005-0000-0000-000069AD0000}"/>
    <cellStyle name="Note 6 20 2 3 2 4 3" xfId="44330" xr:uid="{00000000-0005-0000-0000-00006AAD0000}"/>
    <cellStyle name="Note 6 20 2 3 2 5" xfId="44331" xr:uid="{00000000-0005-0000-0000-00006BAD0000}"/>
    <cellStyle name="Note 6 20 2 3 2 5 2" xfId="44332" xr:uid="{00000000-0005-0000-0000-00006CAD0000}"/>
    <cellStyle name="Note 6 20 2 3 2 5 3" xfId="44333" xr:uid="{00000000-0005-0000-0000-00006DAD0000}"/>
    <cellStyle name="Note 6 20 2 3 2 6" xfId="44334" xr:uid="{00000000-0005-0000-0000-00006EAD0000}"/>
    <cellStyle name="Note 6 20 2 3 3" xfId="44335" xr:uid="{00000000-0005-0000-0000-00006FAD0000}"/>
    <cellStyle name="Note 6 20 2 3 3 2" xfId="44336" xr:uid="{00000000-0005-0000-0000-000070AD0000}"/>
    <cellStyle name="Note 6 20 2 3 3 2 2" xfId="44337" xr:uid="{00000000-0005-0000-0000-000071AD0000}"/>
    <cellStyle name="Note 6 20 2 3 3 2 2 2" xfId="44338" xr:uid="{00000000-0005-0000-0000-000072AD0000}"/>
    <cellStyle name="Note 6 20 2 3 3 2 2 3" xfId="44339" xr:uid="{00000000-0005-0000-0000-000073AD0000}"/>
    <cellStyle name="Note 6 20 2 3 3 2 3" xfId="44340" xr:uid="{00000000-0005-0000-0000-000074AD0000}"/>
    <cellStyle name="Note 6 20 2 3 3 2 3 2" xfId="44341" xr:uid="{00000000-0005-0000-0000-000075AD0000}"/>
    <cellStyle name="Note 6 20 2 3 3 2 3 3" xfId="44342" xr:uid="{00000000-0005-0000-0000-000076AD0000}"/>
    <cellStyle name="Note 6 20 2 3 3 2 4" xfId="44343" xr:uid="{00000000-0005-0000-0000-000077AD0000}"/>
    <cellStyle name="Note 6 20 2 3 3 2 5" xfId="44344" xr:uid="{00000000-0005-0000-0000-000078AD0000}"/>
    <cellStyle name="Note 6 20 2 3 3 3" xfId="44345" xr:uid="{00000000-0005-0000-0000-000079AD0000}"/>
    <cellStyle name="Note 6 20 2 3 3 3 2" xfId="44346" xr:uid="{00000000-0005-0000-0000-00007AAD0000}"/>
    <cellStyle name="Note 6 20 2 3 3 3 3" xfId="44347" xr:uid="{00000000-0005-0000-0000-00007BAD0000}"/>
    <cellStyle name="Note 6 20 2 3 3 4" xfId="44348" xr:uid="{00000000-0005-0000-0000-00007CAD0000}"/>
    <cellStyle name="Note 6 20 2 3 3 4 2" xfId="44349" xr:uid="{00000000-0005-0000-0000-00007DAD0000}"/>
    <cellStyle name="Note 6 20 2 3 3 4 3" xfId="44350" xr:uid="{00000000-0005-0000-0000-00007EAD0000}"/>
    <cellStyle name="Note 6 20 2 3 3 5" xfId="44351" xr:uid="{00000000-0005-0000-0000-00007FAD0000}"/>
    <cellStyle name="Note 6 20 2 3 3 5 2" xfId="44352" xr:uid="{00000000-0005-0000-0000-000080AD0000}"/>
    <cellStyle name="Note 6 20 2 3 3 5 3" xfId="44353" xr:uid="{00000000-0005-0000-0000-000081AD0000}"/>
    <cellStyle name="Note 6 20 2 3 3 6" xfId="44354" xr:uid="{00000000-0005-0000-0000-000082AD0000}"/>
    <cellStyle name="Note 6 20 2 3 4" xfId="44355" xr:uid="{00000000-0005-0000-0000-000083AD0000}"/>
    <cellStyle name="Note 6 20 2 3 4 2" xfId="44356" xr:uid="{00000000-0005-0000-0000-000084AD0000}"/>
    <cellStyle name="Note 6 20 2 3 4 2 2" xfId="44357" xr:uid="{00000000-0005-0000-0000-000085AD0000}"/>
    <cellStyle name="Note 6 20 2 3 4 2 3" xfId="44358" xr:uid="{00000000-0005-0000-0000-000086AD0000}"/>
    <cellStyle name="Note 6 20 2 3 4 3" xfId="44359" xr:uid="{00000000-0005-0000-0000-000087AD0000}"/>
    <cellStyle name="Note 6 20 2 3 4 3 2" xfId="44360" xr:uid="{00000000-0005-0000-0000-000088AD0000}"/>
    <cellStyle name="Note 6 20 2 3 4 3 3" xfId="44361" xr:uid="{00000000-0005-0000-0000-000089AD0000}"/>
    <cellStyle name="Note 6 20 2 3 4 4" xfId="44362" xr:uid="{00000000-0005-0000-0000-00008AAD0000}"/>
    <cellStyle name="Note 6 20 2 3 4 4 2" xfId="44363" xr:uid="{00000000-0005-0000-0000-00008BAD0000}"/>
    <cellStyle name="Note 6 20 2 3 4 4 3" xfId="44364" xr:uid="{00000000-0005-0000-0000-00008CAD0000}"/>
    <cellStyle name="Note 6 20 2 3 4 5" xfId="44365" xr:uid="{00000000-0005-0000-0000-00008DAD0000}"/>
    <cellStyle name="Note 6 20 2 3 4 5 2" xfId="44366" xr:uid="{00000000-0005-0000-0000-00008EAD0000}"/>
    <cellStyle name="Note 6 20 2 3 4 5 3" xfId="44367" xr:uid="{00000000-0005-0000-0000-00008FAD0000}"/>
    <cellStyle name="Note 6 20 2 3 4 6" xfId="44368" xr:uid="{00000000-0005-0000-0000-000090AD0000}"/>
    <cellStyle name="Note 6 20 2 3 4 6 2" xfId="44369" xr:uid="{00000000-0005-0000-0000-000091AD0000}"/>
    <cellStyle name="Note 6 20 2 3 4 6 3" xfId="44370" xr:uid="{00000000-0005-0000-0000-000092AD0000}"/>
    <cellStyle name="Note 6 20 2 3 4 7" xfId="44371" xr:uid="{00000000-0005-0000-0000-000093AD0000}"/>
    <cellStyle name="Note 6 20 2 3 4 8" xfId="44372" xr:uid="{00000000-0005-0000-0000-000094AD0000}"/>
    <cellStyle name="Note 6 20 2 3 5" xfId="44373" xr:uid="{00000000-0005-0000-0000-000095AD0000}"/>
    <cellStyle name="Note 6 20 2 3 5 2" xfId="44374" xr:uid="{00000000-0005-0000-0000-000096AD0000}"/>
    <cellStyle name="Note 6 20 2 3 5 2 2" xfId="44375" xr:uid="{00000000-0005-0000-0000-000097AD0000}"/>
    <cellStyle name="Note 6 20 2 3 5 2 3" xfId="44376" xr:uid="{00000000-0005-0000-0000-000098AD0000}"/>
    <cellStyle name="Note 6 20 2 3 5 3" xfId="44377" xr:uid="{00000000-0005-0000-0000-000099AD0000}"/>
    <cellStyle name="Note 6 20 2 3 5 3 2" xfId="44378" xr:uid="{00000000-0005-0000-0000-00009AAD0000}"/>
    <cellStyle name="Note 6 20 2 3 5 3 3" xfId="44379" xr:uid="{00000000-0005-0000-0000-00009BAD0000}"/>
    <cellStyle name="Note 6 20 2 3 5 4" xfId="44380" xr:uid="{00000000-0005-0000-0000-00009CAD0000}"/>
    <cellStyle name="Note 6 20 2 3 5 5" xfId="44381" xr:uid="{00000000-0005-0000-0000-00009DAD0000}"/>
    <cellStyle name="Note 6 20 2 3 6" xfId="44382" xr:uid="{00000000-0005-0000-0000-00009EAD0000}"/>
    <cellStyle name="Note 6 20 2 3 6 2" xfId="44383" xr:uid="{00000000-0005-0000-0000-00009FAD0000}"/>
    <cellStyle name="Note 6 20 2 3 6 3" xfId="44384" xr:uid="{00000000-0005-0000-0000-0000A0AD0000}"/>
    <cellStyle name="Note 6 20 2 3 7" xfId="44385" xr:uid="{00000000-0005-0000-0000-0000A1AD0000}"/>
    <cellStyle name="Note 6 20 2 3 7 2" xfId="44386" xr:uid="{00000000-0005-0000-0000-0000A2AD0000}"/>
    <cellStyle name="Note 6 20 2 3 7 3" xfId="44387" xr:uid="{00000000-0005-0000-0000-0000A3AD0000}"/>
    <cellStyle name="Note 6 20 2 3 8" xfId="44388" xr:uid="{00000000-0005-0000-0000-0000A4AD0000}"/>
    <cellStyle name="Note 6 20 2 3 8 2" xfId="44389" xr:uid="{00000000-0005-0000-0000-0000A5AD0000}"/>
    <cellStyle name="Note 6 20 2 3 8 3" xfId="44390" xr:uid="{00000000-0005-0000-0000-0000A6AD0000}"/>
    <cellStyle name="Note 6 20 2 3 9" xfId="44391" xr:uid="{00000000-0005-0000-0000-0000A7AD0000}"/>
    <cellStyle name="Note 6 20 2 4" xfId="44392" xr:uid="{00000000-0005-0000-0000-0000A8AD0000}"/>
    <cellStyle name="Note 6 20 2 4 2" xfId="44393" xr:uid="{00000000-0005-0000-0000-0000A9AD0000}"/>
    <cellStyle name="Note 6 20 2 4 2 2" xfId="44394" xr:uid="{00000000-0005-0000-0000-0000AAAD0000}"/>
    <cellStyle name="Note 6 20 2 4 2 2 2" xfId="44395" xr:uid="{00000000-0005-0000-0000-0000ABAD0000}"/>
    <cellStyle name="Note 6 20 2 4 2 2 2 2" xfId="44396" xr:uid="{00000000-0005-0000-0000-0000ACAD0000}"/>
    <cellStyle name="Note 6 20 2 4 2 2 2 3" xfId="44397" xr:uid="{00000000-0005-0000-0000-0000ADAD0000}"/>
    <cellStyle name="Note 6 20 2 4 2 2 3" xfId="44398" xr:uid="{00000000-0005-0000-0000-0000AEAD0000}"/>
    <cellStyle name="Note 6 20 2 4 2 2 3 2" xfId="44399" xr:uid="{00000000-0005-0000-0000-0000AFAD0000}"/>
    <cellStyle name="Note 6 20 2 4 2 2 3 3" xfId="44400" xr:uid="{00000000-0005-0000-0000-0000B0AD0000}"/>
    <cellStyle name="Note 6 20 2 4 2 2 4" xfId="44401" xr:uid="{00000000-0005-0000-0000-0000B1AD0000}"/>
    <cellStyle name="Note 6 20 2 4 2 2 5" xfId="44402" xr:uid="{00000000-0005-0000-0000-0000B2AD0000}"/>
    <cellStyle name="Note 6 20 2 4 2 3" xfId="44403" xr:uid="{00000000-0005-0000-0000-0000B3AD0000}"/>
    <cellStyle name="Note 6 20 2 4 2 3 2" xfId="44404" xr:uid="{00000000-0005-0000-0000-0000B4AD0000}"/>
    <cellStyle name="Note 6 20 2 4 2 3 3" xfId="44405" xr:uid="{00000000-0005-0000-0000-0000B5AD0000}"/>
    <cellStyle name="Note 6 20 2 4 2 4" xfId="44406" xr:uid="{00000000-0005-0000-0000-0000B6AD0000}"/>
    <cellStyle name="Note 6 20 2 4 2 4 2" xfId="44407" xr:uid="{00000000-0005-0000-0000-0000B7AD0000}"/>
    <cellStyle name="Note 6 20 2 4 2 4 3" xfId="44408" xr:uid="{00000000-0005-0000-0000-0000B8AD0000}"/>
    <cellStyle name="Note 6 20 2 4 2 5" xfId="44409" xr:uid="{00000000-0005-0000-0000-0000B9AD0000}"/>
    <cellStyle name="Note 6 20 2 4 2 5 2" xfId="44410" xr:uid="{00000000-0005-0000-0000-0000BAAD0000}"/>
    <cellStyle name="Note 6 20 2 4 2 5 3" xfId="44411" xr:uid="{00000000-0005-0000-0000-0000BBAD0000}"/>
    <cellStyle name="Note 6 20 2 4 2 6" xfId="44412" xr:uid="{00000000-0005-0000-0000-0000BCAD0000}"/>
    <cellStyle name="Note 6 20 2 4 3" xfId="44413" xr:uid="{00000000-0005-0000-0000-0000BDAD0000}"/>
    <cellStyle name="Note 6 20 2 4 3 2" xfId="44414" xr:uid="{00000000-0005-0000-0000-0000BEAD0000}"/>
    <cellStyle name="Note 6 20 2 4 3 2 2" xfId="44415" xr:uid="{00000000-0005-0000-0000-0000BFAD0000}"/>
    <cellStyle name="Note 6 20 2 4 3 2 2 2" xfId="44416" xr:uid="{00000000-0005-0000-0000-0000C0AD0000}"/>
    <cellStyle name="Note 6 20 2 4 3 2 2 3" xfId="44417" xr:uid="{00000000-0005-0000-0000-0000C1AD0000}"/>
    <cellStyle name="Note 6 20 2 4 3 2 3" xfId="44418" xr:uid="{00000000-0005-0000-0000-0000C2AD0000}"/>
    <cellStyle name="Note 6 20 2 4 3 2 3 2" xfId="44419" xr:uid="{00000000-0005-0000-0000-0000C3AD0000}"/>
    <cellStyle name="Note 6 20 2 4 3 2 3 3" xfId="44420" xr:uid="{00000000-0005-0000-0000-0000C4AD0000}"/>
    <cellStyle name="Note 6 20 2 4 3 2 4" xfId="44421" xr:uid="{00000000-0005-0000-0000-0000C5AD0000}"/>
    <cellStyle name="Note 6 20 2 4 3 2 5" xfId="44422" xr:uid="{00000000-0005-0000-0000-0000C6AD0000}"/>
    <cellStyle name="Note 6 20 2 4 3 3" xfId="44423" xr:uid="{00000000-0005-0000-0000-0000C7AD0000}"/>
    <cellStyle name="Note 6 20 2 4 3 3 2" xfId="44424" xr:uid="{00000000-0005-0000-0000-0000C8AD0000}"/>
    <cellStyle name="Note 6 20 2 4 3 3 3" xfId="44425" xr:uid="{00000000-0005-0000-0000-0000C9AD0000}"/>
    <cellStyle name="Note 6 20 2 4 3 4" xfId="44426" xr:uid="{00000000-0005-0000-0000-0000CAAD0000}"/>
    <cellStyle name="Note 6 20 2 4 3 4 2" xfId="44427" xr:uid="{00000000-0005-0000-0000-0000CBAD0000}"/>
    <cellStyle name="Note 6 20 2 4 3 4 3" xfId="44428" xr:uid="{00000000-0005-0000-0000-0000CCAD0000}"/>
    <cellStyle name="Note 6 20 2 4 3 5" xfId="44429" xr:uid="{00000000-0005-0000-0000-0000CDAD0000}"/>
    <cellStyle name="Note 6 20 2 4 3 5 2" xfId="44430" xr:uid="{00000000-0005-0000-0000-0000CEAD0000}"/>
    <cellStyle name="Note 6 20 2 4 3 5 3" xfId="44431" xr:uid="{00000000-0005-0000-0000-0000CFAD0000}"/>
    <cellStyle name="Note 6 20 2 4 3 6" xfId="44432" xr:uid="{00000000-0005-0000-0000-0000D0AD0000}"/>
    <cellStyle name="Note 6 20 2 4 4" xfId="44433" xr:uid="{00000000-0005-0000-0000-0000D1AD0000}"/>
    <cellStyle name="Note 6 20 2 4 4 2" xfId="44434" xr:uid="{00000000-0005-0000-0000-0000D2AD0000}"/>
    <cellStyle name="Note 6 20 2 4 4 2 2" xfId="44435" xr:uid="{00000000-0005-0000-0000-0000D3AD0000}"/>
    <cellStyle name="Note 6 20 2 4 4 2 3" xfId="44436" xr:uid="{00000000-0005-0000-0000-0000D4AD0000}"/>
    <cellStyle name="Note 6 20 2 4 4 3" xfId="44437" xr:uid="{00000000-0005-0000-0000-0000D5AD0000}"/>
    <cellStyle name="Note 6 20 2 4 4 3 2" xfId="44438" xr:uid="{00000000-0005-0000-0000-0000D6AD0000}"/>
    <cellStyle name="Note 6 20 2 4 4 3 3" xfId="44439" xr:uid="{00000000-0005-0000-0000-0000D7AD0000}"/>
    <cellStyle name="Note 6 20 2 4 4 4" xfId="44440" xr:uid="{00000000-0005-0000-0000-0000D8AD0000}"/>
    <cellStyle name="Note 6 20 2 4 4 4 2" xfId="44441" xr:uid="{00000000-0005-0000-0000-0000D9AD0000}"/>
    <cellStyle name="Note 6 20 2 4 4 4 3" xfId="44442" xr:uid="{00000000-0005-0000-0000-0000DAAD0000}"/>
    <cellStyle name="Note 6 20 2 4 4 5" xfId="44443" xr:uid="{00000000-0005-0000-0000-0000DBAD0000}"/>
    <cellStyle name="Note 6 20 2 4 4 5 2" xfId="44444" xr:uid="{00000000-0005-0000-0000-0000DCAD0000}"/>
    <cellStyle name="Note 6 20 2 4 4 5 3" xfId="44445" xr:uid="{00000000-0005-0000-0000-0000DDAD0000}"/>
    <cellStyle name="Note 6 20 2 4 4 6" xfId="44446" xr:uid="{00000000-0005-0000-0000-0000DEAD0000}"/>
    <cellStyle name="Note 6 20 2 4 4 6 2" xfId="44447" xr:uid="{00000000-0005-0000-0000-0000DFAD0000}"/>
    <cellStyle name="Note 6 20 2 4 4 6 3" xfId="44448" xr:uid="{00000000-0005-0000-0000-0000E0AD0000}"/>
    <cellStyle name="Note 6 20 2 4 4 7" xfId="44449" xr:uid="{00000000-0005-0000-0000-0000E1AD0000}"/>
    <cellStyle name="Note 6 20 2 4 4 8" xfId="44450" xr:uid="{00000000-0005-0000-0000-0000E2AD0000}"/>
    <cellStyle name="Note 6 20 2 4 5" xfId="44451" xr:uid="{00000000-0005-0000-0000-0000E3AD0000}"/>
    <cellStyle name="Note 6 20 2 4 5 2" xfId="44452" xr:uid="{00000000-0005-0000-0000-0000E4AD0000}"/>
    <cellStyle name="Note 6 20 2 4 5 2 2" xfId="44453" xr:uid="{00000000-0005-0000-0000-0000E5AD0000}"/>
    <cellStyle name="Note 6 20 2 4 5 2 3" xfId="44454" xr:uid="{00000000-0005-0000-0000-0000E6AD0000}"/>
    <cellStyle name="Note 6 20 2 4 5 3" xfId="44455" xr:uid="{00000000-0005-0000-0000-0000E7AD0000}"/>
    <cellStyle name="Note 6 20 2 4 5 3 2" xfId="44456" xr:uid="{00000000-0005-0000-0000-0000E8AD0000}"/>
    <cellStyle name="Note 6 20 2 4 5 3 3" xfId="44457" xr:uid="{00000000-0005-0000-0000-0000E9AD0000}"/>
    <cellStyle name="Note 6 20 2 4 5 4" xfId="44458" xr:uid="{00000000-0005-0000-0000-0000EAAD0000}"/>
    <cellStyle name="Note 6 20 2 4 5 5" xfId="44459" xr:uid="{00000000-0005-0000-0000-0000EBAD0000}"/>
    <cellStyle name="Note 6 20 2 4 6" xfId="44460" xr:uid="{00000000-0005-0000-0000-0000ECAD0000}"/>
    <cellStyle name="Note 6 20 2 4 6 2" xfId="44461" xr:uid="{00000000-0005-0000-0000-0000EDAD0000}"/>
    <cellStyle name="Note 6 20 2 4 6 3" xfId="44462" xr:uid="{00000000-0005-0000-0000-0000EEAD0000}"/>
    <cellStyle name="Note 6 20 2 4 7" xfId="44463" xr:uid="{00000000-0005-0000-0000-0000EFAD0000}"/>
    <cellStyle name="Note 6 20 2 4 7 2" xfId="44464" xr:uid="{00000000-0005-0000-0000-0000F0AD0000}"/>
    <cellStyle name="Note 6 20 2 4 7 3" xfId="44465" xr:uid="{00000000-0005-0000-0000-0000F1AD0000}"/>
    <cellStyle name="Note 6 20 2 4 8" xfId="44466" xr:uid="{00000000-0005-0000-0000-0000F2AD0000}"/>
    <cellStyle name="Note 6 20 2 4 8 2" xfId="44467" xr:uid="{00000000-0005-0000-0000-0000F3AD0000}"/>
    <cellStyle name="Note 6 20 2 4 8 3" xfId="44468" xr:uid="{00000000-0005-0000-0000-0000F4AD0000}"/>
    <cellStyle name="Note 6 20 2 4 9" xfId="44469" xr:uid="{00000000-0005-0000-0000-0000F5AD0000}"/>
    <cellStyle name="Note 6 20 2 5" xfId="44470" xr:uid="{00000000-0005-0000-0000-0000F6AD0000}"/>
    <cellStyle name="Note 6 20 2 5 2" xfId="44471" xr:uid="{00000000-0005-0000-0000-0000F7AD0000}"/>
    <cellStyle name="Note 6 20 2 5 2 2" xfId="44472" xr:uid="{00000000-0005-0000-0000-0000F8AD0000}"/>
    <cellStyle name="Note 6 20 2 5 2 2 2" xfId="44473" xr:uid="{00000000-0005-0000-0000-0000F9AD0000}"/>
    <cellStyle name="Note 6 20 2 5 2 2 3" xfId="44474" xr:uid="{00000000-0005-0000-0000-0000FAAD0000}"/>
    <cellStyle name="Note 6 20 2 5 2 3" xfId="44475" xr:uid="{00000000-0005-0000-0000-0000FBAD0000}"/>
    <cellStyle name="Note 6 20 2 5 2 3 2" xfId="44476" xr:uid="{00000000-0005-0000-0000-0000FCAD0000}"/>
    <cellStyle name="Note 6 20 2 5 2 3 3" xfId="44477" xr:uid="{00000000-0005-0000-0000-0000FDAD0000}"/>
    <cellStyle name="Note 6 20 2 5 2 4" xfId="44478" xr:uid="{00000000-0005-0000-0000-0000FEAD0000}"/>
    <cellStyle name="Note 6 20 2 5 2 5" xfId="44479" xr:uid="{00000000-0005-0000-0000-0000FFAD0000}"/>
    <cellStyle name="Note 6 20 2 5 3" xfId="44480" xr:uid="{00000000-0005-0000-0000-000000AE0000}"/>
    <cellStyle name="Note 6 20 2 5 3 2" xfId="44481" xr:uid="{00000000-0005-0000-0000-000001AE0000}"/>
    <cellStyle name="Note 6 20 2 5 3 3" xfId="44482" xr:uid="{00000000-0005-0000-0000-000002AE0000}"/>
    <cellStyle name="Note 6 20 2 5 4" xfId="44483" xr:uid="{00000000-0005-0000-0000-000003AE0000}"/>
    <cellStyle name="Note 6 20 2 5 4 2" xfId="44484" xr:uid="{00000000-0005-0000-0000-000004AE0000}"/>
    <cellStyle name="Note 6 20 2 5 4 3" xfId="44485" xr:uid="{00000000-0005-0000-0000-000005AE0000}"/>
    <cellStyle name="Note 6 20 2 5 5" xfId="44486" xr:uid="{00000000-0005-0000-0000-000006AE0000}"/>
    <cellStyle name="Note 6 20 2 5 5 2" xfId="44487" xr:uid="{00000000-0005-0000-0000-000007AE0000}"/>
    <cellStyle name="Note 6 20 2 5 5 3" xfId="44488" xr:uid="{00000000-0005-0000-0000-000008AE0000}"/>
    <cellStyle name="Note 6 20 2 5 6" xfId="44489" xr:uid="{00000000-0005-0000-0000-000009AE0000}"/>
    <cellStyle name="Note 6 20 2 6" xfId="44490" xr:uid="{00000000-0005-0000-0000-00000AAE0000}"/>
    <cellStyle name="Note 6 20 2 6 2" xfId="44491" xr:uid="{00000000-0005-0000-0000-00000BAE0000}"/>
    <cellStyle name="Note 6 20 2 6 2 2" xfId="44492" xr:uid="{00000000-0005-0000-0000-00000CAE0000}"/>
    <cellStyle name="Note 6 20 2 6 2 2 2" xfId="44493" xr:uid="{00000000-0005-0000-0000-00000DAE0000}"/>
    <cellStyle name="Note 6 20 2 6 2 2 3" xfId="44494" xr:uid="{00000000-0005-0000-0000-00000EAE0000}"/>
    <cellStyle name="Note 6 20 2 6 2 3" xfId="44495" xr:uid="{00000000-0005-0000-0000-00000FAE0000}"/>
    <cellStyle name="Note 6 20 2 6 2 3 2" xfId="44496" xr:uid="{00000000-0005-0000-0000-000010AE0000}"/>
    <cellStyle name="Note 6 20 2 6 2 3 3" xfId="44497" xr:uid="{00000000-0005-0000-0000-000011AE0000}"/>
    <cellStyle name="Note 6 20 2 6 2 4" xfId="44498" xr:uid="{00000000-0005-0000-0000-000012AE0000}"/>
    <cellStyle name="Note 6 20 2 6 2 5" xfId="44499" xr:uid="{00000000-0005-0000-0000-000013AE0000}"/>
    <cellStyle name="Note 6 20 2 6 3" xfId="44500" xr:uid="{00000000-0005-0000-0000-000014AE0000}"/>
    <cellStyle name="Note 6 20 2 6 3 2" xfId="44501" xr:uid="{00000000-0005-0000-0000-000015AE0000}"/>
    <cellStyle name="Note 6 20 2 6 3 3" xfId="44502" xr:uid="{00000000-0005-0000-0000-000016AE0000}"/>
    <cellStyle name="Note 6 20 2 6 4" xfId="44503" xr:uid="{00000000-0005-0000-0000-000017AE0000}"/>
    <cellStyle name="Note 6 20 2 6 4 2" xfId="44504" xr:uid="{00000000-0005-0000-0000-000018AE0000}"/>
    <cellStyle name="Note 6 20 2 6 4 3" xfId="44505" xr:uid="{00000000-0005-0000-0000-000019AE0000}"/>
    <cellStyle name="Note 6 20 2 6 5" xfId="44506" xr:uid="{00000000-0005-0000-0000-00001AAE0000}"/>
    <cellStyle name="Note 6 20 2 6 5 2" xfId="44507" xr:uid="{00000000-0005-0000-0000-00001BAE0000}"/>
    <cellStyle name="Note 6 20 2 6 5 3" xfId="44508" xr:uid="{00000000-0005-0000-0000-00001CAE0000}"/>
    <cellStyle name="Note 6 20 2 6 6" xfId="44509" xr:uid="{00000000-0005-0000-0000-00001DAE0000}"/>
    <cellStyle name="Note 6 20 2 7" xfId="44510" xr:uid="{00000000-0005-0000-0000-00001EAE0000}"/>
    <cellStyle name="Note 6 20 2 7 2" xfId="44511" xr:uid="{00000000-0005-0000-0000-00001FAE0000}"/>
    <cellStyle name="Note 6 20 2 7 2 2" xfId="44512" xr:uid="{00000000-0005-0000-0000-000020AE0000}"/>
    <cellStyle name="Note 6 20 2 7 2 3" xfId="44513" xr:uid="{00000000-0005-0000-0000-000021AE0000}"/>
    <cellStyle name="Note 6 20 2 7 3" xfId="44514" xr:uid="{00000000-0005-0000-0000-000022AE0000}"/>
    <cellStyle name="Note 6 20 2 7 3 2" xfId="44515" xr:uid="{00000000-0005-0000-0000-000023AE0000}"/>
    <cellStyle name="Note 6 20 2 7 3 3" xfId="44516" xr:uid="{00000000-0005-0000-0000-000024AE0000}"/>
    <cellStyle name="Note 6 20 2 7 4" xfId="44517" xr:uid="{00000000-0005-0000-0000-000025AE0000}"/>
    <cellStyle name="Note 6 20 2 7 4 2" xfId="44518" xr:uid="{00000000-0005-0000-0000-000026AE0000}"/>
    <cellStyle name="Note 6 20 2 7 4 3" xfId="44519" xr:uid="{00000000-0005-0000-0000-000027AE0000}"/>
    <cellStyle name="Note 6 20 2 7 5" xfId="44520" xr:uid="{00000000-0005-0000-0000-000028AE0000}"/>
    <cellStyle name="Note 6 20 2 7 5 2" xfId="44521" xr:uid="{00000000-0005-0000-0000-000029AE0000}"/>
    <cellStyle name="Note 6 20 2 7 5 3" xfId="44522" xr:uid="{00000000-0005-0000-0000-00002AAE0000}"/>
    <cellStyle name="Note 6 20 2 7 6" xfId="44523" xr:uid="{00000000-0005-0000-0000-00002BAE0000}"/>
    <cellStyle name="Note 6 20 2 7 6 2" xfId="44524" xr:uid="{00000000-0005-0000-0000-00002CAE0000}"/>
    <cellStyle name="Note 6 20 2 7 6 3" xfId="44525" xr:uid="{00000000-0005-0000-0000-00002DAE0000}"/>
    <cellStyle name="Note 6 20 2 7 7" xfId="44526" xr:uid="{00000000-0005-0000-0000-00002EAE0000}"/>
    <cellStyle name="Note 6 20 2 7 8" xfId="44527" xr:uid="{00000000-0005-0000-0000-00002FAE0000}"/>
    <cellStyle name="Note 6 20 2 8" xfId="44528" xr:uid="{00000000-0005-0000-0000-000030AE0000}"/>
    <cellStyle name="Note 6 20 2 8 2" xfId="44529" xr:uid="{00000000-0005-0000-0000-000031AE0000}"/>
    <cellStyle name="Note 6 20 2 8 2 2" xfId="44530" xr:uid="{00000000-0005-0000-0000-000032AE0000}"/>
    <cellStyle name="Note 6 20 2 8 2 3" xfId="44531" xr:uid="{00000000-0005-0000-0000-000033AE0000}"/>
    <cellStyle name="Note 6 20 2 8 3" xfId="44532" xr:uid="{00000000-0005-0000-0000-000034AE0000}"/>
    <cellStyle name="Note 6 20 2 8 3 2" xfId="44533" xr:uid="{00000000-0005-0000-0000-000035AE0000}"/>
    <cellStyle name="Note 6 20 2 8 3 3" xfId="44534" xr:uid="{00000000-0005-0000-0000-000036AE0000}"/>
    <cellStyle name="Note 6 20 2 8 4" xfId="44535" xr:uid="{00000000-0005-0000-0000-000037AE0000}"/>
    <cellStyle name="Note 6 20 2 8 5" xfId="44536" xr:uid="{00000000-0005-0000-0000-000038AE0000}"/>
    <cellStyle name="Note 6 20 2 9" xfId="44537" xr:uid="{00000000-0005-0000-0000-000039AE0000}"/>
    <cellStyle name="Note 6 20 2 9 2" xfId="44538" xr:uid="{00000000-0005-0000-0000-00003AAE0000}"/>
    <cellStyle name="Note 6 20 2 9 3" xfId="44539" xr:uid="{00000000-0005-0000-0000-00003BAE0000}"/>
    <cellStyle name="Note 6 20 3" xfId="44540" xr:uid="{00000000-0005-0000-0000-00003CAE0000}"/>
    <cellStyle name="Note 6 20 3 2" xfId="44541" xr:uid="{00000000-0005-0000-0000-00003DAE0000}"/>
    <cellStyle name="Note 6 20 3 2 2" xfId="44542" xr:uid="{00000000-0005-0000-0000-00003EAE0000}"/>
    <cellStyle name="Note 6 20 3 2 2 2" xfId="44543" xr:uid="{00000000-0005-0000-0000-00003FAE0000}"/>
    <cellStyle name="Note 6 20 3 2 2 3" xfId="44544" xr:uid="{00000000-0005-0000-0000-000040AE0000}"/>
    <cellStyle name="Note 6 20 3 2 3" xfId="44545" xr:uid="{00000000-0005-0000-0000-000041AE0000}"/>
    <cellStyle name="Note 6 20 3 2 3 2" xfId="44546" xr:uid="{00000000-0005-0000-0000-000042AE0000}"/>
    <cellStyle name="Note 6 20 3 2 3 3" xfId="44547" xr:uid="{00000000-0005-0000-0000-000043AE0000}"/>
    <cellStyle name="Note 6 20 3 2 4" xfId="44548" xr:uid="{00000000-0005-0000-0000-000044AE0000}"/>
    <cellStyle name="Note 6 20 3 2 5" xfId="44549" xr:uid="{00000000-0005-0000-0000-000045AE0000}"/>
    <cellStyle name="Note 6 20 3 3" xfId="44550" xr:uid="{00000000-0005-0000-0000-000046AE0000}"/>
    <cellStyle name="Note 6 20 3 3 2" xfId="44551" xr:uid="{00000000-0005-0000-0000-000047AE0000}"/>
    <cellStyle name="Note 6 20 3 3 3" xfId="44552" xr:uid="{00000000-0005-0000-0000-000048AE0000}"/>
    <cellStyle name="Note 6 20 3 4" xfId="44553" xr:uid="{00000000-0005-0000-0000-000049AE0000}"/>
    <cellStyle name="Note 6 20 3 4 2" xfId="44554" xr:uid="{00000000-0005-0000-0000-00004AAE0000}"/>
    <cellStyle name="Note 6 20 3 4 3" xfId="44555" xr:uid="{00000000-0005-0000-0000-00004BAE0000}"/>
    <cellStyle name="Note 6 20 3 5" xfId="44556" xr:uid="{00000000-0005-0000-0000-00004CAE0000}"/>
    <cellStyle name="Note 6 20 3 5 2" xfId="44557" xr:uid="{00000000-0005-0000-0000-00004DAE0000}"/>
    <cellStyle name="Note 6 20 3 5 3" xfId="44558" xr:uid="{00000000-0005-0000-0000-00004EAE0000}"/>
    <cellStyle name="Note 6 20 3 6" xfId="44559" xr:uid="{00000000-0005-0000-0000-00004FAE0000}"/>
    <cellStyle name="Note 6 20 4" xfId="44560" xr:uid="{00000000-0005-0000-0000-000050AE0000}"/>
    <cellStyle name="Note 6 20 4 2" xfId="44561" xr:uid="{00000000-0005-0000-0000-000051AE0000}"/>
    <cellStyle name="Note 6 20 4 2 2" xfId="44562" xr:uid="{00000000-0005-0000-0000-000052AE0000}"/>
    <cellStyle name="Note 6 20 4 2 2 2" xfId="44563" xr:uid="{00000000-0005-0000-0000-000053AE0000}"/>
    <cellStyle name="Note 6 20 4 2 2 3" xfId="44564" xr:uid="{00000000-0005-0000-0000-000054AE0000}"/>
    <cellStyle name="Note 6 20 4 2 3" xfId="44565" xr:uid="{00000000-0005-0000-0000-000055AE0000}"/>
    <cellStyle name="Note 6 20 4 2 3 2" xfId="44566" xr:uid="{00000000-0005-0000-0000-000056AE0000}"/>
    <cellStyle name="Note 6 20 4 2 3 3" xfId="44567" xr:uid="{00000000-0005-0000-0000-000057AE0000}"/>
    <cellStyle name="Note 6 20 4 2 4" xfId="44568" xr:uid="{00000000-0005-0000-0000-000058AE0000}"/>
    <cellStyle name="Note 6 20 4 2 5" xfId="44569" xr:uid="{00000000-0005-0000-0000-000059AE0000}"/>
    <cellStyle name="Note 6 20 4 3" xfId="44570" xr:uid="{00000000-0005-0000-0000-00005AAE0000}"/>
    <cellStyle name="Note 6 20 4 3 2" xfId="44571" xr:uid="{00000000-0005-0000-0000-00005BAE0000}"/>
    <cellStyle name="Note 6 20 4 3 3" xfId="44572" xr:uid="{00000000-0005-0000-0000-00005CAE0000}"/>
    <cellStyle name="Note 6 20 4 4" xfId="44573" xr:uid="{00000000-0005-0000-0000-00005DAE0000}"/>
    <cellStyle name="Note 6 20 4 4 2" xfId="44574" xr:uid="{00000000-0005-0000-0000-00005EAE0000}"/>
    <cellStyle name="Note 6 20 4 4 3" xfId="44575" xr:uid="{00000000-0005-0000-0000-00005FAE0000}"/>
    <cellStyle name="Note 6 20 4 5" xfId="44576" xr:uid="{00000000-0005-0000-0000-000060AE0000}"/>
    <cellStyle name="Note 6 20 4 5 2" xfId="44577" xr:uid="{00000000-0005-0000-0000-000061AE0000}"/>
    <cellStyle name="Note 6 20 4 5 3" xfId="44578" xr:uid="{00000000-0005-0000-0000-000062AE0000}"/>
    <cellStyle name="Note 6 20 4 6" xfId="44579" xr:uid="{00000000-0005-0000-0000-000063AE0000}"/>
    <cellStyle name="Note 6 20 5" xfId="44580" xr:uid="{00000000-0005-0000-0000-000064AE0000}"/>
    <cellStyle name="Note 6 20 5 2" xfId="44581" xr:uid="{00000000-0005-0000-0000-000065AE0000}"/>
    <cellStyle name="Note 6 20 5 2 2" xfId="44582" xr:uid="{00000000-0005-0000-0000-000066AE0000}"/>
    <cellStyle name="Note 6 20 5 2 3" xfId="44583" xr:uid="{00000000-0005-0000-0000-000067AE0000}"/>
    <cellStyle name="Note 6 20 5 3" xfId="44584" xr:uid="{00000000-0005-0000-0000-000068AE0000}"/>
    <cellStyle name="Note 6 20 5 3 2" xfId="44585" xr:uid="{00000000-0005-0000-0000-000069AE0000}"/>
    <cellStyle name="Note 6 20 5 3 3" xfId="44586" xr:uid="{00000000-0005-0000-0000-00006AAE0000}"/>
    <cellStyle name="Note 6 20 5 4" xfId="44587" xr:uid="{00000000-0005-0000-0000-00006BAE0000}"/>
    <cellStyle name="Note 6 20 5 4 2" xfId="44588" xr:uid="{00000000-0005-0000-0000-00006CAE0000}"/>
    <cellStyle name="Note 6 20 5 4 3" xfId="44589" xr:uid="{00000000-0005-0000-0000-00006DAE0000}"/>
    <cellStyle name="Note 6 20 5 5" xfId="44590" xr:uid="{00000000-0005-0000-0000-00006EAE0000}"/>
    <cellStyle name="Note 6 20 5 5 2" xfId="44591" xr:uid="{00000000-0005-0000-0000-00006FAE0000}"/>
    <cellStyle name="Note 6 20 5 5 3" xfId="44592" xr:uid="{00000000-0005-0000-0000-000070AE0000}"/>
    <cellStyle name="Note 6 20 5 6" xfId="44593" xr:uid="{00000000-0005-0000-0000-000071AE0000}"/>
    <cellStyle name="Note 6 20 5 6 2" xfId="44594" xr:uid="{00000000-0005-0000-0000-000072AE0000}"/>
    <cellStyle name="Note 6 20 5 6 3" xfId="44595" xr:uid="{00000000-0005-0000-0000-000073AE0000}"/>
    <cellStyle name="Note 6 20 5 7" xfId="44596" xr:uid="{00000000-0005-0000-0000-000074AE0000}"/>
    <cellStyle name="Note 6 20 5 8" xfId="44597" xr:uid="{00000000-0005-0000-0000-000075AE0000}"/>
    <cellStyle name="Note 6 20 6" xfId="44598" xr:uid="{00000000-0005-0000-0000-000076AE0000}"/>
    <cellStyle name="Note 6 20 6 2" xfId="44599" xr:uid="{00000000-0005-0000-0000-000077AE0000}"/>
    <cellStyle name="Note 6 20 6 2 2" xfId="44600" xr:uid="{00000000-0005-0000-0000-000078AE0000}"/>
    <cellStyle name="Note 6 20 6 2 3" xfId="44601" xr:uid="{00000000-0005-0000-0000-000079AE0000}"/>
    <cellStyle name="Note 6 20 6 3" xfId="44602" xr:uid="{00000000-0005-0000-0000-00007AAE0000}"/>
    <cellStyle name="Note 6 20 6 3 2" xfId="44603" xr:uid="{00000000-0005-0000-0000-00007BAE0000}"/>
    <cellStyle name="Note 6 20 6 3 3" xfId="44604" xr:uid="{00000000-0005-0000-0000-00007CAE0000}"/>
    <cellStyle name="Note 6 20 6 4" xfId="44605" xr:uid="{00000000-0005-0000-0000-00007DAE0000}"/>
    <cellStyle name="Note 6 20 6 5" xfId="44606" xr:uid="{00000000-0005-0000-0000-00007EAE0000}"/>
    <cellStyle name="Note 6 20 7" xfId="44607" xr:uid="{00000000-0005-0000-0000-00007FAE0000}"/>
    <cellStyle name="Note 6 20 7 2" xfId="44608" xr:uid="{00000000-0005-0000-0000-000080AE0000}"/>
    <cellStyle name="Note 6 20 7 3" xfId="44609" xr:uid="{00000000-0005-0000-0000-000081AE0000}"/>
    <cellStyle name="Note 6 20 8" xfId="44610" xr:uid="{00000000-0005-0000-0000-000082AE0000}"/>
    <cellStyle name="Note 6 20 8 2" xfId="44611" xr:uid="{00000000-0005-0000-0000-000083AE0000}"/>
    <cellStyle name="Note 6 20 8 3" xfId="44612" xr:uid="{00000000-0005-0000-0000-000084AE0000}"/>
    <cellStyle name="Note 6 20 9" xfId="44613" xr:uid="{00000000-0005-0000-0000-000085AE0000}"/>
    <cellStyle name="Note 6 20 9 2" xfId="44614" xr:uid="{00000000-0005-0000-0000-000086AE0000}"/>
    <cellStyle name="Note 6 20 9 3" xfId="44615" xr:uid="{00000000-0005-0000-0000-000087AE0000}"/>
    <cellStyle name="Note 6 21" xfId="44616" xr:uid="{00000000-0005-0000-0000-000088AE0000}"/>
    <cellStyle name="Note 6 21 10" xfId="44617" xr:uid="{00000000-0005-0000-0000-000089AE0000}"/>
    <cellStyle name="Note 6 21 10 2" xfId="44618" xr:uid="{00000000-0005-0000-0000-00008AAE0000}"/>
    <cellStyle name="Note 6 21 10 3" xfId="44619" xr:uid="{00000000-0005-0000-0000-00008BAE0000}"/>
    <cellStyle name="Note 6 21 11" xfId="44620" xr:uid="{00000000-0005-0000-0000-00008CAE0000}"/>
    <cellStyle name="Note 6 21 11 2" xfId="44621" xr:uid="{00000000-0005-0000-0000-00008DAE0000}"/>
    <cellStyle name="Note 6 21 11 3" xfId="44622" xr:uid="{00000000-0005-0000-0000-00008EAE0000}"/>
    <cellStyle name="Note 6 21 12" xfId="44623" xr:uid="{00000000-0005-0000-0000-00008FAE0000}"/>
    <cellStyle name="Note 6 21 2" xfId="44624" xr:uid="{00000000-0005-0000-0000-000090AE0000}"/>
    <cellStyle name="Note 6 21 2 2" xfId="44625" xr:uid="{00000000-0005-0000-0000-000091AE0000}"/>
    <cellStyle name="Note 6 21 2 2 2" xfId="44626" xr:uid="{00000000-0005-0000-0000-000092AE0000}"/>
    <cellStyle name="Note 6 21 2 2 2 2" xfId="44627" xr:uid="{00000000-0005-0000-0000-000093AE0000}"/>
    <cellStyle name="Note 6 21 2 2 2 2 2" xfId="44628" xr:uid="{00000000-0005-0000-0000-000094AE0000}"/>
    <cellStyle name="Note 6 21 2 2 2 2 3" xfId="44629" xr:uid="{00000000-0005-0000-0000-000095AE0000}"/>
    <cellStyle name="Note 6 21 2 2 2 3" xfId="44630" xr:uid="{00000000-0005-0000-0000-000096AE0000}"/>
    <cellStyle name="Note 6 21 2 2 2 3 2" xfId="44631" xr:uid="{00000000-0005-0000-0000-000097AE0000}"/>
    <cellStyle name="Note 6 21 2 2 2 3 3" xfId="44632" xr:uid="{00000000-0005-0000-0000-000098AE0000}"/>
    <cellStyle name="Note 6 21 2 2 2 4" xfId="44633" xr:uid="{00000000-0005-0000-0000-000099AE0000}"/>
    <cellStyle name="Note 6 21 2 2 2 5" xfId="44634" xr:uid="{00000000-0005-0000-0000-00009AAE0000}"/>
    <cellStyle name="Note 6 21 2 2 3" xfId="44635" xr:uid="{00000000-0005-0000-0000-00009BAE0000}"/>
    <cellStyle name="Note 6 21 2 2 3 2" xfId="44636" xr:uid="{00000000-0005-0000-0000-00009CAE0000}"/>
    <cellStyle name="Note 6 21 2 2 3 3" xfId="44637" xr:uid="{00000000-0005-0000-0000-00009DAE0000}"/>
    <cellStyle name="Note 6 21 2 2 4" xfId="44638" xr:uid="{00000000-0005-0000-0000-00009EAE0000}"/>
    <cellStyle name="Note 6 21 2 2 4 2" xfId="44639" xr:uid="{00000000-0005-0000-0000-00009FAE0000}"/>
    <cellStyle name="Note 6 21 2 2 4 3" xfId="44640" xr:uid="{00000000-0005-0000-0000-0000A0AE0000}"/>
    <cellStyle name="Note 6 21 2 2 5" xfId="44641" xr:uid="{00000000-0005-0000-0000-0000A1AE0000}"/>
    <cellStyle name="Note 6 21 2 2 5 2" xfId="44642" xr:uid="{00000000-0005-0000-0000-0000A2AE0000}"/>
    <cellStyle name="Note 6 21 2 2 5 3" xfId="44643" xr:uid="{00000000-0005-0000-0000-0000A3AE0000}"/>
    <cellStyle name="Note 6 21 2 2 6" xfId="44644" xr:uid="{00000000-0005-0000-0000-0000A4AE0000}"/>
    <cellStyle name="Note 6 21 2 3" xfId="44645" xr:uid="{00000000-0005-0000-0000-0000A5AE0000}"/>
    <cellStyle name="Note 6 21 2 3 2" xfId="44646" xr:uid="{00000000-0005-0000-0000-0000A6AE0000}"/>
    <cellStyle name="Note 6 21 2 3 2 2" xfId="44647" xr:uid="{00000000-0005-0000-0000-0000A7AE0000}"/>
    <cellStyle name="Note 6 21 2 3 2 2 2" xfId="44648" xr:uid="{00000000-0005-0000-0000-0000A8AE0000}"/>
    <cellStyle name="Note 6 21 2 3 2 2 3" xfId="44649" xr:uid="{00000000-0005-0000-0000-0000A9AE0000}"/>
    <cellStyle name="Note 6 21 2 3 2 3" xfId="44650" xr:uid="{00000000-0005-0000-0000-0000AAAE0000}"/>
    <cellStyle name="Note 6 21 2 3 2 3 2" xfId="44651" xr:uid="{00000000-0005-0000-0000-0000ABAE0000}"/>
    <cellStyle name="Note 6 21 2 3 2 3 3" xfId="44652" xr:uid="{00000000-0005-0000-0000-0000ACAE0000}"/>
    <cellStyle name="Note 6 21 2 3 2 4" xfId="44653" xr:uid="{00000000-0005-0000-0000-0000ADAE0000}"/>
    <cellStyle name="Note 6 21 2 3 2 5" xfId="44654" xr:uid="{00000000-0005-0000-0000-0000AEAE0000}"/>
    <cellStyle name="Note 6 21 2 3 3" xfId="44655" xr:uid="{00000000-0005-0000-0000-0000AFAE0000}"/>
    <cellStyle name="Note 6 21 2 3 3 2" xfId="44656" xr:uid="{00000000-0005-0000-0000-0000B0AE0000}"/>
    <cellStyle name="Note 6 21 2 3 3 3" xfId="44657" xr:uid="{00000000-0005-0000-0000-0000B1AE0000}"/>
    <cellStyle name="Note 6 21 2 3 4" xfId="44658" xr:uid="{00000000-0005-0000-0000-0000B2AE0000}"/>
    <cellStyle name="Note 6 21 2 3 4 2" xfId="44659" xr:uid="{00000000-0005-0000-0000-0000B3AE0000}"/>
    <cellStyle name="Note 6 21 2 3 4 3" xfId="44660" xr:uid="{00000000-0005-0000-0000-0000B4AE0000}"/>
    <cellStyle name="Note 6 21 2 3 5" xfId="44661" xr:uid="{00000000-0005-0000-0000-0000B5AE0000}"/>
    <cellStyle name="Note 6 21 2 3 5 2" xfId="44662" xr:uid="{00000000-0005-0000-0000-0000B6AE0000}"/>
    <cellStyle name="Note 6 21 2 3 5 3" xfId="44663" xr:uid="{00000000-0005-0000-0000-0000B7AE0000}"/>
    <cellStyle name="Note 6 21 2 3 6" xfId="44664" xr:uid="{00000000-0005-0000-0000-0000B8AE0000}"/>
    <cellStyle name="Note 6 21 2 4" xfId="44665" xr:uid="{00000000-0005-0000-0000-0000B9AE0000}"/>
    <cellStyle name="Note 6 21 2 4 2" xfId="44666" xr:uid="{00000000-0005-0000-0000-0000BAAE0000}"/>
    <cellStyle name="Note 6 21 2 4 2 2" xfId="44667" xr:uid="{00000000-0005-0000-0000-0000BBAE0000}"/>
    <cellStyle name="Note 6 21 2 4 2 3" xfId="44668" xr:uid="{00000000-0005-0000-0000-0000BCAE0000}"/>
    <cellStyle name="Note 6 21 2 4 3" xfId="44669" xr:uid="{00000000-0005-0000-0000-0000BDAE0000}"/>
    <cellStyle name="Note 6 21 2 4 3 2" xfId="44670" xr:uid="{00000000-0005-0000-0000-0000BEAE0000}"/>
    <cellStyle name="Note 6 21 2 4 3 3" xfId="44671" xr:uid="{00000000-0005-0000-0000-0000BFAE0000}"/>
    <cellStyle name="Note 6 21 2 4 4" xfId="44672" xr:uid="{00000000-0005-0000-0000-0000C0AE0000}"/>
    <cellStyle name="Note 6 21 2 4 4 2" xfId="44673" xr:uid="{00000000-0005-0000-0000-0000C1AE0000}"/>
    <cellStyle name="Note 6 21 2 4 4 3" xfId="44674" xr:uid="{00000000-0005-0000-0000-0000C2AE0000}"/>
    <cellStyle name="Note 6 21 2 4 5" xfId="44675" xr:uid="{00000000-0005-0000-0000-0000C3AE0000}"/>
    <cellStyle name="Note 6 21 2 4 5 2" xfId="44676" xr:uid="{00000000-0005-0000-0000-0000C4AE0000}"/>
    <cellStyle name="Note 6 21 2 4 5 3" xfId="44677" xr:uid="{00000000-0005-0000-0000-0000C5AE0000}"/>
    <cellStyle name="Note 6 21 2 4 6" xfId="44678" xr:uid="{00000000-0005-0000-0000-0000C6AE0000}"/>
    <cellStyle name="Note 6 21 2 4 6 2" xfId="44679" xr:uid="{00000000-0005-0000-0000-0000C7AE0000}"/>
    <cellStyle name="Note 6 21 2 4 6 3" xfId="44680" xr:uid="{00000000-0005-0000-0000-0000C8AE0000}"/>
    <cellStyle name="Note 6 21 2 4 7" xfId="44681" xr:uid="{00000000-0005-0000-0000-0000C9AE0000}"/>
    <cellStyle name="Note 6 21 2 4 8" xfId="44682" xr:uid="{00000000-0005-0000-0000-0000CAAE0000}"/>
    <cellStyle name="Note 6 21 2 5" xfId="44683" xr:uid="{00000000-0005-0000-0000-0000CBAE0000}"/>
    <cellStyle name="Note 6 21 2 5 2" xfId="44684" xr:uid="{00000000-0005-0000-0000-0000CCAE0000}"/>
    <cellStyle name="Note 6 21 2 5 2 2" xfId="44685" xr:uid="{00000000-0005-0000-0000-0000CDAE0000}"/>
    <cellStyle name="Note 6 21 2 5 2 3" xfId="44686" xr:uid="{00000000-0005-0000-0000-0000CEAE0000}"/>
    <cellStyle name="Note 6 21 2 5 3" xfId="44687" xr:uid="{00000000-0005-0000-0000-0000CFAE0000}"/>
    <cellStyle name="Note 6 21 2 5 3 2" xfId="44688" xr:uid="{00000000-0005-0000-0000-0000D0AE0000}"/>
    <cellStyle name="Note 6 21 2 5 3 3" xfId="44689" xr:uid="{00000000-0005-0000-0000-0000D1AE0000}"/>
    <cellStyle name="Note 6 21 2 5 4" xfId="44690" xr:uid="{00000000-0005-0000-0000-0000D2AE0000}"/>
    <cellStyle name="Note 6 21 2 5 5" xfId="44691" xr:uid="{00000000-0005-0000-0000-0000D3AE0000}"/>
    <cellStyle name="Note 6 21 2 6" xfId="44692" xr:uid="{00000000-0005-0000-0000-0000D4AE0000}"/>
    <cellStyle name="Note 6 21 2 6 2" xfId="44693" xr:uid="{00000000-0005-0000-0000-0000D5AE0000}"/>
    <cellStyle name="Note 6 21 2 6 3" xfId="44694" xr:uid="{00000000-0005-0000-0000-0000D6AE0000}"/>
    <cellStyle name="Note 6 21 2 7" xfId="44695" xr:uid="{00000000-0005-0000-0000-0000D7AE0000}"/>
    <cellStyle name="Note 6 21 2 7 2" xfId="44696" xr:uid="{00000000-0005-0000-0000-0000D8AE0000}"/>
    <cellStyle name="Note 6 21 2 7 3" xfId="44697" xr:uid="{00000000-0005-0000-0000-0000D9AE0000}"/>
    <cellStyle name="Note 6 21 2 8" xfId="44698" xr:uid="{00000000-0005-0000-0000-0000DAAE0000}"/>
    <cellStyle name="Note 6 21 2 8 2" xfId="44699" xr:uid="{00000000-0005-0000-0000-0000DBAE0000}"/>
    <cellStyle name="Note 6 21 2 8 3" xfId="44700" xr:uid="{00000000-0005-0000-0000-0000DCAE0000}"/>
    <cellStyle name="Note 6 21 2 9" xfId="44701" xr:uid="{00000000-0005-0000-0000-0000DDAE0000}"/>
    <cellStyle name="Note 6 21 3" xfId="44702" xr:uid="{00000000-0005-0000-0000-0000DEAE0000}"/>
    <cellStyle name="Note 6 21 3 2" xfId="44703" xr:uid="{00000000-0005-0000-0000-0000DFAE0000}"/>
    <cellStyle name="Note 6 21 3 2 2" xfId="44704" xr:uid="{00000000-0005-0000-0000-0000E0AE0000}"/>
    <cellStyle name="Note 6 21 3 2 2 2" xfId="44705" xr:uid="{00000000-0005-0000-0000-0000E1AE0000}"/>
    <cellStyle name="Note 6 21 3 2 2 2 2" xfId="44706" xr:uid="{00000000-0005-0000-0000-0000E2AE0000}"/>
    <cellStyle name="Note 6 21 3 2 2 2 3" xfId="44707" xr:uid="{00000000-0005-0000-0000-0000E3AE0000}"/>
    <cellStyle name="Note 6 21 3 2 2 3" xfId="44708" xr:uid="{00000000-0005-0000-0000-0000E4AE0000}"/>
    <cellStyle name="Note 6 21 3 2 2 3 2" xfId="44709" xr:uid="{00000000-0005-0000-0000-0000E5AE0000}"/>
    <cellStyle name="Note 6 21 3 2 2 3 3" xfId="44710" xr:uid="{00000000-0005-0000-0000-0000E6AE0000}"/>
    <cellStyle name="Note 6 21 3 2 2 4" xfId="44711" xr:uid="{00000000-0005-0000-0000-0000E7AE0000}"/>
    <cellStyle name="Note 6 21 3 2 2 5" xfId="44712" xr:uid="{00000000-0005-0000-0000-0000E8AE0000}"/>
    <cellStyle name="Note 6 21 3 2 3" xfId="44713" xr:uid="{00000000-0005-0000-0000-0000E9AE0000}"/>
    <cellStyle name="Note 6 21 3 2 3 2" xfId="44714" xr:uid="{00000000-0005-0000-0000-0000EAAE0000}"/>
    <cellStyle name="Note 6 21 3 2 3 3" xfId="44715" xr:uid="{00000000-0005-0000-0000-0000EBAE0000}"/>
    <cellStyle name="Note 6 21 3 2 4" xfId="44716" xr:uid="{00000000-0005-0000-0000-0000ECAE0000}"/>
    <cellStyle name="Note 6 21 3 2 4 2" xfId="44717" xr:uid="{00000000-0005-0000-0000-0000EDAE0000}"/>
    <cellStyle name="Note 6 21 3 2 4 3" xfId="44718" xr:uid="{00000000-0005-0000-0000-0000EEAE0000}"/>
    <cellStyle name="Note 6 21 3 2 5" xfId="44719" xr:uid="{00000000-0005-0000-0000-0000EFAE0000}"/>
    <cellStyle name="Note 6 21 3 2 5 2" xfId="44720" xr:uid="{00000000-0005-0000-0000-0000F0AE0000}"/>
    <cellStyle name="Note 6 21 3 2 5 3" xfId="44721" xr:uid="{00000000-0005-0000-0000-0000F1AE0000}"/>
    <cellStyle name="Note 6 21 3 2 6" xfId="44722" xr:uid="{00000000-0005-0000-0000-0000F2AE0000}"/>
    <cellStyle name="Note 6 21 3 3" xfId="44723" xr:uid="{00000000-0005-0000-0000-0000F3AE0000}"/>
    <cellStyle name="Note 6 21 3 3 2" xfId="44724" xr:uid="{00000000-0005-0000-0000-0000F4AE0000}"/>
    <cellStyle name="Note 6 21 3 3 2 2" xfId="44725" xr:uid="{00000000-0005-0000-0000-0000F5AE0000}"/>
    <cellStyle name="Note 6 21 3 3 2 2 2" xfId="44726" xr:uid="{00000000-0005-0000-0000-0000F6AE0000}"/>
    <cellStyle name="Note 6 21 3 3 2 2 3" xfId="44727" xr:uid="{00000000-0005-0000-0000-0000F7AE0000}"/>
    <cellStyle name="Note 6 21 3 3 2 3" xfId="44728" xr:uid="{00000000-0005-0000-0000-0000F8AE0000}"/>
    <cellStyle name="Note 6 21 3 3 2 3 2" xfId="44729" xr:uid="{00000000-0005-0000-0000-0000F9AE0000}"/>
    <cellStyle name="Note 6 21 3 3 2 3 3" xfId="44730" xr:uid="{00000000-0005-0000-0000-0000FAAE0000}"/>
    <cellStyle name="Note 6 21 3 3 2 4" xfId="44731" xr:uid="{00000000-0005-0000-0000-0000FBAE0000}"/>
    <cellStyle name="Note 6 21 3 3 2 5" xfId="44732" xr:uid="{00000000-0005-0000-0000-0000FCAE0000}"/>
    <cellStyle name="Note 6 21 3 3 3" xfId="44733" xr:uid="{00000000-0005-0000-0000-0000FDAE0000}"/>
    <cellStyle name="Note 6 21 3 3 3 2" xfId="44734" xr:uid="{00000000-0005-0000-0000-0000FEAE0000}"/>
    <cellStyle name="Note 6 21 3 3 3 3" xfId="44735" xr:uid="{00000000-0005-0000-0000-0000FFAE0000}"/>
    <cellStyle name="Note 6 21 3 3 4" xfId="44736" xr:uid="{00000000-0005-0000-0000-000000AF0000}"/>
    <cellStyle name="Note 6 21 3 3 4 2" xfId="44737" xr:uid="{00000000-0005-0000-0000-000001AF0000}"/>
    <cellStyle name="Note 6 21 3 3 4 3" xfId="44738" xr:uid="{00000000-0005-0000-0000-000002AF0000}"/>
    <cellStyle name="Note 6 21 3 3 5" xfId="44739" xr:uid="{00000000-0005-0000-0000-000003AF0000}"/>
    <cellStyle name="Note 6 21 3 3 5 2" xfId="44740" xr:uid="{00000000-0005-0000-0000-000004AF0000}"/>
    <cellStyle name="Note 6 21 3 3 5 3" xfId="44741" xr:uid="{00000000-0005-0000-0000-000005AF0000}"/>
    <cellStyle name="Note 6 21 3 3 6" xfId="44742" xr:uid="{00000000-0005-0000-0000-000006AF0000}"/>
    <cellStyle name="Note 6 21 3 4" xfId="44743" xr:uid="{00000000-0005-0000-0000-000007AF0000}"/>
    <cellStyle name="Note 6 21 3 4 2" xfId="44744" xr:uid="{00000000-0005-0000-0000-000008AF0000}"/>
    <cellStyle name="Note 6 21 3 4 2 2" xfId="44745" xr:uid="{00000000-0005-0000-0000-000009AF0000}"/>
    <cellStyle name="Note 6 21 3 4 2 3" xfId="44746" xr:uid="{00000000-0005-0000-0000-00000AAF0000}"/>
    <cellStyle name="Note 6 21 3 4 3" xfId="44747" xr:uid="{00000000-0005-0000-0000-00000BAF0000}"/>
    <cellStyle name="Note 6 21 3 4 3 2" xfId="44748" xr:uid="{00000000-0005-0000-0000-00000CAF0000}"/>
    <cellStyle name="Note 6 21 3 4 3 3" xfId="44749" xr:uid="{00000000-0005-0000-0000-00000DAF0000}"/>
    <cellStyle name="Note 6 21 3 4 4" xfId="44750" xr:uid="{00000000-0005-0000-0000-00000EAF0000}"/>
    <cellStyle name="Note 6 21 3 4 4 2" xfId="44751" xr:uid="{00000000-0005-0000-0000-00000FAF0000}"/>
    <cellStyle name="Note 6 21 3 4 4 3" xfId="44752" xr:uid="{00000000-0005-0000-0000-000010AF0000}"/>
    <cellStyle name="Note 6 21 3 4 5" xfId="44753" xr:uid="{00000000-0005-0000-0000-000011AF0000}"/>
    <cellStyle name="Note 6 21 3 4 5 2" xfId="44754" xr:uid="{00000000-0005-0000-0000-000012AF0000}"/>
    <cellStyle name="Note 6 21 3 4 5 3" xfId="44755" xr:uid="{00000000-0005-0000-0000-000013AF0000}"/>
    <cellStyle name="Note 6 21 3 4 6" xfId="44756" xr:uid="{00000000-0005-0000-0000-000014AF0000}"/>
    <cellStyle name="Note 6 21 3 4 6 2" xfId="44757" xr:uid="{00000000-0005-0000-0000-000015AF0000}"/>
    <cellStyle name="Note 6 21 3 4 6 3" xfId="44758" xr:uid="{00000000-0005-0000-0000-000016AF0000}"/>
    <cellStyle name="Note 6 21 3 4 7" xfId="44759" xr:uid="{00000000-0005-0000-0000-000017AF0000}"/>
    <cellStyle name="Note 6 21 3 4 8" xfId="44760" xr:uid="{00000000-0005-0000-0000-000018AF0000}"/>
    <cellStyle name="Note 6 21 3 5" xfId="44761" xr:uid="{00000000-0005-0000-0000-000019AF0000}"/>
    <cellStyle name="Note 6 21 3 5 2" xfId="44762" xr:uid="{00000000-0005-0000-0000-00001AAF0000}"/>
    <cellStyle name="Note 6 21 3 5 2 2" xfId="44763" xr:uid="{00000000-0005-0000-0000-00001BAF0000}"/>
    <cellStyle name="Note 6 21 3 5 2 3" xfId="44764" xr:uid="{00000000-0005-0000-0000-00001CAF0000}"/>
    <cellStyle name="Note 6 21 3 5 3" xfId="44765" xr:uid="{00000000-0005-0000-0000-00001DAF0000}"/>
    <cellStyle name="Note 6 21 3 5 3 2" xfId="44766" xr:uid="{00000000-0005-0000-0000-00001EAF0000}"/>
    <cellStyle name="Note 6 21 3 5 3 3" xfId="44767" xr:uid="{00000000-0005-0000-0000-00001FAF0000}"/>
    <cellStyle name="Note 6 21 3 5 4" xfId="44768" xr:uid="{00000000-0005-0000-0000-000020AF0000}"/>
    <cellStyle name="Note 6 21 3 5 5" xfId="44769" xr:uid="{00000000-0005-0000-0000-000021AF0000}"/>
    <cellStyle name="Note 6 21 3 6" xfId="44770" xr:uid="{00000000-0005-0000-0000-000022AF0000}"/>
    <cellStyle name="Note 6 21 3 6 2" xfId="44771" xr:uid="{00000000-0005-0000-0000-000023AF0000}"/>
    <cellStyle name="Note 6 21 3 6 3" xfId="44772" xr:uid="{00000000-0005-0000-0000-000024AF0000}"/>
    <cellStyle name="Note 6 21 3 7" xfId="44773" xr:uid="{00000000-0005-0000-0000-000025AF0000}"/>
    <cellStyle name="Note 6 21 3 7 2" xfId="44774" xr:uid="{00000000-0005-0000-0000-000026AF0000}"/>
    <cellStyle name="Note 6 21 3 7 3" xfId="44775" xr:uid="{00000000-0005-0000-0000-000027AF0000}"/>
    <cellStyle name="Note 6 21 3 8" xfId="44776" xr:uid="{00000000-0005-0000-0000-000028AF0000}"/>
    <cellStyle name="Note 6 21 3 8 2" xfId="44777" xr:uid="{00000000-0005-0000-0000-000029AF0000}"/>
    <cellStyle name="Note 6 21 3 8 3" xfId="44778" xr:uid="{00000000-0005-0000-0000-00002AAF0000}"/>
    <cellStyle name="Note 6 21 3 9" xfId="44779" xr:uid="{00000000-0005-0000-0000-00002BAF0000}"/>
    <cellStyle name="Note 6 21 4" xfId="44780" xr:uid="{00000000-0005-0000-0000-00002CAF0000}"/>
    <cellStyle name="Note 6 21 4 2" xfId="44781" xr:uid="{00000000-0005-0000-0000-00002DAF0000}"/>
    <cellStyle name="Note 6 21 4 2 2" xfId="44782" xr:uid="{00000000-0005-0000-0000-00002EAF0000}"/>
    <cellStyle name="Note 6 21 4 2 2 2" xfId="44783" xr:uid="{00000000-0005-0000-0000-00002FAF0000}"/>
    <cellStyle name="Note 6 21 4 2 2 2 2" xfId="44784" xr:uid="{00000000-0005-0000-0000-000030AF0000}"/>
    <cellStyle name="Note 6 21 4 2 2 2 3" xfId="44785" xr:uid="{00000000-0005-0000-0000-000031AF0000}"/>
    <cellStyle name="Note 6 21 4 2 2 3" xfId="44786" xr:uid="{00000000-0005-0000-0000-000032AF0000}"/>
    <cellStyle name="Note 6 21 4 2 2 3 2" xfId="44787" xr:uid="{00000000-0005-0000-0000-000033AF0000}"/>
    <cellStyle name="Note 6 21 4 2 2 3 3" xfId="44788" xr:uid="{00000000-0005-0000-0000-000034AF0000}"/>
    <cellStyle name="Note 6 21 4 2 2 4" xfId="44789" xr:uid="{00000000-0005-0000-0000-000035AF0000}"/>
    <cellStyle name="Note 6 21 4 2 2 5" xfId="44790" xr:uid="{00000000-0005-0000-0000-000036AF0000}"/>
    <cellStyle name="Note 6 21 4 2 3" xfId="44791" xr:uid="{00000000-0005-0000-0000-000037AF0000}"/>
    <cellStyle name="Note 6 21 4 2 3 2" xfId="44792" xr:uid="{00000000-0005-0000-0000-000038AF0000}"/>
    <cellStyle name="Note 6 21 4 2 3 3" xfId="44793" xr:uid="{00000000-0005-0000-0000-000039AF0000}"/>
    <cellStyle name="Note 6 21 4 2 4" xfId="44794" xr:uid="{00000000-0005-0000-0000-00003AAF0000}"/>
    <cellStyle name="Note 6 21 4 2 4 2" xfId="44795" xr:uid="{00000000-0005-0000-0000-00003BAF0000}"/>
    <cellStyle name="Note 6 21 4 2 4 3" xfId="44796" xr:uid="{00000000-0005-0000-0000-00003CAF0000}"/>
    <cellStyle name="Note 6 21 4 2 5" xfId="44797" xr:uid="{00000000-0005-0000-0000-00003DAF0000}"/>
    <cellStyle name="Note 6 21 4 2 5 2" xfId="44798" xr:uid="{00000000-0005-0000-0000-00003EAF0000}"/>
    <cellStyle name="Note 6 21 4 2 5 3" xfId="44799" xr:uid="{00000000-0005-0000-0000-00003FAF0000}"/>
    <cellStyle name="Note 6 21 4 2 6" xfId="44800" xr:uid="{00000000-0005-0000-0000-000040AF0000}"/>
    <cellStyle name="Note 6 21 4 3" xfId="44801" xr:uid="{00000000-0005-0000-0000-000041AF0000}"/>
    <cellStyle name="Note 6 21 4 3 2" xfId="44802" xr:uid="{00000000-0005-0000-0000-000042AF0000}"/>
    <cellStyle name="Note 6 21 4 3 2 2" xfId="44803" xr:uid="{00000000-0005-0000-0000-000043AF0000}"/>
    <cellStyle name="Note 6 21 4 3 2 2 2" xfId="44804" xr:uid="{00000000-0005-0000-0000-000044AF0000}"/>
    <cellStyle name="Note 6 21 4 3 2 2 3" xfId="44805" xr:uid="{00000000-0005-0000-0000-000045AF0000}"/>
    <cellStyle name="Note 6 21 4 3 2 3" xfId="44806" xr:uid="{00000000-0005-0000-0000-000046AF0000}"/>
    <cellStyle name="Note 6 21 4 3 2 3 2" xfId="44807" xr:uid="{00000000-0005-0000-0000-000047AF0000}"/>
    <cellStyle name="Note 6 21 4 3 2 3 3" xfId="44808" xr:uid="{00000000-0005-0000-0000-000048AF0000}"/>
    <cellStyle name="Note 6 21 4 3 2 4" xfId="44809" xr:uid="{00000000-0005-0000-0000-000049AF0000}"/>
    <cellStyle name="Note 6 21 4 3 2 5" xfId="44810" xr:uid="{00000000-0005-0000-0000-00004AAF0000}"/>
    <cellStyle name="Note 6 21 4 3 3" xfId="44811" xr:uid="{00000000-0005-0000-0000-00004BAF0000}"/>
    <cellStyle name="Note 6 21 4 3 3 2" xfId="44812" xr:uid="{00000000-0005-0000-0000-00004CAF0000}"/>
    <cellStyle name="Note 6 21 4 3 3 3" xfId="44813" xr:uid="{00000000-0005-0000-0000-00004DAF0000}"/>
    <cellStyle name="Note 6 21 4 3 4" xfId="44814" xr:uid="{00000000-0005-0000-0000-00004EAF0000}"/>
    <cellStyle name="Note 6 21 4 3 4 2" xfId="44815" xr:uid="{00000000-0005-0000-0000-00004FAF0000}"/>
    <cellStyle name="Note 6 21 4 3 4 3" xfId="44816" xr:uid="{00000000-0005-0000-0000-000050AF0000}"/>
    <cellStyle name="Note 6 21 4 3 5" xfId="44817" xr:uid="{00000000-0005-0000-0000-000051AF0000}"/>
    <cellStyle name="Note 6 21 4 3 5 2" xfId="44818" xr:uid="{00000000-0005-0000-0000-000052AF0000}"/>
    <cellStyle name="Note 6 21 4 3 5 3" xfId="44819" xr:uid="{00000000-0005-0000-0000-000053AF0000}"/>
    <cellStyle name="Note 6 21 4 3 6" xfId="44820" xr:uid="{00000000-0005-0000-0000-000054AF0000}"/>
    <cellStyle name="Note 6 21 4 4" xfId="44821" xr:uid="{00000000-0005-0000-0000-000055AF0000}"/>
    <cellStyle name="Note 6 21 4 4 2" xfId="44822" xr:uid="{00000000-0005-0000-0000-000056AF0000}"/>
    <cellStyle name="Note 6 21 4 4 2 2" xfId="44823" xr:uid="{00000000-0005-0000-0000-000057AF0000}"/>
    <cellStyle name="Note 6 21 4 4 2 3" xfId="44824" xr:uid="{00000000-0005-0000-0000-000058AF0000}"/>
    <cellStyle name="Note 6 21 4 4 3" xfId="44825" xr:uid="{00000000-0005-0000-0000-000059AF0000}"/>
    <cellStyle name="Note 6 21 4 4 3 2" xfId="44826" xr:uid="{00000000-0005-0000-0000-00005AAF0000}"/>
    <cellStyle name="Note 6 21 4 4 3 3" xfId="44827" xr:uid="{00000000-0005-0000-0000-00005BAF0000}"/>
    <cellStyle name="Note 6 21 4 4 4" xfId="44828" xr:uid="{00000000-0005-0000-0000-00005CAF0000}"/>
    <cellStyle name="Note 6 21 4 4 4 2" xfId="44829" xr:uid="{00000000-0005-0000-0000-00005DAF0000}"/>
    <cellStyle name="Note 6 21 4 4 4 3" xfId="44830" xr:uid="{00000000-0005-0000-0000-00005EAF0000}"/>
    <cellStyle name="Note 6 21 4 4 5" xfId="44831" xr:uid="{00000000-0005-0000-0000-00005FAF0000}"/>
    <cellStyle name="Note 6 21 4 4 5 2" xfId="44832" xr:uid="{00000000-0005-0000-0000-000060AF0000}"/>
    <cellStyle name="Note 6 21 4 4 5 3" xfId="44833" xr:uid="{00000000-0005-0000-0000-000061AF0000}"/>
    <cellStyle name="Note 6 21 4 4 6" xfId="44834" xr:uid="{00000000-0005-0000-0000-000062AF0000}"/>
    <cellStyle name="Note 6 21 4 4 6 2" xfId="44835" xr:uid="{00000000-0005-0000-0000-000063AF0000}"/>
    <cellStyle name="Note 6 21 4 4 6 3" xfId="44836" xr:uid="{00000000-0005-0000-0000-000064AF0000}"/>
    <cellStyle name="Note 6 21 4 4 7" xfId="44837" xr:uid="{00000000-0005-0000-0000-000065AF0000}"/>
    <cellStyle name="Note 6 21 4 4 8" xfId="44838" xr:uid="{00000000-0005-0000-0000-000066AF0000}"/>
    <cellStyle name="Note 6 21 4 5" xfId="44839" xr:uid="{00000000-0005-0000-0000-000067AF0000}"/>
    <cellStyle name="Note 6 21 4 5 2" xfId="44840" xr:uid="{00000000-0005-0000-0000-000068AF0000}"/>
    <cellStyle name="Note 6 21 4 5 2 2" xfId="44841" xr:uid="{00000000-0005-0000-0000-000069AF0000}"/>
    <cellStyle name="Note 6 21 4 5 2 3" xfId="44842" xr:uid="{00000000-0005-0000-0000-00006AAF0000}"/>
    <cellStyle name="Note 6 21 4 5 3" xfId="44843" xr:uid="{00000000-0005-0000-0000-00006BAF0000}"/>
    <cellStyle name="Note 6 21 4 5 3 2" xfId="44844" xr:uid="{00000000-0005-0000-0000-00006CAF0000}"/>
    <cellStyle name="Note 6 21 4 5 3 3" xfId="44845" xr:uid="{00000000-0005-0000-0000-00006DAF0000}"/>
    <cellStyle name="Note 6 21 4 5 4" xfId="44846" xr:uid="{00000000-0005-0000-0000-00006EAF0000}"/>
    <cellStyle name="Note 6 21 4 5 5" xfId="44847" xr:uid="{00000000-0005-0000-0000-00006FAF0000}"/>
    <cellStyle name="Note 6 21 4 6" xfId="44848" xr:uid="{00000000-0005-0000-0000-000070AF0000}"/>
    <cellStyle name="Note 6 21 4 6 2" xfId="44849" xr:uid="{00000000-0005-0000-0000-000071AF0000}"/>
    <cellStyle name="Note 6 21 4 6 3" xfId="44850" xr:uid="{00000000-0005-0000-0000-000072AF0000}"/>
    <cellStyle name="Note 6 21 4 7" xfId="44851" xr:uid="{00000000-0005-0000-0000-000073AF0000}"/>
    <cellStyle name="Note 6 21 4 7 2" xfId="44852" xr:uid="{00000000-0005-0000-0000-000074AF0000}"/>
    <cellStyle name="Note 6 21 4 7 3" xfId="44853" xr:uid="{00000000-0005-0000-0000-000075AF0000}"/>
    <cellStyle name="Note 6 21 4 8" xfId="44854" xr:uid="{00000000-0005-0000-0000-000076AF0000}"/>
    <cellStyle name="Note 6 21 4 8 2" xfId="44855" xr:uid="{00000000-0005-0000-0000-000077AF0000}"/>
    <cellStyle name="Note 6 21 4 8 3" xfId="44856" xr:uid="{00000000-0005-0000-0000-000078AF0000}"/>
    <cellStyle name="Note 6 21 4 9" xfId="44857" xr:uid="{00000000-0005-0000-0000-000079AF0000}"/>
    <cellStyle name="Note 6 21 5" xfId="44858" xr:uid="{00000000-0005-0000-0000-00007AAF0000}"/>
    <cellStyle name="Note 6 21 5 2" xfId="44859" xr:uid="{00000000-0005-0000-0000-00007BAF0000}"/>
    <cellStyle name="Note 6 21 5 2 2" xfId="44860" xr:uid="{00000000-0005-0000-0000-00007CAF0000}"/>
    <cellStyle name="Note 6 21 5 2 2 2" xfId="44861" xr:uid="{00000000-0005-0000-0000-00007DAF0000}"/>
    <cellStyle name="Note 6 21 5 2 2 3" xfId="44862" xr:uid="{00000000-0005-0000-0000-00007EAF0000}"/>
    <cellStyle name="Note 6 21 5 2 3" xfId="44863" xr:uid="{00000000-0005-0000-0000-00007FAF0000}"/>
    <cellStyle name="Note 6 21 5 2 3 2" xfId="44864" xr:uid="{00000000-0005-0000-0000-000080AF0000}"/>
    <cellStyle name="Note 6 21 5 2 3 3" xfId="44865" xr:uid="{00000000-0005-0000-0000-000081AF0000}"/>
    <cellStyle name="Note 6 21 5 2 4" xfId="44866" xr:uid="{00000000-0005-0000-0000-000082AF0000}"/>
    <cellStyle name="Note 6 21 5 2 5" xfId="44867" xr:uid="{00000000-0005-0000-0000-000083AF0000}"/>
    <cellStyle name="Note 6 21 5 3" xfId="44868" xr:uid="{00000000-0005-0000-0000-000084AF0000}"/>
    <cellStyle name="Note 6 21 5 3 2" xfId="44869" xr:uid="{00000000-0005-0000-0000-000085AF0000}"/>
    <cellStyle name="Note 6 21 5 3 3" xfId="44870" xr:uid="{00000000-0005-0000-0000-000086AF0000}"/>
    <cellStyle name="Note 6 21 5 4" xfId="44871" xr:uid="{00000000-0005-0000-0000-000087AF0000}"/>
    <cellStyle name="Note 6 21 5 4 2" xfId="44872" xr:uid="{00000000-0005-0000-0000-000088AF0000}"/>
    <cellStyle name="Note 6 21 5 4 3" xfId="44873" xr:uid="{00000000-0005-0000-0000-000089AF0000}"/>
    <cellStyle name="Note 6 21 5 5" xfId="44874" xr:uid="{00000000-0005-0000-0000-00008AAF0000}"/>
    <cellStyle name="Note 6 21 5 5 2" xfId="44875" xr:uid="{00000000-0005-0000-0000-00008BAF0000}"/>
    <cellStyle name="Note 6 21 5 5 3" xfId="44876" xr:uid="{00000000-0005-0000-0000-00008CAF0000}"/>
    <cellStyle name="Note 6 21 5 6" xfId="44877" xr:uid="{00000000-0005-0000-0000-00008DAF0000}"/>
    <cellStyle name="Note 6 21 6" xfId="44878" xr:uid="{00000000-0005-0000-0000-00008EAF0000}"/>
    <cellStyle name="Note 6 21 6 2" xfId="44879" xr:uid="{00000000-0005-0000-0000-00008FAF0000}"/>
    <cellStyle name="Note 6 21 6 2 2" xfId="44880" xr:uid="{00000000-0005-0000-0000-000090AF0000}"/>
    <cellStyle name="Note 6 21 6 2 2 2" xfId="44881" xr:uid="{00000000-0005-0000-0000-000091AF0000}"/>
    <cellStyle name="Note 6 21 6 2 2 3" xfId="44882" xr:uid="{00000000-0005-0000-0000-000092AF0000}"/>
    <cellStyle name="Note 6 21 6 2 3" xfId="44883" xr:uid="{00000000-0005-0000-0000-000093AF0000}"/>
    <cellStyle name="Note 6 21 6 2 3 2" xfId="44884" xr:uid="{00000000-0005-0000-0000-000094AF0000}"/>
    <cellStyle name="Note 6 21 6 2 3 3" xfId="44885" xr:uid="{00000000-0005-0000-0000-000095AF0000}"/>
    <cellStyle name="Note 6 21 6 2 4" xfId="44886" xr:uid="{00000000-0005-0000-0000-000096AF0000}"/>
    <cellStyle name="Note 6 21 6 2 5" xfId="44887" xr:uid="{00000000-0005-0000-0000-000097AF0000}"/>
    <cellStyle name="Note 6 21 6 3" xfId="44888" xr:uid="{00000000-0005-0000-0000-000098AF0000}"/>
    <cellStyle name="Note 6 21 6 3 2" xfId="44889" xr:uid="{00000000-0005-0000-0000-000099AF0000}"/>
    <cellStyle name="Note 6 21 6 3 3" xfId="44890" xr:uid="{00000000-0005-0000-0000-00009AAF0000}"/>
    <cellStyle name="Note 6 21 6 4" xfId="44891" xr:uid="{00000000-0005-0000-0000-00009BAF0000}"/>
    <cellStyle name="Note 6 21 6 4 2" xfId="44892" xr:uid="{00000000-0005-0000-0000-00009CAF0000}"/>
    <cellStyle name="Note 6 21 6 4 3" xfId="44893" xr:uid="{00000000-0005-0000-0000-00009DAF0000}"/>
    <cellStyle name="Note 6 21 6 5" xfId="44894" xr:uid="{00000000-0005-0000-0000-00009EAF0000}"/>
    <cellStyle name="Note 6 21 6 5 2" xfId="44895" xr:uid="{00000000-0005-0000-0000-00009FAF0000}"/>
    <cellStyle name="Note 6 21 6 5 3" xfId="44896" xr:uid="{00000000-0005-0000-0000-0000A0AF0000}"/>
    <cellStyle name="Note 6 21 6 6" xfId="44897" xr:uid="{00000000-0005-0000-0000-0000A1AF0000}"/>
    <cellStyle name="Note 6 21 7" xfId="44898" xr:uid="{00000000-0005-0000-0000-0000A2AF0000}"/>
    <cellStyle name="Note 6 21 7 2" xfId="44899" xr:uid="{00000000-0005-0000-0000-0000A3AF0000}"/>
    <cellStyle name="Note 6 21 7 2 2" xfId="44900" xr:uid="{00000000-0005-0000-0000-0000A4AF0000}"/>
    <cellStyle name="Note 6 21 7 2 3" xfId="44901" xr:uid="{00000000-0005-0000-0000-0000A5AF0000}"/>
    <cellStyle name="Note 6 21 7 3" xfId="44902" xr:uid="{00000000-0005-0000-0000-0000A6AF0000}"/>
    <cellStyle name="Note 6 21 7 3 2" xfId="44903" xr:uid="{00000000-0005-0000-0000-0000A7AF0000}"/>
    <cellStyle name="Note 6 21 7 3 3" xfId="44904" xr:uid="{00000000-0005-0000-0000-0000A8AF0000}"/>
    <cellStyle name="Note 6 21 7 4" xfId="44905" xr:uid="{00000000-0005-0000-0000-0000A9AF0000}"/>
    <cellStyle name="Note 6 21 7 4 2" xfId="44906" xr:uid="{00000000-0005-0000-0000-0000AAAF0000}"/>
    <cellStyle name="Note 6 21 7 4 3" xfId="44907" xr:uid="{00000000-0005-0000-0000-0000ABAF0000}"/>
    <cellStyle name="Note 6 21 7 5" xfId="44908" xr:uid="{00000000-0005-0000-0000-0000ACAF0000}"/>
    <cellStyle name="Note 6 21 7 5 2" xfId="44909" xr:uid="{00000000-0005-0000-0000-0000ADAF0000}"/>
    <cellStyle name="Note 6 21 7 5 3" xfId="44910" xr:uid="{00000000-0005-0000-0000-0000AEAF0000}"/>
    <cellStyle name="Note 6 21 7 6" xfId="44911" xr:uid="{00000000-0005-0000-0000-0000AFAF0000}"/>
    <cellStyle name="Note 6 21 7 6 2" xfId="44912" xr:uid="{00000000-0005-0000-0000-0000B0AF0000}"/>
    <cellStyle name="Note 6 21 7 6 3" xfId="44913" xr:uid="{00000000-0005-0000-0000-0000B1AF0000}"/>
    <cellStyle name="Note 6 21 7 7" xfId="44914" xr:uid="{00000000-0005-0000-0000-0000B2AF0000}"/>
    <cellStyle name="Note 6 21 7 8" xfId="44915" xr:uid="{00000000-0005-0000-0000-0000B3AF0000}"/>
    <cellStyle name="Note 6 21 8" xfId="44916" xr:uid="{00000000-0005-0000-0000-0000B4AF0000}"/>
    <cellStyle name="Note 6 21 8 2" xfId="44917" xr:uid="{00000000-0005-0000-0000-0000B5AF0000}"/>
    <cellStyle name="Note 6 21 8 2 2" xfId="44918" xr:uid="{00000000-0005-0000-0000-0000B6AF0000}"/>
    <cellStyle name="Note 6 21 8 2 3" xfId="44919" xr:uid="{00000000-0005-0000-0000-0000B7AF0000}"/>
    <cellStyle name="Note 6 21 8 3" xfId="44920" xr:uid="{00000000-0005-0000-0000-0000B8AF0000}"/>
    <cellStyle name="Note 6 21 8 3 2" xfId="44921" xr:uid="{00000000-0005-0000-0000-0000B9AF0000}"/>
    <cellStyle name="Note 6 21 8 3 3" xfId="44922" xr:uid="{00000000-0005-0000-0000-0000BAAF0000}"/>
    <cellStyle name="Note 6 21 8 4" xfId="44923" xr:uid="{00000000-0005-0000-0000-0000BBAF0000}"/>
    <cellStyle name="Note 6 21 8 5" xfId="44924" xr:uid="{00000000-0005-0000-0000-0000BCAF0000}"/>
    <cellStyle name="Note 6 21 9" xfId="44925" xr:uid="{00000000-0005-0000-0000-0000BDAF0000}"/>
    <cellStyle name="Note 6 21 9 2" xfId="44926" xr:uid="{00000000-0005-0000-0000-0000BEAF0000}"/>
    <cellStyle name="Note 6 21 9 3" xfId="44927" xr:uid="{00000000-0005-0000-0000-0000BFAF0000}"/>
    <cellStyle name="Note 6 22" xfId="44928" xr:uid="{00000000-0005-0000-0000-0000C0AF0000}"/>
    <cellStyle name="Note 6 22 10" xfId="44929" xr:uid="{00000000-0005-0000-0000-0000C1AF0000}"/>
    <cellStyle name="Note 6 22 10 2" xfId="44930" xr:uid="{00000000-0005-0000-0000-0000C2AF0000}"/>
    <cellStyle name="Note 6 22 10 3" xfId="44931" xr:uid="{00000000-0005-0000-0000-0000C3AF0000}"/>
    <cellStyle name="Note 6 22 11" xfId="44932" xr:uid="{00000000-0005-0000-0000-0000C4AF0000}"/>
    <cellStyle name="Note 6 22 11 2" xfId="44933" xr:uid="{00000000-0005-0000-0000-0000C5AF0000}"/>
    <cellStyle name="Note 6 22 11 3" xfId="44934" xr:uid="{00000000-0005-0000-0000-0000C6AF0000}"/>
    <cellStyle name="Note 6 22 12" xfId="44935" xr:uid="{00000000-0005-0000-0000-0000C7AF0000}"/>
    <cellStyle name="Note 6 22 2" xfId="44936" xr:uid="{00000000-0005-0000-0000-0000C8AF0000}"/>
    <cellStyle name="Note 6 22 2 2" xfId="44937" xr:uid="{00000000-0005-0000-0000-0000C9AF0000}"/>
    <cellStyle name="Note 6 22 2 2 2" xfId="44938" xr:uid="{00000000-0005-0000-0000-0000CAAF0000}"/>
    <cellStyle name="Note 6 22 2 2 2 2" xfId="44939" xr:uid="{00000000-0005-0000-0000-0000CBAF0000}"/>
    <cellStyle name="Note 6 22 2 2 2 2 2" xfId="44940" xr:uid="{00000000-0005-0000-0000-0000CCAF0000}"/>
    <cellStyle name="Note 6 22 2 2 2 2 3" xfId="44941" xr:uid="{00000000-0005-0000-0000-0000CDAF0000}"/>
    <cellStyle name="Note 6 22 2 2 2 3" xfId="44942" xr:uid="{00000000-0005-0000-0000-0000CEAF0000}"/>
    <cellStyle name="Note 6 22 2 2 2 3 2" xfId="44943" xr:uid="{00000000-0005-0000-0000-0000CFAF0000}"/>
    <cellStyle name="Note 6 22 2 2 2 3 3" xfId="44944" xr:uid="{00000000-0005-0000-0000-0000D0AF0000}"/>
    <cellStyle name="Note 6 22 2 2 2 4" xfId="44945" xr:uid="{00000000-0005-0000-0000-0000D1AF0000}"/>
    <cellStyle name="Note 6 22 2 2 2 5" xfId="44946" xr:uid="{00000000-0005-0000-0000-0000D2AF0000}"/>
    <cellStyle name="Note 6 22 2 2 3" xfId="44947" xr:uid="{00000000-0005-0000-0000-0000D3AF0000}"/>
    <cellStyle name="Note 6 22 2 2 3 2" xfId="44948" xr:uid="{00000000-0005-0000-0000-0000D4AF0000}"/>
    <cellStyle name="Note 6 22 2 2 3 3" xfId="44949" xr:uid="{00000000-0005-0000-0000-0000D5AF0000}"/>
    <cellStyle name="Note 6 22 2 2 4" xfId="44950" xr:uid="{00000000-0005-0000-0000-0000D6AF0000}"/>
    <cellStyle name="Note 6 22 2 2 4 2" xfId="44951" xr:uid="{00000000-0005-0000-0000-0000D7AF0000}"/>
    <cellStyle name="Note 6 22 2 2 4 3" xfId="44952" xr:uid="{00000000-0005-0000-0000-0000D8AF0000}"/>
    <cellStyle name="Note 6 22 2 2 5" xfId="44953" xr:uid="{00000000-0005-0000-0000-0000D9AF0000}"/>
    <cellStyle name="Note 6 22 2 2 5 2" xfId="44954" xr:uid="{00000000-0005-0000-0000-0000DAAF0000}"/>
    <cellStyle name="Note 6 22 2 2 5 3" xfId="44955" xr:uid="{00000000-0005-0000-0000-0000DBAF0000}"/>
    <cellStyle name="Note 6 22 2 2 6" xfId="44956" xr:uid="{00000000-0005-0000-0000-0000DCAF0000}"/>
    <cellStyle name="Note 6 22 2 3" xfId="44957" xr:uid="{00000000-0005-0000-0000-0000DDAF0000}"/>
    <cellStyle name="Note 6 22 2 3 2" xfId="44958" xr:uid="{00000000-0005-0000-0000-0000DEAF0000}"/>
    <cellStyle name="Note 6 22 2 3 2 2" xfId="44959" xr:uid="{00000000-0005-0000-0000-0000DFAF0000}"/>
    <cellStyle name="Note 6 22 2 3 2 2 2" xfId="44960" xr:uid="{00000000-0005-0000-0000-0000E0AF0000}"/>
    <cellStyle name="Note 6 22 2 3 2 2 3" xfId="44961" xr:uid="{00000000-0005-0000-0000-0000E1AF0000}"/>
    <cellStyle name="Note 6 22 2 3 2 3" xfId="44962" xr:uid="{00000000-0005-0000-0000-0000E2AF0000}"/>
    <cellStyle name="Note 6 22 2 3 2 3 2" xfId="44963" xr:uid="{00000000-0005-0000-0000-0000E3AF0000}"/>
    <cellStyle name="Note 6 22 2 3 2 3 3" xfId="44964" xr:uid="{00000000-0005-0000-0000-0000E4AF0000}"/>
    <cellStyle name="Note 6 22 2 3 2 4" xfId="44965" xr:uid="{00000000-0005-0000-0000-0000E5AF0000}"/>
    <cellStyle name="Note 6 22 2 3 2 5" xfId="44966" xr:uid="{00000000-0005-0000-0000-0000E6AF0000}"/>
    <cellStyle name="Note 6 22 2 3 3" xfId="44967" xr:uid="{00000000-0005-0000-0000-0000E7AF0000}"/>
    <cellStyle name="Note 6 22 2 3 3 2" xfId="44968" xr:uid="{00000000-0005-0000-0000-0000E8AF0000}"/>
    <cellStyle name="Note 6 22 2 3 3 3" xfId="44969" xr:uid="{00000000-0005-0000-0000-0000E9AF0000}"/>
    <cellStyle name="Note 6 22 2 3 4" xfId="44970" xr:uid="{00000000-0005-0000-0000-0000EAAF0000}"/>
    <cellStyle name="Note 6 22 2 3 4 2" xfId="44971" xr:uid="{00000000-0005-0000-0000-0000EBAF0000}"/>
    <cellStyle name="Note 6 22 2 3 4 3" xfId="44972" xr:uid="{00000000-0005-0000-0000-0000ECAF0000}"/>
    <cellStyle name="Note 6 22 2 3 5" xfId="44973" xr:uid="{00000000-0005-0000-0000-0000EDAF0000}"/>
    <cellStyle name="Note 6 22 2 3 5 2" xfId="44974" xr:uid="{00000000-0005-0000-0000-0000EEAF0000}"/>
    <cellStyle name="Note 6 22 2 3 5 3" xfId="44975" xr:uid="{00000000-0005-0000-0000-0000EFAF0000}"/>
    <cellStyle name="Note 6 22 2 3 6" xfId="44976" xr:uid="{00000000-0005-0000-0000-0000F0AF0000}"/>
    <cellStyle name="Note 6 22 2 4" xfId="44977" xr:uid="{00000000-0005-0000-0000-0000F1AF0000}"/>
    <cellStyle name="Note 6 22 2 4 2" xfId="44978" xr:uid="{00000000-0005-0000-0000-0000F2AF0000}"/>
    <cellStyle name="Note 6 22 2 4 2 2" xfId="44979" xr:uid="{00000000-0005-0000-0000-0000F3AF0000}"/>
    <cellStyle name="Note 6 22 2 4 2 3" xfId="44980" xr:uid="{00000000-0005-0000-0000-0000F4AF0000}"/>
    <cellStyle name="Note 6 22 2 4 3" xfId="44981" xr:uid="{00000000-0005-0000-0000-0000F5AF0000}"/>
    <cellStyle name="Note 6 22 2 4 3 2" xfId="44982" xr:uid="{00000000-0005-0000-0000-0000F6AF0000}"/>
    <cellStyle name="Note 6 22 2 4 3 3" xfId="44983" xr:uid="{00000000-0005-0000-0000-0000F7AF0000}"/>
    <cellStyle name="Note 6 22 2 4 4" xfId="44984" xr:uid="{00000000-0005-0000-0000-0000F8AF0000}"/>
    <cellStyle name="Note 6 22 2 4 4 2" xfId="44985" xr:uid="{00000000-0005-0000-0000-0000F9AF0000}"/>
    <cellStyle name="Note 6 22 2 4 4 3" xfId="44986" xr:uid="{00000000-0005-0000-0000-0000FAAF0000}"/>
    <cellStyle name="Note 6 22 2 4 5" xfId="44987" xr:uid="{00000000-0005-0000-0000-0000FBAF0000}"/>
    <cellStyle name="Note 6 22 2 4 5 2" xfId="44988" xr:uid="{00000000-0005-0000-0000-0000FCAF0000}"/>
    <cellStyle name="Note 6 22 2 4 5 3" xfId="44989" xr:uid="{00000000-0005-0000-0000-0000FDAF0000}"/>
    <cellStyle name="Note 6 22 2 4 6" xfId="44990" xr:uid="{00000000-0005-0000-0000-0000FEAF0000}"/>
    <cellStyle name="Note 6 22 2 4 6 2" xfId="44991" xr:uid="{00000000-0005-0000-0000-0000FFAF0000}"/>
    <cellStyle name="Note 6 22 2 4 6 3" xfId="44992" xr:uid="{00000000-0005-0000-0000-000000B00000}"/>
    <cellStyle name="Note 6 22 2 4 7" xfId="44993" xr:uid="{00000000-0005-0000-0000-000001B00000}"/>
    <cellStyle name="Note 6 22 2 4 8" xfId="44994" xr:uid="{00000000-0005-0000-0000-000002B00000}"/>
    <cellStyle name="Note 6 22 2 5" xfId="44995" xr:uid="{00000000-0005-0000-0000-000003B00000}"/>
    <cellStyle name="Note 6 22 2 5 2" xfId="44996" xr:uid="{00000000-0005-0000-0000-000004B00000}"/>
    <cellStyle name="Note 6 22 2 5 2 2" xfId="44997" xr:uid="{00000000-0005-0000-0000-000005B00000}"/>
    <cellStyle name="Note 6 22 2 5 2 3" xfId="44998" xr:uid="{00000000-0005-0000-0000-000006B00000}"/>
    <cellStyle name="Note 6 22 2 5 3" xfId="44999" xr:uid="{00000000-0005-0000-0000-000007B00000}"/>
    <cellStyle name="Note 6 22 2 5 3 2" xfId="45000" xr:uid="{00000000-0005-0000-0000-000008B00000}"/>
    <cellStyle name="Note 6 22 2 5 3 3" xfId="45001" xr:uid="{00000000-0005-0000-0000-000009B00000}"/>
    <cellStyle name="Note 6 22 2 5 4" xfId="45002" xr:uid="{00000000-0005-0000-0000-00000AB00000}"/>
    <cellStyle name="Note 6 22 2 5 5" xfId="45003" xr:uid="{00000000-0005-0000-0000-00000BB00000}"/>
    <cellStyle name="Note 6 22 2 6" xfId="45004" xr:uid="{00000000-0005-0000-0000-00000CB00000}"/>
    <cellStyle name="Note 6 22 2 6 2" xfId="45005" xr:uid="{00000000-0005-0000-0000-00000DB00000}"/>
    <cellStyle name="Note 6 22 2 6 3" xfId="45006" xr:uid="{00000000-0005-0000-0000-00000EB00000}"/>
    <cellStyle name="Note 6 22 2 7" xfId="45007" xr:uid="{00000000-0005-0000-0000-00000FB00000}"/>
    <cellStyle name="Note 6 22 2 7 2" xfId="45008" xr:uid="{00000000-0005-0000-0000-000010B00000}"/>
    <cellStyle name="Note 6 22 2 7 3" xfId="45009" xr:uid="{00000000-0005-0000-0000-000011B00000}"/>
    <cellStyle name="Note 6 22 2 8" xfId="45010" xr:uid="{00000000-0005-0000-0000-000012B00000}"/>
    <cellStyle name="Note 6 22 2 8 2" xfId="45011" xr:uid="{00000000-0005-0000-0000-000013B00000}"/>
    <cellStyle name="Note 6 22 2 8 3" xfId="45012" xr:uid="{00000000-0005-0000-0000-000014B00000}"/>
    <cellStyle name="Note 6 22 2 9" xfId="45013" xr:uid="{00000000-0005-0000-0000-000015B00000}"/>
    <cellStyle name="Note 6 22 3" xfId="45014" xr:uid="{00000000-0005-0000-0000-000016B00000}"/>
    <cellStyle name="Note 6 22 3 2" xfId="45015" xr:uid="{00000000-0005-0000-0000-000017B00000}"/>
    <cellStyle name="Note 6 22 3 2 2" xfId="45016" xr:uid="{00000000-0005-0000-0000-000018B00000}"/>
    <cellStyle name="Note 6 22 3 2 2 2" xfId="45017" xr:uid="{00000000-0005-0000-0000-000019B00000}"/>
    <cellStyle name="Note 6 22 3 2 2 2 2" xfId="45018" xr:uid="{00000000-0005-0000-0000-00001AB00000}"/>
    <cellStyle name="Note 6 22 3 2 2 2 3" xfId="45019" xr:uid="{00000000-0005-0000-0000-00001BB00000}"/>
    <cellStyle name="Note 6 22 3 2 2 3" xfId="45020" xr:uid="{00000000-0005-0000-0000-00001CB00000}"/>
    <cellStyle name="Note 6 22 3 2 2 3 2" xfId="45021" xr:uid="{00000000-0005-0000-0000-00001DB00000}"/>
    <cellStyle name="Note 6 22 3 2 2 3 3" xfId="45022" xr:uid="{00000000-0005-0000-0000-00001EB00000}"/>
    <cellStyle name="Note 6 22 3 2 2 4" xfId="45023" xr:uid="{00000000-0005-0000-0000-00001FB00000}"/>
    <cellStyle name="Note 6 22 3 2 2 5" xfId="45024" xr:uid="{00000000-0005-0000-0000-000020B00000}"/>
    <cellStyle name="Note 6 22 3 2 3" xfId="45025" xr:uid="{00000000-0005-0000-0000-000021B00000}"/>
    <cellStyle name="Note 6 22 3 2 3 2" xfId="45026" xr:uid="{00000000-0005-0000-0000-000022B00000}"/>
    <cellStyle name="Note 6 22 3 2 3 3" xfId="45027" xr:uid="{00000000-0005-0000-0000-000023B00000}"/>
    <cellStyle name="Note 6 22 3 2 4" xfId="45028" xr:uid="{00000000-0005-0000-0000-000024B00000}"/>
    <cellStyle name="Note 6 22 3 2 4 2" xfId="45029" xr:uid="{00000000-0005-0000-0000-000025B00000}"/>
    <cellStyle name="Note 6 22 3 2 4 3" xfId="45030" xr:uid="{00000000-0005-0000-0000-000026B00000}"/>
    <cellStyle name="Note 6 22 3 2 5" xfId="45031" xr:uid="{00000000-0005-0000-0000-000027B00000}"/>
    <cellStyle name="Note 6 22 3 2 5 2" xfId="45032" xr:uid="{00000000-0005-0000-0000-000028B00000}"/>
    <cellStyle name="Note 6 22 3 2 5 3" xfId="45033" xr:uid="{00000000-0005-0000-0000-000029B00000}"/>
    <cellStyle name="Note 6 22 3 2 6" xfId="45034" xr:uid="{00000000-0005-0000-0000-00002AB00000}"/>
    <cellStyle name="Note 6 22 3 3" xfId="45035" xr:uid="{00000000-0005-0000-0000-00002BB00000}"/>
    <cellStyle name="Note 6 22 3 3 2" xfId="45036" xr:uid="{00000000-0005-0000-0000-00002CB00000}"/>
    <cellStyle name="Note 6 22 3 3 2 2" xfId="45037" xr:uid="{00000000-0005-0000-0000-00002DB00000}"/>
    <cellStyle name="Note 6 22 3 3 2 2 2" xfId="45038" xr:uid="{00000000-0005-0000-0000-00002EB00000}"/>
    <cellStyle name="Note 6 22 3 3 2 2 3" xfId="45039" xr:uid="{00000000-0005-0000-0000-00002FB00000}"/>
    <cellStyle name="Note 6 22 3 3 2 3" xfId="45040" xr:uid="{00000000-0005-0000-0000-000030B00000}"/>
    <cellStyle name="Note 6 22 3 3 2 3 2" xfId="45041" xr:uid="{00000000-0005-0000-0000-000031B00000}"/>
    <cellStyle name="Note 6 22 3 3 2 3 3" xfId="45042" xr:uid="{00000000-0005-0000-0000-000032B00000}"/>
    <cellStyle name="Note 6 22 3 3 2 4" xfId="45043" xr:uid="{00000000-0005-0000-0000-000033B00000}"/>
    <cellStyle name="Note 6 22 3 3 2 5" xfId="45044" xr:uid="{00000000-0005-0000-0000-000034B00000}"/>
    <cellStyle name="Note 6 22 3 3 3" xfId="45045" xr:uid="{00000000-0005-0000-0000-000035B00000}"/>
    <cellStyle name="Note 6 22 3 3 3 2" xfId="45046" xr:uid="{00000000-0005-0000-0000-000036B00000}"/>
    <cellStyle name="Note 6 22 3 3 3 3" xfId="45047" xr:uid="{00000000-0005-0000-0000-000037B00000}"/>
    <cellStyle name="Note 6 22 3 3 4" xfId="45048" xr:uid="{00000000-0005-0000-0000-000038B00000}"/>
    <cellStyle name="Note 6 22 3 3 4 2" xfId="45049" xr:uid="{00000000-0005-0000-0000-000039B00000}"/>
    <cellStyle name="Note 6 22 3 3 4 3" xfId="45050" xr:uid="{00000000-0005-0000-0000-00003AB00000}"/>
    <cellStyle name="Note 6 22 3 3 5" xfId="45051" xr:uid="{00000000-0005-0000-0000-00003BB00000}"/>
    <cellStyle name="Note 6 22 3 3 5 2" xfId="45052" xr:uid="{00000000-0005-0000-0000-00003CB00000}"/>
    <cellStyle name="Note 6 22 3 3 5 3" xfId="45053" xr:uid="{00000000-0005-0000-0000-00003DB00000}"/>
    <cellStyle name="Note 6 22 3 3 6" xfId="45054" xr:uid="{00000000-0005-0000-0000-00003EB00000}"/>
    <cellStyle name="Note 6 22 3 4" xfId="45055" xr:uid="{00000000-0005-0000-0000-00003FB00000}"/>
    <cellStyle name="Note 6 22 3 4 2" xfId="45056" xr:uid="{00000000-0005-0000-0000-000040B00000}"/>
    <cellStyle name="Note 6 22 3 4 2 2" xfId="45057" xr:uid="{00000000-0005-0000-0000-000041B00000}"/>
    <cellStyle name="Note 6 22 3 4 2 3" xfId="45058" xr:uid="{00000000-0005-0000-0000-000042B00000}"/>
    <cellStyle name="Note 6 22 3 4 3" xfId="45059" xr:uid="{00000000-0005-0000-0000-000043B00000}"/>
    <cellStyle name="Note 6 22 3 4 3 2" xfId="45060" xr:uid="{00000000-0005-0000-0000-000044B00000}"/>
    <cellStyle name="Note 6 22 3 4 3 3" xfId="45061" xr:uid="{00000000-0005-0000-0000-000045B00000}"/>
    <cellStyle name="Note 6 22 3 4 4" xfId="45062" xr:uid="{00000000-0005-0000-0000-000046B00000}"/>
    <cellStyle name="Note 6 22 3 4 4 2" xfId="45063" xr:uid="{00000000-0005-0000-0000-000047B00000}"/>
    <cellStyle name="Note 6 22 3 4 4 3" xfId="45064" xr:uid="{00000000-0005-0000-0000-000048B00000}"/>
    <cellStyle name="Note 6 22 3 4 5" xfId="45065" xr:uid="{00000000-0005-0000-0000-000049B00000}"/>
    <cellStyle name="Note 6 22 3 4 5 2" xfId="45066" xr:uid="{00000000-0005-0000-0000-00004AB00000}"/>
    <cellStyle name="Note 6 22 3 4 5 3" xfId="45067" xr:uid="{00000000-0005-0000-0000-00004BB00000}"/>
    <cellStyle name="Note 6 22 3 4 6" xfId="45068" xr:uid="{00000000-0005-0000-0000-00004CB00000}"/>
    <cellStyle name="Note 6 22 3 4 6 2" xfId="45069" xr:uid="{00000000-0005-0000-0000-00004DB00000}"/>
    <cellStyle name="Note 6 22 3 4 6 3" xfId="45070" xr:uid="{00000000-0005-0000-0000-00004EB00000}"/>
    <cellStyle name="Note 6 22 3 4 7" xfId="45071" xr:uid="{00000000-0005-0000-0000-00004FB00000}"/>
    <cellStyle name="Note 6 22 3 4 8" xfId="45072" xr:uid="{00000000-0005-0000-0000-000050B00000}"/>
    <cellStyle name="Note 6 22 3 5" xfId="45073" xr:uid="{00000000-0005-0000-0000-000051B00000}"/>
    <cellStyle name="Note 6 22 3 5 2" xfId="45074" xr:uid="{00000000-0005-0000-0000-000052B00000}"/>
    <cellStyle name="Note 6 22 3 5 2 2" xfId="45075" xr:uid="{00000000-0005-0000-0000-000053B00000}"/>
    <cellStyle name="Note 6 22 3 5 2 3" xfId="45076" xr:uid="{00000000-0005-0000-0000-000054B00000}"/>
    <cellStyle name="Note 6 22 3 5 3" xfId="45077" xr:uid="{00000000-0005-0000-0000-000055B00000}"/>
    <cellStyle name="Note 6 22 3 5 3 2" xfId="45078" xr:uid="{00000000-0005-0000-0000-000056B00000}"/>
    <cellStyle name="Note 6 22 3 5 3 3" xfId="45079" xr:uid="{00000000-0005-0000-0000-000057B00000}"/>
    <cellStyle name="Note 6 22 3 5 4" xfId="45080" xr:uid="{00000000-0005-0000-0000-000058B00000}"/>
    <cellStyle name="Note 6 22 3 5 5" xfId="45081" xr:uid="{00000000-0005-0000-0000-000059B00000}"/>
    <cellStyle name="Note 6 22 3 6" xfId="45082" xr:uid="{00000000-0005-0000-0000-00005AB00000}"/>
    <cellStyle name="Note 6 22 3 6 2" xfId="45083" xr:uid="{00000000-0005-0000-0000-00005BB00000}"/>
    <cellStyle name="Note 6 22 3 6 3" xfId="45084" xr:uid="{00000000-0005-0000-0000-00005CB00000}"/>
    <cellStyle name="Note 6 22 3 7" xfId="45085" xr:uid="{00000000-0005-0000-0000-00005DB00000}"/>
    <cellStyle name="Note 6 22 3 7 2" xfId="45086" xr:uid="{00000000-0005-0000-0000-00005EB00000}"/>
    <cellStyle name="Note 6 22 3 7 3" xfId="45087" xr:uid="{00000000-0005-0000-0000-00005FB00000}"/>
    <cellStyle name="Note 6 22 3 8" xfId="45088" xr:uid="{00000000-0005-0000-0000-000060B00000}"/>
    <cellStyle name="Note 6 22 3 8 2" xfId="45089" xr:uid="{00000000-0005-0000-0000-000061B00000}"/>
    <cellStyle name="Note 6 22 3 8 3" xfId="45090" xr:uid="{00000000-0005-0000-0000-000062B00000}"/>
    <cellStyle name="Note 6 22 3 9" xfId="45091" xr:uid="{00000000-0005-0000-0000-000063B00000}"/>
    <cellStyle name="Note 6 22 4" xfId="45092" xr:uid="{00000000-0005-0000-0000-000064B00000}"/>
    <cellStyle name="Note 6 22 4 2" xfId="45093" xr:uid="{00000000-0005-0000-0000-000065B00000}"/>
    <cellStyle name="Note 6 22 4 2 2" xfId="45094" xr:uid="{00000000-0005-0000-0000-000066B00000}"/>
    <cellStyle name="Note 6 22 4 2 2 2" xfId="45095" xr:uid="{00000000-0005-0000-0000-000067B00000}"/>
    <cellStyle name="Note 6 22 4 2 2 2 2" xfId="45096" xr:uid="{00000000-0005-0000-0000-000068B00000}"/>
    <cellStyle name="Note 6 22 4 2 2 2 3" xfId="45097" xr:uid="{00000000-0005-0000-0000-000069B00000}"/>
    <cellStyle name="Note 6 22 4 2 2 3" xfId="45098" xr:uid="{00000000-0005-0000-0000-00006AB00000}"/>
    <cellStyle name="Note 6 22 4 2 2 3 2" xfId="45099" xr:uid="{00000000-0005-0000-0000-00006BB00000}"/>
    <cellStyle name="Note 6 22 4 2 2 3 3" xfId="45100" xr:uid="{00000000-0005-0000-0000-00006CB00000}"/>
    <cellStyle name="Note 6 22 4 2 2 4" xfId="45101" xr:uid="{00000000-0005-0000-0000-00006DB00000}"/>
    <cellStyle name="Note 6 22 4 2 2 5" xfId="45102" xr:uid="{00000000-0005-0000-0000-00006EB00000}"/>
    <cellStyle name="Note 6 22 4 2 3" xfId="45103" xr:uid="{00000000-0005-0000-0000-00006FB00000}"/>
    <cellStyle name="Note 6 22 4 2 3 2" xfId="45104" xr:uid="{00000000-0005-0000-0000-000070B00000}"/>
    <cellStyle name="Note 6 22 4 2 3 3" xfId="45105" xr:uid="{00000000-0005-0000-0000-000071B00000}"/>
    <cellStyle name="Note 6 22 4 2 4" xfId="45106" xr:uid="{00000000-0005-0000-0000-000072B00000}"/>
    <cellStyle name="Note 6 22 4 2 4 2" xfId="45107" xr:uid="{00000000-0005-0000-0000-000073B00000}"/>
    <cellStyle name="Note 6 22 4 2 4 3" xfId="45108" xr:uid="{00000000-0005-0000-0000-000074B00000}"/>
    <cellStyle name="Note 6 22 4 2 5" xfId="45109" xr:uid="{00000000-0005-0000-0000-000075B00000}"/>
    <cellStyle name="Note 6 22 4 2 5 2" xfId="45110" xr:uid="{00000000-0005-0000-0000-000076B00000}"/>
    <cellStyle name="Note 6 22 4 2 5 3" xfId="45111" xr:uid="{00000000-0005-0000-0000-000077B00000}"/>
    <cellStyle name="Note 6 22 4 2 6" xfId="45112" xr:uid="{00000000-0005-0000-0000-000078B00000}"/>
    <cellStyle name="Note 6 22 4 3" xfId="45113" xr:uid="{00000000-0005-0000-0000-000079B00000}"/>
    <cellStyle name="Note 6 22 4 3 2" xfId="45114" xr:uid="{00000000-0005-0000-0000-00007AB00000}"/>
    <cellStyle name="Note 6 22 4 3 2 2" xfId="45115" xr:uid="{00000000-0005-0000-0000-00007BB00000}"/>
    <cellStyle name="Note 6 22 4 3 2 2 2" xfId="45116" xr:uid="{00000000-0005-0000-0000-00007CB00000}"/>
    <cellStyle name="Note 6 22 4 3 2 2 3" xfId="45117" xr:uid="{00000000-0005-0000-0000-00007DB00000}"/>
    <cellStyle name="Note 6 22 4 3 2 3" xfId="45118" xr:uid="{00000000-0005-0000-0000-00007EB00000}"/>
    <cellStyle name="Note 6 22 4 3 2 3 2" xfId="45119" xr:uid="{00000000-0005-0000-0000-00007FB00000}"/>
    <cellStyle name="Note 6 22 4 3 2 3 3" xfId="45120" xr:uid="{00000000-0005-0000-0000-000080B00000}"/>
    <cellStyle name="Note 6 22 4 3 2 4" xfId="45121" xr:uid="{00000000-0005-0000-0000-000081B00000}"/>
    <cellStyle name="Note 6 22 4 3 2 5" xfId="45122" xr:uid="{00000000-0005-0000-0000-000082B00000}"/>
    <cellStyle name="Note 6 22 4 3 3" xfId="45123" xr:uid="{00000000-0005-0000-0000-000083B00000}"/>
    <cellStyle name="Note 6 22 4 3 3 2" xfId="45124" xr:uid="{00000000-0005-0000-0000-000084B00000}"/>
    <cellStyle name="Note 6 22 4 3 3 3" xfId="45125" xr:uid="{00000000-0005-0000-0000-000085B00000}"/>
    <cellStyle name="Note 6 22 4 3 4" xfId="45126" xr:uid="{00000000-0005-0000-0000-000086B00000}"/>
    <cellStyle name="Note 6 22 4 3 4 2" xfId="45127" xr:uid="{00000000-0005-0000-0000-000087B00000}"/>
    <cellStyle name="Note 6 22 4 3 4 3" xfId="45128" xr:uid="{00000000-0005-0000-0000-000088B00000}"/>
    <cellStyle name="Note 6 22 4 3 5" xfId="45129" xr:uid="{00000000-0005-0000-0000-000089B00000}"/>
    <cellStyle name="Note 6 22 4 3 5 2" xfId="45130" xr:uid="{00000000-0005-0000-0000-00008AB00000}"/>
    <cellStyle name="Note 6 22 4 3 5 3" xfId="45131" xr:uid="{00000000-0005-0000-0000-00008BB00000}"/>
    <cellStyle name="Note 6 22 4 3 6" xfId="45132" xr:uid="{00000000-0005-0000-0000-00008CB00000}"/>
    <cellStyle name="Note 6 22 4 4" xfId="45133" xr:uid="{00000000-0005-0000-0000-00008DB00000}"/>
    <cellStyle name="Note 6 22 4 4 2" xfId="45134" xr:uid="{00000000-0005-0000-0000-00008EB00000}"/>
    <cellStyle name="Note 6 22 4 4 2 2" xfId="45135" xr:uid="{00000000-0005-0000-0000-00008FB00000}"/>
    <cellStyle name="Note 6 22 4 4 2 3" xfId="45136" xr:uid="{00000000-0005-0000-0000-000090B00000}"/>
    <cellStyle name="Note 6 22 4 4 3" xfId="45137" xr:uid="{00000000-0005-0000-0000-000091B00000}"/>
    <cellStyle name="Note 6 22 4 4 3 2" xfId="45138" xr:uid="{00000000-0005-0000-0000-000092B00000}"/>
    <cellStyle name="Note 6 22 4 4 3 3" xfId="45139" xr:uid="{00000000-0005-0000-0000-000093B00000}"/>
    <cellStyle name="Note 6 22 4 4 4" xfId="45140" xr:uid="{00000000-0005-0000-0000-000094B00000}"/>
    <cellStyle name="Note 6 22 4 4 4 2" xfId="45141" xr:uid="{00000000-0005-0000-0000-000095B00000}"/>
    <cellStyle name="Note 6 22 4 4 4 3" xfId="45142" xr:uid="{00000000-0005-0000-0000-000096B00000}"/>
    <cellStyle name="Note 6 22 4 4 5" xfId="45143" xr:uid="{00000000-0005-0000-0000-000097B00000}"/>
    <cellStyle name="Note 6 22 4 4 5 2" xfId="45144" xr:uid="{00000000-0005-0000-0000-000098B00000}"/>
    <cellStyle name="Note 6 22 4 4 5 3" xfId="45145" xr:uid="{00000000-0005-0000-0000-000099B00000}"/>
    <cellStyle name="Note 6 22 4 4 6" xfId="45146" xr:uid="{00000000-0005-0000-0000-00009AB00000}"/>
    <cellStyle name="Note 6 22 4 4 6 2" xfId="45147" xr:uid="{00000000-0005-0000-0000-00009BB00000}"/>
    <cellStyle name="Note 6 22 4 4 6 3" xfId="45148" xr:uid="{00000000-0005-0000-0000-00009CB00000}"/>
    <cellStyle name="Note 6 22 4 4 7" xfId="45149" xr:uid="{00000000-0005-0000-0000-00009DB00000}"/>
    <cellStyle name="Note 6 22 4 4 8" xfId="45150" xr:uid="{00000000-0005-0000-0000-00009EB00000}"/>
    <cellStyle name="Note 6 22 4 5" xfId="45151" xr:uid="{00000000-0005-0000-0000-00009FB00000}"/>
    <cellStyle name="Note 6 22 4 5 2" xfId="45152" xr:uid="{00000000-0005-0000-0000-0000A0B00000}"/>
    <cellStyle name="Note 6 22 4 5 2 2" xfId="45153" xr:uid="{00000000-0005-0000-0000-0000A1B00000}"/>
    <cellStyle name="Note 6 22 4 5 2 3" xfId="45154" xr:uid="{00000000-0005-0000-0000-0000A2B00000}"/>
    <cellStyle name="Note 6 22 4 5 3" xfId="45155" xr:uid="{00000000-0005-0000-0000-0000A3B00000}"/>
    <cellStyle name="Note 6 22 4 5 3 2" xfId="45156" xr:uid="{00000000-0005-0000-0000-0000A4B00000}"/>
    <cellStyle name="Note 6 22 4 5 3 3" xfId="45157" xr:uid="{00000000-0005-0000-0000-0000A5B00000}"/>
    <cellStyle name="Note 6 22 4 5 4" xfId="45158" xr:uid="{00000000-0005-0000-0000-0000A6B00000}"/>
    <cellStyle name="Note 6 22 4 5 5" xfId="45159" xr:uid="{00000000-0005-0000-0000-0000A7B00000}"/>
    <cellStyle name="Note 6 22 4 6" xfId="45160" xr:uid="{00000000-0005-0000-0000-0000A8B00000}"/>
    <cellStyle name="Note 6 22 4 6 2" xfId="45161" xr:uid="{00000000-0005-0000-0000-0000A9B00000}"/>
    <cellStyle name="Note 6 22 4 6 3" xfId="45162" xr:uid="{00000000-0005-0000-0000-0000AAB00000}"/>
    <cellStyle name="Note 6 22 4 7" xfId="45163" xr:uid="{00000000-0005-0000-0000-0000ABB00000}"/>
    <cellStyle name="Note 6 22 4 7 2" xfId="45164" xr:uid="{00000000-0005-0000-0000-0000ACB00000}"/>
    <cellStyle name="Note 6 22 4 7 3" xfId="45165" xr:uid="{00000000-0005-0000-0000-0000ADB00000}"/>
    <cellStyle name="Note 6 22 4 8" xfId="45166" xr:uid="{00000000-0005-0000-0000-0000AEB00000}"/>
    <cellStyle name="Note 6 22 4 8 2" xfId="45167" xr:uid="{00000000-0005-0000-0000-0000AFB00000}"/>
    <cellStyle name="Note 6 22 4 8 3" xfId="45168" xr:uid="{00000000-0005-0000-0000-0000B0B00000}"/>
    <cellStyle name="Note 6 22 4 9" xfId="45169" xr:uid="{00000000-0005-0000-0000-0000B1B00000}"/>
    <cellStyle name="Note 6 22 5" xfId="45170" xr:uid="{00000000-0005-0000-0000-0000B2B00000}"/>
    <cellStyle name="Note 6 22 5 2" xfId="45171" xr:uid="{00000000-0005-0000-0000-0000B3B00000}"/>
    <cellStyle name="Note 6 22 5 2 2" xfId="45172" xr:uid="{00000000-0005-0000-0000-0000B4B00000}"/>
    <cellStyle name="Note 6 22 5 2 2 2" xfId="45173" xr:uid="{00000000-0005-0000-0000-0000B5B00000}"/>
    <cellStyle name="Note 6 22 5 2 2 3" xfId="45174" xr:uid="{00000000-0005-0000-0000-0000B6B00000}"/>
    <cellStyle name="Note 6 22 5 2 3" xfId="45175" xr:uid="{00000000-0005-0000-0000-0000B7B00000}"/>
    <cellStyle name="Note 6 22 5 2 3 2" xfId="45176" xr:uid="{00000000-0005-0000-0000-0000B8B00000}"/>
    <cellStyle name="Note 6 22 5 2 3 3" xfId="45177" xr:uid="{00000000-0005-0000-0000-0000B9B00000}"/>
    <cellStyle name="Note 6 22 5 2 4" xfId="45178" xr:uid="{00000000-0005-0000-0000-0000BAB00000}"/>
    <cellStyle name="Note 6 22 5 2 5" xfId="45179" xr:uid="{00000000-0005-0000-0000-0000BBB00000}"/>
    <cellStyle name="Note 6 22 5 3" xfId="45180" xr:uid="{00000000-0005-0000-0000-0000BCB00000}"/>
    <cellStyle name="Note 6 22 5 3 2" xfId="45181" xr:uid="{00000000-0005-0000-0000-0000BDB00000}"/>
    <cellStyle name="Note 6 22 5 3 3" xfId="45182" xr:uid="{00000000-0005-0000-0000-0000BEB00000}"/>
    <cellStyle name="Note 6 22 5 4" xfId="45183" xr:uid="{00000000-0005-0000-0000-0000BFB00000}"/>
    <cellStyle name="Note 6 22 5 4 2" xfId="45184" xr:uid="{00000000-0005-0000-0000-0000C0B00000}"/>
    <cellStyle name="Note 6 22 5 4 3" xfId="45185" xr:uid="{00000000-0005-0000-0000-0000C1B00000}"/>
    <cellStyle name="Note 6 22 5 5" xfId="45186" xr:uid="{00000000-0005-0000-0000-0000C2B00000}"/>
    <cellStyle name="Note 6 22 5 5 2" xfId="45187" xr:uid="{00000000-0005-0000-0000-0000C3B00000}"/>
    <cellStyle name="Note 6 22 5 5 3" xfId="45188" xr:uid="{00000000-0005-0000-0000-0000C4B00000}"/>
    <cellStyle name="Note 6 22 5 6" xfId="45189" xr:uid="{00000000-0005-0000-0000-0000C5B00000}"/>
    <cellStyle name="Note 6 22 6" xfId="45190" xr:uid="{00000000-0005-0000-0000-0000C6B00000}"/>
    <cellStyle name="Note 6 22 6 2" xfId="45191" xr:uid="{00000000-0005-0000-0000-0000C7B00000}"/>
    <cellStyle name="Note 6 22 6 2 2" xfId="45192" xr:uid="{00000000-0005-0000-0000-0000C8B00000}"/>
    <cellStyle name="Note 6 22 6 2 2 2" xfId="45193" xr:uid="{00000000-0005-0000-0000-0000C9B00000}"/>
    <cellStyle name="Note 6 22 6 2 2 3" xfId="45194" xr:uid="{00000000-0005-0000-0000-0000CAB00000}"/>
    <cellStyle name="Note 6 22 6 2 3" xfId="45195" xr:uid="{00000000-0005-0000-0000-0000CBB00000}"/>
    <cellStyle name="Note 6 22 6 2 3 2" xfId="45196" xr:uid="{00000000-0005-0000-0000-0000CCB00000}"/>
    <cellStyle name="Note 6 22 6 2 3 3" xfId="45197" xr:uid="{00000000-0005-0000-0000-0000CDB00000}"/>
    <cellStyle name="Note 6 22 6 2 4" xfId="45198" xr:uid="{00000000-0005-0000-0000-0000CEB00000}"/>
    <cellStyle name="Note 6 22 6 2 5" xfId="45199" xr:uid="{00000000-0005-0000-0000-0000CFB00000}"/>
    <cellStyle name="Note 6 22 6 3" xfId="45200" xr:uid="{00000000-0005-0000-0000-0000D0B00000}"/>
    <cellStyle name="Note 6 22 6 3 2" xfId="45201" xr:uid="{00000000-0005-0000-0000-0000D1B00000}"/>
    <cellStyle name="Note 6 22 6 3 3" xfId="45202" xr:uid="{00000000-0005-0000-0000-0000D2B00000}"/>
    <cellStyle name="Note 6 22 6 4" xfId="45203" xr:uid="{00000000-0005-0000-0000-0000D3B00000}"/>
    <cellStyle name="Note 6 22 6 4 2" xfId="45204" xr:uid="{00000000-0005-0000-0000-0000D4B00000}"/>
    <cellStyle name="Note 6 22 6 4 3" xfId="45205" xr:uid="{00000000-0005-0000-0000-0000D5B00000}"/>
    <cellStyle name="Note 6 22 6 5" xfId="45206" xr:uid="{00000000-0005-0000-0000-0000D6B00000}"/>
    <cellStyle name="Note 6 22 6 5 2" xfId="45207" xr:uid="{00000000-0005-0000-0000-0000D7B00000}"/>
    <cellStyle name="Note 6 22 6 5 3" xfId="45208" xr:uid="{00000000-0005-0000-0000-0000D8B00000}"/>
    <cellStyle name="Note 6 22 6 6" xfId="45209" xr:uid="{00000000-0005-0000-0000-0000D9B00000}"/>
    <cellStyle name="Note 6 22 7" xfId="45210" xr:uid="{00000000-0005-0000-0000-0000DAB00000}"/>
    <cellStyle name="Note 6 22 7 2" xfId="45211" xr:uid="{00000000-0005-0000-0000-0000DBB00000}"/>
    <cellStyle name="Note 6 22 7 2 2" xfId="45212" xr:uid="{00000000-0005-0000-0000-0000DCB00000}"/>
    <cellStyle name="Note 6 22 7 2 3" xfId="45213" xr:uid="{00000000-0005-0000-0000-0000DDB00000}"/>
    <cellStyle name="Note 6 22 7 3" xfId="45214" xr:uid="{00000000-0005-0000-0000-0000DEB00000}"/>
    <cellStyle name="Note 6 22 7 3 2" xfId="45215" xr:uid="{00000000-0005-0000-0000-0000DFB00000}"/>
    <cellStyle name="Note 6 22 7 3 3" xfId="45216" xr:uid="{00000000-0005-0000-0000-0000E0B00000}"/>
    <cellStyle name="Note 6 22 7 4" xfId="45217" xr:uid="{00000000-0005-0000-0000-0000E1B00000}"/>
    <cellStyle name="Note 6 22 7 4 2" xfId="45218" xr:uid="{00000000-0005-0000-0000-0000E2B00000}"/>
    <cellStyle name="Note 6 22 7 4 3" xfId="45219" xr:uid="{00000000-0005-0000-0000-0000E3B00000}"/>
    <cellStyle name="Note 6 22 7 5" xfId="45220" xr:uid="{00000000-0005-0000-0000-0000E4B00000}"/>
    <cellStyle name="Note 6 22 7 5 2" xfId="45221" xr:uid="{00000000-0005-0000-0000-0000E5B00000}"/>
    <cellStyle name="Note 6 22 7 5 3" xfId="45222" xr:uid="{00000000-0005-0000-0000-0000E6B00000}"/>
    <cellStyle name="Note 6 22 7 6" xfId="45223" xr:uid="{00000000-0005-0000-0000-0000E7B00000}"/>
    <cellStyle name="Note 6 22 7 6 2" xfId="45224" xr:uid="{00000000-0005-0000-0000-0000E8B00000}"/>
    <cellStyle name="Note 6 22 7 6 3" xfId="45225" xr:uid="{00000000-0005-0000-0000-0000E9B00000}"/>
    <cellStyle name="Note 6 22 7 7" xfId="45226" xr:uid="{00000000-0005-0000-0000-0000EAB00000}"/>
    <cellStyle name="Note 6 22 7 8" xfId="45227" xr:uid="{00000000-0005-0000-0000-0000EBB00000}"/>
    <cellStyle name="Note 6 22 8" xfId="45228" xr:uid="{00000000-0005-0000-0000-0000ECB00000}"/>
    <cellStyle name="Note 6 22 8 2" xfId="45229" xr:uid="{00000000-0005-0000-0000-0000EDB00000}"/>
    <cellStyle name="Note 6 22 8 2 2" xfId="45230" xr:uid="{00000000-0005-0000-0000-0000EEB00000}"/>
    <cellStyle name="Note 6 22 8 2 3" xfId="45231" xr:uid="{00000000-0005-0000-0000-0000EFB00000}"/>
    <cellStyle name="Note 6 22 8 3" xfId="45232" xr:uid="{00000000-0005-0000-0000-0000F0B00000}"/>
    <cellStyle name="Note 6 22 8 3 2" xfId="45233" xr:uid="{00000000-0005-0000-0000-0000F1B00000}"/>
    <cellStyle name="Note 6 22 8 3 3" xfId="45234" xr:uid="{00000000-0005-0000-0000-0000F2B00000}"/>
    <cellStyle name="Note 6 22 8 4" xfId="45235" xr:uid="{00000000-0005-0000-0000-0000F3B00000}"/>
    <cellStyle name="Note 6 22 8 5" xfId="45236" xr:uid="{00000000-0005-0000-0000-0000F4B00000}"/>
    <cellStyle name="Note 6 22 9" xfId="45237" xr:uid="{00000000-0005-0000-0000-0000F5B00000}"/>
    <cellStyle name="Note 6 22 9 2" xfId="45238" xr:uid="{00000000-0005-0000-0000-0000F6B00000}"/>
    <cellStyle name="Note 6 22 9 3" xfId="45239" xr:uid="{00000000-0005-0000-0000-0000F7B00000}"/>
    <cellStyle name="Note 6 23" xfId="45240" xr:uid="{00000000-0005-0000-0000-0000F8B00000}"/>
    <cellStyle name="Note 6 23 10" xfId="45241" xr:uid="{00000000-0005-0000-0000-0000F9B00000}"/>
    <cellStyle name="Note 6 23 10 2" xfId="45242" xr:uid="{00000000-0005-0000-0000-0000FAB00000}"/>
    <cellStyle name="Note 6 23 10 3" xfId="45243" xr:uid="{00000000-0005-0000-0000-0000FBB00000}"/>
    <cellStyle name="Note 6 23 11" xfId="45244" xr:uid="{00000000-0005-0000-0000-0000FCB00000}"/>
    <cellStyle name="Note 6 23 11 2" xfId="45245" xr:uid="{00000000-0005-0000-0000-0000FDB00000}"/>
    <cellStyle name="Note 6 23 11 3" xfId="45246" xr:uid="{00000000-0005-0000-0000-0000FEB00000}"/>
    <cellStyle name="Note 6 23 12" xfId="45247" xr:uid="{00000000-0005-0000-0000-0000FFB00000}"/>
    <cellStyle name="Note 6 23 2" xfId="45248" xr:uid="{00000000-0005-0000-0000-000000B10000}"/>
    <cellStyle name="Note 6 23 2 2" xfId="45249" xr:uid="{00000000-0005-0000-0000-000001B10000}"/>
    <cellStyle name="Note 6 23 2 2 2" xfId="45250" xr:uid="{00000000-0005-0000-0000-000002B10000}"/>
    <cellStyle name="Note 6 23 2 2 2 2" xfId="45251" xr:uid="{00000000-0005-0000-0000-000003B10000}"/>
    <cellStyle name="Note 6 23 2 2 2 2 2" xfId="45252" xr:uid="{00000000-0005-0000-0000-000004B10000}"/>
    <cellStyle name="Note 6 23 2 2 2 2 3" xfId="45253" xr:uid="{00000000-0005-0000-0000-000005B10000}"/>
    <cellStyle name="Note 6 23 2 2 2 3" xfId="45254" xr:uid="{00000000-0005-0000-0000-000006B10000}"/>
    <cellStyle name="Note 6 23 2 2 2 3 2" xfId="45255" xr:uid="{00000000-0005-0000-0000-000007B10000}"/>
    <cellStyle name="Note 6 23 2 2 2 3 3" xfId="45256" xr:uid="{00000000-0005-0000-0000-000008B10000}"/>
    <cellStyle name="Note 6 23 2 2 2 4" xfId="45257" xr:uid="{00000000-0005-0000-0000-000009B10000}"/>
    <cellStyle name="Note 6 23 2 2 2 5" xfId="45258" xr:uid="{00000000-0005-0000-0000-00000AB10000}"/>
    <cellStyle name="Note 6 23 2 2 3" xfId="45259" xr:uid="{00000000-0005-0000-0000-00000BB10000}"/>
    <cellStyle name="Note 6 23 2 2 3 2" xfId="45260" xr:uid="{00000000-0005-0000-0000-00000CB10000}"/>
    <cellStyle name="Note 6 23 2 2 3 3" xfId="45261" xr:uid="{00000000-0005-0000-0000-00000DB10000}"/>
    <cellStyle name="Note 6 23 2 2 4" xfId="45262" xr:uid="{00000000-0005-0000-0000-00000EB10000}"/>
    <cellStyle name="Note 6 23 2 2 4 2" xfId="45263" xr:uid="{00000000-0005-0000-0000-00000FB10000}"/>
    <cellStyle name="Note 6 23 2 2 4 3" xfId="45264" xr:uid="{00000000-0005-0000-0000-000010B10000}"/>
    <cellStyle name="Note 6 23 2 2 5" xfId="45265" xr:uid="{00000000-0005-0000-0000-000011B10000}"/>
    <cellStyle name="Note 6 23 2 2 5 2" xfId="45266" xr:uid="{00000000-0005-0000-0000-000012B10000}"/>
    <cellStyle name="Note 6 23 2 2 5 3" xfId="45267" xr:uid="{00000000-0005-0000-0000-000013B10000}"/>
    <cellStyle name="Note 6 23 2 2 6" xfId="45268" xr:uid="{00000000-0005-0000-0000-000014B10000}"/>
    <cellStyle name="Note 6 23 2 3" xfId="45269" xr:uid="{00000000-0005-0000-0000-000015B10000}"/>
    <cellStyle name="Note 6 23 2 3 2" xfId="45270" xr:uid="{00000000-0005-0000-0000-000016B10000}"/>
    <cellStyle name="Note 6 23 2 3 2 2" xfId="45271" xr:uid="{00000000-0005-0000-0000-000017B10000}"/>
    <cellStyle name="Note 6 23 2 3 2 2 2" xfId="45272" xr:uid="{00000000-0005-0000-0000-000018B10000}"/>
    <cellStyle name="Note 6 23 2 3 2 2 3" xfId="45273" xr:uid="{00000000-0005-0000-0000-000019B10000}"/>
    <cellStyle name="Note 6 23 2 3 2 3" xfId="45274" xr:uid="{00000000-0005-0000-0000-00001AB10000}"/>
    <cellStyle name="Note 6 23 2 3 2 3 2" xfId="45275" xr:uid="{00000000-0005-0000-0000-00001BB10000}"/>
    <cellStyle name="Note 6 23 2 3 2 3 3" xfId="45276" xr:uid="{00000000-0005-0000-0000-00001CB10000}"/>
    <cellStyle name="Note 6 23 2 3 2 4" xfId="45277" xr:uid="{00000000-0005-0000-0000-00001DB10000}"/>
    <cellStyle name="Note 6 23 2 3 2 5" xfId="45278" xr:uid="{00000000-0005-0000-0000-00001EB10000}"/>
    <cellStyle name="Note 6 23 2 3 3" xfId="45279" xr:uid="{00000000-0005-0000-0000-00001FB10000}"/>
    <cellStyle name="Note 6 23 2 3 3 2" xfId="45280" xr:uid="{00000000-0005-0000-0000-000020B10000}"/>
    <cellStyle name="Note 6 23 2 3 3 3" xfId="45281" xr:uid="{00000000-0005-0000-0000-000021B10000}"/>
    <cellStyle name="Note 6 23 2 3 4" xfId="45282" xr:uid="{00000000-0005-0000-0000-000022B10000}"/>
    <cellStyle name="Note 6 23 2 3 4 2" xfId="45283" xr:uid="{00000000-0005-0000-0000-000023B10000}"/>
    <cellStyle name="Note 6 23 2 3 4 3" xfId="45284" xr:uid="{00000000-0005-0000-0000-000024B10000}"/>
    <cellStyle name="Note 6 23 2 3 5" xfId="45285" xr:uid="{00000000-0005-0000-0000-000025B10000}"/>
    <cellStyle name="Note 6 23 2 3 5 2" xfId="45286" xr:uid="{00000000-0005-0000-0000-000026B10000}"/>
    <cellStyle name="Note 6 23 2 3 5 3" xfId="45287" xr:uid="{00000000-0005-0000-0000-000027B10000}"/>
    <cellStyle name="Note 6 23 2 3 6" xfId="45288" xr:uid="{00000000-0005-0000-0000-000028B10000}"/>
    <cellStyle name="Note 6 23 2 4" xfId="45289" xr:uid="{00000000-0005-0000-0000-000029B10000}"/>
    <cellStyle name="Note 6 23 2 4 2" xfId="45290" xr:uid="{00000000-0005-0000-0000-00002AB10000}"/>
    <cellStyle name="Note 6 23 2 4 2 2" xfId="45291" xr:uid="{00000000-0005-0000-0000-00002BB10000}"/>
    <cellStyle name="Note 6 23 2 4 2 3" xfId="45292" xr:uid="{00000000-0005-0000-0000-00002CB10000}"/>
    <cellStyle name="Note 6 23 2 4 3" xfId="45293" xr:uid="{00000000-0005-0000-0000-00002DB10000}"/>
    <cellStyle name="Note 6 23 2 4 3 2" xfId="45294" xr:uid="{00000000-0005-0000-0000-00002EB10000}"/>
    <cellStyle name="Note 6 23 2 4 3 3" xfId="45295" xr:uid="{00000000-0005-0000-0000-00002FB10000}"/>
    <cellStyle name="Note 6 23 2 4 4" xfId="45296" xr:uid="{00000000-0005-0000-0000-000030B10000}"/>
    <cellStyle name="Note 6 23 2 4 4 2" xfId="45297" xr:uid="{00000000-0005-0000-0000-000031B10000}"/>
    <cellStyle name="Note 6 23 2 4 4 3" xfId="45298" xr:uid="{00000000-0005-0000-0000-000032B10000}"/>
    <cellStyle name="Note 6 23 2 4 5" xfId="45299" xr:uid="{00000000-0005-0000-0000-000033B10000}"/>
    <cellStyle name="Note 6 23 2 4 5 2" xfId="45300" xr:uid="{00000000-0005-0000-0000-000034B10000}"/>
    <cellStyle name="Note 6 23 2 4 5 3" xfId="45301" xr:uid="{00000000-0005-0000-0000-000035B10000}"/>
    <cellStyle name="Note 6 23 2 4 6" xfId="45302" xr:uid="{00000000-0005-0000-0000-000036B10000}"/>
    <cellStyle name="Note 6 23 2 4 6 2" xfId="45303" xr:uid="{00000000-0005-0000-0000-000037B10000}"/>
    <cellStyle name="Note 6 23 2 4 6 3" xfId="45304" xr:uid="{00000000-0005-0000-0000-000038B10000}"/>
    <cellStyle name="Note 6 23 2 4 7" xfId="45305" xr:uid="{00000000-0005-0000-0000-000039B10000}"/>
    <cellStyle name="Note 6 23 2 4 8" xfId="45306" xr:uid="{00000000-0005-0000-0000-00003AB10000}"/>
    <cellStyle name="Note 6 23 2 5" xfId="45307" xr:uid="{00000000-0005-0000-0000-00003BB10000}"/>
    <cellStyle name="Note 6 23 2 5 2" xfId="45308" xr:uid="{00000000-0005-0000-0000-00003CB10000}"/>
    <cellStyle name="Note 6 23 2 5 2 2" xfId="45309" xr:uid="{00000000-0005-0000-0000-00003DB10000}"/>
    <cellStyle name="Note 6 23 2 5 2 3" xfId="45310" xr:uid="{00000000-0005-0000-0000-00003EB10000}"/>
    <cellStyle name="Note 6 23 2 5 3" xfId="45311" xr:uid="{00000000-0005-0000-0000-00003FB10000}"/>
    <cellStyle name="Note 6 23 2 5 3 2" xfId="45312" xr:uid="{00000000-0005-0000-0000-000040B10000}"/>
    <cellStyle name="Note 6 23 2 5 3 3" xfId="45313" xr:uid="{00000000-0005-0000-0000-000041B10000}"/>
    <cellStyle name="Note 6 23 2 5 4" xfId="45314" xr:uid="{00000000-0005-0000-0000-000042B10000}"/>
    <cellStyle name="Note 6 23 2 5 5" xfId="45315" xr:uid="{00000000-0005-0000-0000-000043B10000}"/>
    <cellStyle name="Note 6 23 2 6" xfId="45316" xr:uid="{00000000-0005-0000-0000-000044B10000}"/>
    <cellStyle name="Note 6 23 2 6 2" xfId="45317" xr:uid="{00000000-0005-0000-0000-000045B10000}"/>
    <cellStyle name="Note 6 23 2 6 3" xfId="45318" xr:uid="{00000000-0005-0000-0000-000046B10000}"/>
    <cellStyle name="Note 6 23 2 7" xfId="45319" xr:uid="{00000000-0005-0000-0000-000047B10000}"/>
    <cellStyle name="Note 6 23 2 7 2" xfId="45320" xr:uid="{00000000-0005-0000-0000-000048B10000}"/>
    <cellStyle name="Note 6 23 2 7 3" xfId="45321" xr:uid="{00000000-0005-0000-0000-000049B10000}"/>
    <cellStyle name="Note 6 23 2 8" xfId="45322" xr:uid="{00000000-0005-0000-0000-00004AB10000}"/>
    <cellStyle name="Note 6 23 2 8 2" xfId="45323" xr:uid="{00000000-0005-0000-0000-00004BB10000}"/>
    <cellStyle name="Note 6 23 2 8 3" xfId="45324" xr:uid="{00000000-0005-0000-0000-00004CB10000}"/>
    <cellStyle name="Note 6 23 2 9" xfId="45325" xr:uid="{00000000-0005-0000-0000-00004DB10000}"/>
    <cellStyle name="Note 6 23 3" xfId="45326" xr:uid="{00000000-0005-0000-0000-00004EB10000}"/>
    <cellStyle name="Note 6 23 3 2" xfId="45327" xr:uid="{00000000-0005-0000-0000-00004FB10000}"/>
    <cellStyle name="Note 6 23 3 2 2" xfId="45328" xr:uid="{00000000-0005-0000-0000-000050B10000}"/>
    <cellStyle name="Note 6 23 3 2 2 2" xfId="45329" xr:uid="{00000000-0005-0000-0000-000051B10000}"/>
    <cellStyle name="Note 6 23 3 2 2 2 2" xfId="45330" xr:uid="{00000000-0005-0000-0000-000052B10000}"/>
    <cellStyle name="Note 6 23 3 2 2 2 3" xfId="45331" xr:uid="{00000000-0005-0000-0000-000053B10000}"/>
    <cellStyle name="Note 6 23 3 2 2 3" xfId="45332" xr:uid="{00000000-0005-0000-0000-000054B10000}"/>
    <cellStyle name="Note 6 23 3 2 2 3 2" xfId="45333" xr:uid="{00000000-0005-0000-0000-000055B10000}"/>
    <cellStyle name="Note 6 23 3 2 2 3 3" xfId="45334" xr:uid="{00000000-0005-0000-0000-000056B10000}"/>
    <cellStyle name="Note 6 23 3 2 2 4" xfId="45335" xr:uid="{00000000-0005-0000-0000-000057B10000}"/>
    <cellStyle name="Note 6 23 3 2 2 5" xfId="45336" xr:uid="{00000000-0005-0000-0000-000058B10000}"/>
    <cellStyle name="Note 6 23 3 2 3" xfId="45337" xr:uid="{00000000-0005-0000-0000-000059B10000}"/>
    <cellStyle name="Note 6 23 3 2 3 2" xfId="45338" xr:uid="{00000000-0005-0000-0000-00005AB10000}"/>
    <cellStyle name="Note 6 23 3 2 3 3" xfId="45339" xr:uid="{00000000-0005-0000-0000-00005BB10000}"/>
    <cellStyle name="Note 6 23 3 2 4" xfId="45340" xr:uid="{00000000-0005-0000-0000-00005CB10000}"/>
    <cellStyle name="Note 6 23 3 2 4 2" xfId="45341" xr:uid="{00000000-0005-0000-0000-00005DB10000}"/>
    <cellStyle name="Note 6 23 3 2 4 3" xfId="45342" xr:uid="{00000000-0005-0000-0000-00005EB10000}"/>
    <cellStyle name="Note 6 23 3 2 5" xfId="45343" xr:uid="{00000000-0005-0000-0000-00005FB10000}"/>
    <cellStyle name="Note 6 23 3 2 5 2" xfId="45344" xr:uid="{00000000-0005-0000-0000-000060B10000}"/>
    <cellStyle name="Note 6 23 3 2 5 3" xfId="45345" xr:uid="{00000000-0005-0000-0000-000061B10000}"/>
    <cellStyle name="Note 6 23 3 2 6" xfId="45346" xr:uid="{00000000-0005-0000-0000-000062B10000}"/>
    <cellStyle name="Note 6 23 3 3" xfId="45347" xr:uid="{00000000-0005-0000-0000-000063B10000}"/>
    <cellStyle name="Note 6 23 3 3 2" xfId="45348" xr:uid="{00000000-0005-0000-0000-000064B10000}"/>
    <cellStyle name="Note 6 23 3 3 2 2" xfId="45349" xr:uid="{00000000-0005-0000-0000-000065B10000}"/>
    <cellStyle name="Note 6 23 3 3 2 2 2" xfId="45350" xr:uid="{00000000-0005-0000-0000-000066B10000}"/>
    <cellStyle name="Note 6 23 3 3 2 2 3" xfId="45351" xr:uid="{00000000-0005-0000-0000-000067B10000}"/>
    <cellStyle name="Note 6 23 3 3 2 3" xfId="45352" xr:uid="{00000000-0005-0000-0000-000068B10000}"/>
    <cellStyle name="Note 6 23 3 3 2 3 2" xfId="45353" xr:uid="{00000000-0005-0000-0000-000069B10000}"/>
    <cellStyle name="Note 6 23 3 3 2 3 3" xfId="45354" xr:uid="{00000000-0005-0000-0000-00006AB10000}"/>
    <cellStyle name="Note 6 23 3 3 2 4" xfId="45355" xr:uid="{00000000-0005-0000-0000-00006BB10000}"/>
    <cellStyle name="Note 6 23 3 3 2 5" xfId="45356" xr:uid="{00000000-0005-0000-0000-00006CB10000}"/>
    <cellStyle name="Note 6 23 3 3 3" xfId="45357" xr:uid="{00000000-0005-0000-0000-00006DB10000}"/>
    <cellStyle name="Note 6 23 3 3 3 2" xfId="45358" xr:uid="{00000000-0005-0000-0000-00006EB10000}"/>
    <cellStyle name="Note 6 23 3 3 3 3" xfId="45359" xr:uid="{00000000-0005-0000-0000-00006FB10000}"/>
    <cellStyle name="Note 6 23 3 3 4" xfId="45360" xr:uid="{00000000-0005-0000-0000-000070B10000}"/>
    <cellStyle name="Note 6 23 3 3 4 2" xfId="45361" xr:uid="{00000000-0005-0000-0000-000071B10000}"/>
    <cellStyle name="Note 6 23 3 3 4 3" xfId="45362" xr:uid="{00000000-0005-0000-0000-000072B10000}"/>
    <cellStyle name="Note 6 23 3 3 5" xfId="45363" xr:uid="{00000000-0005-0000-0000-000073B10000}"/>
    <cellStyle name="Note 6 23 3 3 5 2" xfId="45364" xr:uid="{00000000-0005-0000-0000-000074B10000}"/>
    <cellStyle name="Note 6 23 3 3 5 3" xfId="45365" xr:uid="{00000000-0005-0000-0000-000075B10000}"/>
    <cellStyle name="Note 6 23 3 3 6" xfId="45366" xr:uid="{00000000-0005-0000-0000-000076B10000}"/>
    <cellStyle name="Note 6 23 3 4" xfId="45367" xr:uid="{00000000-0005-0000-0000-000077B10000}"/>
    <cellStyle name="Note 6 23 3 4 2" xfId="45368" xr:uid="{00000000-0005-0000-0000-000078B10000}"/>
    <cellStyle name="Note 6 23 3 4 2 2" xfId="45369" xr:uid="{00000000-0005-0000-0000-000079B10000}"/>
    <cellStyle name="Note 6 23 3 4 2 3" xfId="45370" xr:uid="{00000000-0005-0000-0000-00007AB10000}"/>
    <cellStyle name="Note 6 23 3 4 3" xfId="45371" xr:uid="{00000000-0005-0000-0000-00007BB10000}"/>
    <cellStyle name="Note 6 23 3 4 3 2" xfId="45372" xr:uid="{00000000-0005-0000-0000-00007CB10000}"/>
    <cellStyle name="Note 6 23 3 4 3 3" xfId="45373" xr:uid="{00000000-0005-0000-0000-00007DB10000}"/>
    <cellStyle name="Note 6 23 3 4 4" xfId="45374" xr:uid="{00000000-0005-0000-0000-00007EB10000}"/>
    <cellStyle name="Note 6 23 3 4 4 2" xfId="45375" xr:uid="{00000000-0005-0000-0000-00007FB10000}"/>
    <cellStyle name="Note 6 23 3 4 4 3" xfId="45376" xr:uid="{00000000-0005-0000-0000-000080B10000}"/>
    <cellStyle name="Note 6 23 3 4 5" xfId="45377" xr:uid="{00000000-0005-0000-0000-000081B10000}"/>
    <cellStyle name="Note 6 23 3 4 5 2" xfId="45378" xr:uid="{00000000-0005-0000-0000-000082B10000}"/>
    <cellStyle name="Note 6 23 3 4 5 3" xfId="45379" xr:uid="{00000000-0005-0000-0000-000083B10000}"/>
    <cellStyle name="Note 6 23 3 4 6" xfId="45380" xr:uid="{00000000-0005-0000-0000-000084B10000}"/>
    <cellStyle name="Note 6 23 3 4 6 2" xfId="45381" xr:uid="{00000000-0005-0000-0000-000085B10000}"/>
    <cellStyle name="Note 6 23 3 4 6 3" xfId="45382" xr:uid="{00000000-0005-0000-0000-000086B10000}"/>
    <cellStyle name="Note 6 23 3 4 7" xfId="45383" xr:uid="{00000000-0005-0000-0000-000087B10000}"/>
    <cellStyle name="Note 6 23 3 4 8" xfId="45384" xr:uid="{00000000-0005-0000-0000-000088B10000}"/>
    <cellStyle name="Note 6 23 3 5" xfId="45385" xr:uid="{00000000-0005-0000-0000-000089B10000}"/>
    <cellStyle name="Note 6 23 3 5 2" xfId="45386" xr:uid="{00000000-0005-0000-0000-00008AB10000}"/>
    <cellStyle name="Note 6 23 3 5 2 2" xfId="45387" xr:uid="{00000000-0005-0000-0000-00008BB10000}"/>
    <cellStyle name="Note 6 23 3 5 2 3" xfId="45388" xr:uid="{00000000-0005-0000-0000-00008CB10000}"/>
    <cellStyle name="Note 6 23 3 5 3" xfId="45389" xr:uid="{00000000-0005-0000-0000-00008DB10000}"/>
    <cellStyle name="Note 6 23 3 5 3 2" xfId="45390" xr:uid="{00000000-0005-0000-0000-00008EB10000}"/>
    <cellStyle name="Note 6 23 3 5 3 3" xfId="45391" xr:uid="{00000000-0005-0000-0000-00008FB10000}"/>
    <cellStyle name="Note 6 23 3 5 4" xfId="45392" xr:uid="{00000000-0005-0000-0000-000090B10000}"/>
    <cellStyle name="Note 6 23 3 5 5" xfId="45393" xr:uid="{00000000-0005-0000-0000-000091B10000}"/>
    <cellStyle name="Note 6 23 3 6" xfId="45394" xr:uid="{00000000-0005-0000-0000-000092B10000}"/>
    <cellStyle name="Note 6 23 3 6 2" xfId="45395" xr:uid="{00000000-0005-0000-0000-000093B10000}"/>
    <cellStyle name="Note 6 23 3 6 3" xfId="45396" xr:uid="{00000000-0005-0000-0000-000094B10000}"/>
    <cellStyle name="Note 6 23 3 7" xfId="45397" xr:uid="{00000000-0005-0000-0000-000095B10000}"/>
    <cellStyle name="Note 6 23 3 7 2" xfId="45398" xr:uid="{00000000-0005-0000-0000-000096B10000}"/>
    <cellStyle name="Note 6 23 3 7 3" xfId="45399" xr:uid="{00000000-0005-0000-0000-000097B10000}"/>
    <cellStyle name="Note 6 23 3 8" xfId="45400" xr:uid="{00000000-0005-0000-0000-000098B10000}"/>
    <cellStyle name="Note 6 23 3 8 2" xfId="45401" xr:uid="{00000000-0005-0000-0000-000099B10000}"/>
    <cellStyle name="Note 6 23 3 8 3" xfId="45402" xr:uid="{00000000-0005-0000-0000-00009AB10000}"/>
    <cellStyle name="Note 6 23 3 9" xfId="45403" xr:uid="{00000000-0005-0000-0000-00009BB10000}"/>
    <cellStyle name="Note 6 23 4" xfId="45404" xr:uid="{00000000-0005-0000-0000-00009CB10000}"/>
    <cellStyle name="Note 6 23 4 2" xfId="45405" xr:uid="{00000000-0005-0000-0000-00009DB10000}"/>
    <cellStyle name="Note 6 23 4 2 2" xfId="45406" xr:uid="{00000000-0005-0000-0000-00009EB10000}"/>
    <cellStyle name="Note 6 23 4 2 2 2" xfId="45407" xr:uid="{00000000-0005-0000-0000-00009FB10000}"/>
    <cellStyle name="Note 6 23 4 2 2 2 2" xfId="45408" xr:uid="{00000000-0005-0000-0000-0000A0B10000}"/>
    <cellStyle name="Note 6 23 4 2 2 2 3" xfId="45409" xr:uid="{00000000-0005-0000-0000-0000A1B10000}"/>
    <cellStyle name="Note 6 23 4 2 2 3" xfId="45410" xr:uid="{00000000-0005-0000-0000-0000A2B10000}"/>
    <cellStyle name="Note 6 23 4 2 2 3 2" xfId="45411" xr:uid="{00000000-0005-0000-0000-0000A3B10000}"/>
    <cellStyle name="Note 6 23 4 2 2 3 3" xfId="45412" xr:uid="{00000000-0005-0000-0000-0000A4B10000}"/>
    <cellStyle name="Note 6 23 4 2 2 4" xfId="45413" xr:uid="{00000000-0005-0000-0000-0000A5B10000}"/>
    <cellStyle name="Note 6 23 4 2 2 5" xfId="45414" xr:uid="{00000000-0005-0000-0000-0000A6B10000}"/>
    <cellStyle name="Note 6 23 4 2 3" xfId="45415" xr:uid="{00000000-0005-0000-0000-0000A7B10000}"/>
    <cellStyle name="Note 6 23 4 2 3 2" xfId="45416" xr:uid="{00000000-0005-0000-0000-0000A8B10000}"/>
    <cellStyle name="Note 6 23 4 2 3 3" xfId="45417" xr:uid="{00000000-0005-0000-0000-0000A9B10000}"/>
    <cellStyle name="Note 6 23 4 2 4" xfId="45418" xr:uid="{00000000-0005-0000-0000-0000AAB10000}"/>
    <cellStyle name="Note 6 23 4 2 4 2" xfId="45419" xr:uid="{00000000-0005-0000-0000-0000ABB10000}"/>
    <cellStyle name="Note 6 23 4 2 4 3" xfId="45420" xr:uid="{00000000-0005-0000-0000-0000ACB10000}"/>
    <cellStyle name="Note 6 23 4 2 5" xfId="45421" xr:uid="{00000000-0005-0000-0000-0000ADB10000}"/>
    <cellStyle name="Note 6 23 4 2 5 2" xfId="45422" xr:uid="{00000000-0005-0000-0000-0000AEB10000}"/>
    <cellStyle name="Note 6 23 4 2 5 3" xfId="45423" xr:uid="{00000000-0005-0000-0000-0000AFB10000}"/>
    <cellStyle name="Note 6 23 4 2 6" xfId="45424" xr:uid="{00000000-0005-0000-0000-0000B0B10000}"/>
    <cellStyle name="Note 6 23 4 3" xfId="45425" xr:uid="{00000000-0005-0000-0000-0000B1B10000}"/>
    <cellStyle name="Note 6 23 4 3 2" xfId="45426" xr:uid="{00000000-0005-0000-0000-0000B2B10000}"/>
    <cellStyle name="Note 6 23 4 3 2 2" xfId="45427" xr:uid="{00000000-0005-0000-0000-0000B3B10000}"/>
    <cellStyle name="Note 6 23 4 3 2 2 2" xfId="45428" xr:uid="{00000000-0005-0000-0000-0000B4B10000}"/>
    <cellStyle name="Note 6 23 4 3 2 2 3" xfId="45429" xr:uid="{00000000-0005-0000-0000-0000B5B10000}"/>
    <cellStyle name="Note 6 23 4 3 2 3" xfId="45430" xr:uid="{00000000-0005-0000-0000-0000B6B10000}"/>
    <cellStyle name="Note 6 23 4 3 2 3 2" xfId="45431" xr:uid="{00000000-0005-0000-0000-0000B7B10000}"/>
    <cellStyle name="Note 6 23 4 3 2 3 3" xfId="45432" xr:uid="{00000000-0005-0000-0000-0000B8B10000}"/>
    <cellStyle name="Note 6 23 4 3 2 4" xfId="45433" xr:uid="{00000000-0005-0000-0000-0000B9B10000}"/>
    <cellStyle name="Note 6 23 4 3 2 5" xfId="45434" xr:uid="{00000000-0005-0000-0000-0000BAB10000}"/>
    <cellStyle name="Note 6 23 4 3 3" xfId="45435" xr:uid="{00000000-0005-0000-0000-0000BBB10000}"/>
    <cellStyle name="Note 6 23 4 3 3 2" xfId="45436" xr:uid="{00000000-0005-0000-0000-0000BCB10000}"/>
    <cellStyle name="Note 6 23 4 3 3 3" xfId="45437" xr:uid="{00000000-0005-0000-0000-0000BDB10000}"/>
    <cellStyle name="Note 6 23 4 3 4" xfId="45438" xr:uid="{00000000-0005-0000-0000-0000BEB10000}"/>
    <cellStyle name="Note 6 23 4 3 4 2" xfId="45439" xr:uid="{00000000-0005-0000-0000-0000BFB10000}"/>
    <cellStyle name="Note 6 23 4 3 4 3" xfId="45440" xr:uid="{00000000-0005-0000-0000-0000C0B10000}"/>
    <cellStyle name="Note 6 23 4 3 5" xfId="45441" xr:uid="{00000000-0005-0000-0000-0000C1B10000}"/>
    <cellStyle name="Note 6 23 4 3 5 2" xfId="45442" xr:uid="{00000000-0005-0000-0000-0000C2B10000}"/>
    <cellStyle name="Note 6 23 4 3 5 3" xfId="45443" xr:uid="{00000000-0005-0000-0000-0000C3B10000}"/>
    <cellStyle name="Note 6 23 4 3 6" xfId="45444" xr:uid="{00000000-0005-0000-0000-0000C4B10000}"/>
    <cellStyle name="Note 6 23 4 4" xfId="45445" xr:uid="{00000000-0005-0000-0000-0000C5B10000}"/>
    <cellStyle name="Note 6 23 4 4 2" xfId="45446" xr:uid="{00000000-0005-0000-0000-0000C6B10000}"/>
    <cellStyle name="Note 6 23 4 4 2 2" xfId="45447" xr:uid="{00000000-0005-0000-0000-0000C7B10000}"/>
    <cellStyle name="Note 6 23 4 4 2 3" xfId="45448" xr:uid="{00000000-0005-0000-0000-0000C8B10000}"/>
    <cellStyle name="Note 6 23 4 4 3" xfId="45449" xr:uid="{00000000-0005-0000-0000-0000C9B10000}"/>
    <cellStyle name="Note 6 23 4 4 3 2" xfId="45450" xr:uid="{00000000-0005-0000-0000-0000CAB10000}"/>
    <cellStyle name="Note 6 23 4 4 3 3" xfId="45451" xr:uid="{00000000-0005-0000-0000-0000CBB10000}"/>
    <cellStyle name="Note 6 23 4 4 4" xfId="45452" xr:uid="{00000000-0005-0000-0000-0000CCB10000}"/>
    <cellStyle name="Note 6 23 4 4 4 2" xfId="45453" xr:uid="{00000000-0005-0000-0000-0000CDB10000}"/>
    <cellStyle name="Note 6 23 4 4 4 3" xfId="45454" xr:uid="{00000000-0005-0000-0000-0000CEB10000}"/>
    <cellStyle name="Note 6 23 4 4 5" xfId="45455" xr:uid="{00000000-0005-0000-0000-0000CFB10000}"/>
    <cellStyle name="Note 6 23 4 4 5 2" xfId="45456" xr:uid="{00000000-0005-0000-0000-0000D0B10000}"/>
    <cellStyle name="Note 6 23 4 4 5 3" xfId="45457" xr:uid="{00000000-0005-0000-0000-0000D1B10000}"/>
    <cellStyle name="Note 6 23 4 4 6" xfId="45458" xr:uid="{00000000-0005-0000-0000-0000D2B10000}"/>
    <cellStyle name="Note 6 23 4 4 6 2" xfId="45459" xr:uid="{00000000-0005-0000-0000-0000D3B10000}"/>
    <cellStyle name="Note 6 23 4 4 6 3" xfId="45460" xr:uid="{00000000-0005-0000-0000-0000D4B10000}"/>
    <cellStyle name="Note 6 23 4 4 7" xfId="45461" xr:uid="{00000000-0005-0000-0000-0000D5B10000}"/>
    <cellStyle name="Note 6 23 4 4 8" xfId="45462" xr:uid="{00000000-0005-0000-0000-0000D6B10000}"/>
    <cellStyle name="Note 6 23 4 5" xfId="45463" xr:uid="{00000000-0005-0000-0000-0000D7B10000}"/>
    <cellStyle name="Note 6 23 4 5 2" xfId="45464" xr:uid="{00000000-0005-0000-0000-0000D8B10000}"/>
    <cellStyle name="Note 6 23 4 5 2 2" xfId="45465" xr:uid="{00000000-0005-0000-0000-0000D9B10000}"/>
    <cellStyle name="Note 6 23 4 5 2 3" xfId="45466" xr:uid="{00000000-0005-0000-0000-0000DAB10000}"/>
    <cellStyle name="Note 6 23 4 5 3" xfId="45467" xr:uid="{00000000-0005-0000-0000-0000DBB10000}"/>
    <cellStyle name="Note 6 23 4 5 3 2" xfId="45468" xr:uid="{00000000-0005-0000-0000-0000DCB10000}"/>
    <cellStyle name="Note 6 23 4 5 3 3" xfId="45469" xr:uid="{00000000-0005-0000-0000-0000DDB10000}"/>
    <cellStyle name="Note 6 23 4 5 4" xfId="45470" xr:uid="{00000000-0005-0000-0000-0000DEB10000}"/>
    <cellStyle name="Note 6 23 4 5 5" xfId="45471" xr:uid="{00000000-0005-0000-0000-0000DFB10000}"/>
    <cellStyle name="Note 6 23 4 6" xfId="45472" xr:uid="{00000000-0005-0000-0000-0000E0B10000}"/>
    <cellStyle name="Note 6 23 4 6 2" xfId="45473" xr:uid="{00000000-0005-0000-0000-0000E1B10000}"/>
    <cellStyle name="Note 6 23 4 6 3" xfId="45474" xr:uid="{00000000-0005-0000-0000-0000E2B10000}"/>
    <cellStyle name="Note 6 23 4 7" xfId="45475" xr:uid="{00000000-0005-0000-0000-0000E3B10000}"/>
    <cellStyle name="Note 6 23 4 7 2" xfId="45476" xr:uid="{00000000-0005-0000-0000-0000E4B10000}"/>
    <cellStyle name="Note 6 23 4 7 3" xfId="45477" xr:uid="{00000000-0005-0000-0000-0000E5B10000}"/>
    <cellStyle name="Note 6 23 4 8" xfId="45478" xr:uid="{00000000-0005-0000-0000-0000E6B10000}"/>
    <cellStyle name="Note 6 23 4 8 2" xfId="45479" xr:uid="{00000000-0005-0000-0000-0000E7B10000}"/>
    <cellStyle name="Note 6 23 4 8 3" xfId="45480" xr:uid="{00000000-0005-0000-0000-0000E8B10000}"/>
    <cellStyle name="Note 6 23 4 9" xfId="45481" xr:uid="{00000000-0005-0000-0000-0000E9B10000}"/>
    <cellStyle name="Note 6 23 5" xfId="45482" xr:uid="{00000000-0005-0000-0000-0000EAB10000}"/>
    <cellStyle name="Note 6 23 5 2" xfId="45483" xr:uid="{00000000-0005-0000-0000-0000EBB10000}"/>
    <cellStyle name="Note 6 23 5 2 2" xfId="45484" xr:uid="{00000000-0005-0000-0000-0000ECB10000}"/>
    <cellStyle name="Note 6 23 5 2 2 2" xfId="45485" xr:uid="{00000000-0005-0000-0000-0000EDB10000}"/>
    <cellStyle name="Note 6 23 5 2 2 3" xfId="45486" xr:uid="{00000000-0005-0000-0000-0000EEB10000}"/>
    <cellStyle name="Note 6 23 5 2 3" xfId="45487" xr:uid="{00000000-0005-0000-0000-0000EFB10000}"/>
    <cellStyle name="Note 6 23 5 2 3 2" xfId="45488" xr:uid="{00000000-0005-0000-0000-0000F0B10000}"/>
    <cellStyle name="Note 6 23 5 2 3 3" xfId="45489" xr:uid="{00000000-0005-0000-0000-0000F1B10000}"/>
    <cellStyle name="Note 6 23 5 2 4" xfId="45490" xr:uid="{00000000-0005-0000-0000-0000F2B10000}"/>
    <cellStyle name="Note 6 23 5 2 5" xfId="45491" xr:uid="{00000000-0005-0000-0000-0000F3B10000}"/>
    <cellStyle name="Note 6 23 5 3" xfId="45492" xr:uid="{00000000-0005-0000-0000-0000F4B10000}"/>
    <cellStyle name="Note 6 23 5 3 2" xfId="45493" xr:uid="{00000000-0005-0000-0000-0000F5B10000}"/>
    <cellStyle name="Note 6 23 5 3 3" xfId="45494" xr:uid="{00000000-0005-0000-0000-0000F6B10000}"/>
    <cellStyle name="Note 6 23 5 4" xfId="45495" xr:uid="{00000000-0005-0000-0000-0000F7B10000}"/>
    <cellStyle name="Note 6 23 5 4 2" xfId="45496" xr:uid="{00000000-0005-0000-0000-0000F8B10000}"/>
    <cellStyle name="Note 6 23 5 4 3" xfId="45497" xr:uid="{00000000-0005-0000-0000-0000F9B10000}"/>
    <cellStyle name="Note 6 23 5 5" xfId="45498" xr:uid="{00000000-0005-0000-0000-0000FAB10000}"/>
    <cellStyle name="Note 6 23 5 5 2" xfId="45499" xr:uid="{00000000-0005-0000-0000-0000FBB10000}"/>
    <cellStyle name="Note 6 23 5 5 3" xfId="45500" xr:uid="{00000000-0005-0000-0000-0000FCB10000}"/>
    <cellStyle name="Note 6 23 5 6" xfId="45501" xr:uid="{00000000-0005-0000-0000-0000FDB10000}"/>
    <cellStyle name="Note 6 23 6" xfId="45502" xr:uid="{00000000-0005-0000-0000-0000FEB10000}"/>
    <cellStyle name="Note 6 23 6 2" xfId="45503" xr:uid="{00000000-0005-0000-0000-0000FFB10000}"/>
    <cellStyle name="Note 6 23 6 2 2" xfId="45504" xr:uid="{00000000-0005-0000-0000-000000B20000}"/>
    <cellStyle name="Note 6 23 6 2 2 2" xfId="45505" xr:uid="{00000000-0005-0000-0000-000001B20000}"/>
    <cellStyle name="Note 6 23 6 2 2 3" xfId="45506" xr:uid="{00000000-0005-0000-0000-000002B20000}"/>
    <cellStyle name="Note 6 23 6 2 3" xfId="45507" xr:uid="{00000000-0005-0000-0000-000003B20000}"/>
    <cellStyle name="Note 6 23 6 2 3 2" xfId="45508" xr:uid="{00000000-0005-0000-0000-000004B20000}"/>
    <cellStyle name="Note 6 23 6 2 3 3" xfId="45509" xr:uid="{00000000-0005-0000-0000-000005B20000}"/>
    <cellStyle name="Note 6 23 6 2 4" xfId="45510" xr:uid="{00000000-0005-0000-0000-000006B20000}"/>
    <cellStyle name="Note 6 23 6 2 5" xfId="45511" xr:uid="{00000000-0005-0000-0000-000007B20000}"/>
    <cellStyle name="Note 6 23 6 3" xfId="45512" xr:uid="{00000000-0005-0000-0000-000008B20000}"/>
    <cellStyle name="Note 6 23 6 3 2" xfId="45513" xr:uid="{00000000-0005-0000-0000-000009B20000}"/>
    <cellStyle name="Note 6 23 6 3 3" xfId="45514" xr:uid="{00000000-0005-0000-0000-00000AB20000}"/>
    <cellStyle name="Note 6 23 6 4" xfId="45515" xr:uid="{00000000-0005-0000-0000-00000BB20000}"/>
    <cellStyle name="Note 6 23 6 4 2" xfId="45516" xr:uid="{00000000-0005-0000-0000-00000CB20000}"/>
    <cellStyle name="Note 6 23 6 4 3" xfId="45517" xr:uid="{00000000-0005-0000-0000-00000DB20000}"/>
    <cellStyle name="Note 6 23 6 5" xfId="45518" xr:uid="{00000000-0005-0000-0000-00000EB20000}"/>
    <cellStyle name="Note 6 23 6 5 2" xfId="45519" xr:uid="{00000000-0005-0000-0000-00000FB20000}"/>
    <cellStyle name="Note 6 23 6 5 3" xfId="45520" xr:uid="{00000000-0005-0000-0000-000010B20000}"/>
    <cellStyle name="Note 6 23 6 6" xfId="45521" xr:uid="{00000000-0005-0000-0000-000011B20000}"/>
    <cellStyle name="Note 6 23 7" xfId="45522" xr:uid="{00000000-0005-0000-0000-000012B20000}"/>
    <cellStyle name="Note 6 23 7 2" xfId="45523" xr:uid="{00000000-0005-0000-0000-000013B20000}"/>
    <cellStyle name="Note 6 23 7 2 2" xfId="45524" xr:uid="{00000000-0005-0000-0000-000014B20000}"/>
    <cellStyle name="Note 6 23 7 2 3" xfId="45525" xr:uid="{00000000-0005-0000-0000-000015B20000}"/>
    <cellStyle name="Note 6 23 7 3" xfId="45526" xr:uid="{00000000-0005-0000-0000-000016B20000}"/>
    <cellStyle name="Note 6 23 7 3 2" xfId="45527" xr:uid="{00000000-0005-0000-0000-000017B20000}"/>
    <cellStyle name="Note 6 23 7 3 3" xfId="45528" xr:uid="{00000000-0005-0000-0000-000018B20000}"/>
    <cellStyle name="Note 6 23 7 4" xfId="45529" xr:uid="{00000000-0005-0000-0000-000019B20000}"/>
    <cellStyle name="Note 6 23 7 4 2" xfId="45530" xr:uid="{00000000-0005-0000-0000-00001AB20000}"/>
    <cellStyle name="Note 6 23 7 4 3" xfId="45531" xr:uid="{00000000-0005-0000-0000-00001BB20000}"/>
    <cellStyle name="Note 6 23 7 5" xfId="45532" xr:uid="{00000000-0005-0000-0000-00001CB20000}"/>
    <cellStyle name="Note 6 23 7 5 2" xfId="45533" xr:uid="{00000000-0005-0000-0000-00001DB20000}"/>
    <cellStyle name="Note 6 23 7 5 3" xfId="45534" xr:uid="{00000000-0005-0000-0000-00001EB20000}"/>
    <cellStyle name="Note 6 23 7 6" xfId="45535" xr:uid="{00000000-0005-0000-0000-00001FB20000}"/>
    <cellStyle name="Note 6 23 7 6 2" xfId="45536" xr:uid="{00000000-0005-0000-0000-000020B20000}"/>
    <cellStyle name="Note 6 23 7 6 3" xfId="45537" xr:uid="{00000000-0005-0000-0000-000021B20000}"/>
    <cellStyle name="Note 6 23 7 7" xfId="45538" xr:uid="{00000000-0005-0000-0000-000022B20000}"/>
    <cellStyle name="Note 6 23 7 8" xfId="45539" xr:uid="{00000000-0005-0000-0000-000023B20000}"/>
    <cellStyle name="Note 6 23 8" xfId="45540" xr:uid="{00000000-0005-0000-0000-000024B20000}"/>
    <cellStyle name="Note 6 23 8 2" xfId="45541" xr:uid="{00000000-0005-0000-0000-000025B20000}"/>
    <cellStyle name="Note 6 23 8 2 2" xfId="45542" xr:uid="{00000000-0005-0000-0000-000026B20000}"/>
    <cellStyle name="Note 6 23 8 2 3" xfId="45543" xr:uid="{00000000-0005-0000-0000-000027B20000}"/>
    <cellStyle name="Note 6 23 8 3" xfId="45544" xr:uid="{00000000-0005-0000-0000-000028B20000}"/>
    <cellStyle name="Note 6 23 8 3 2" xfId="45545" xr:uid="{00000000-0005-0000-0000-000029B20000}"/>
    <cellStyle name="Note 6 23 8 3 3" xfId="45546" xr:uid="{00000000-0005-0000-0000-00002AB20000}"/>
    <cellStyle name="Note 6 23 8 4" xfId="45547" xr:uid="{00000000-0005-0000-0000-00002BB20000}"/>
    <cellStyle name="Note 6 23 8 5" xfId="45548" xr:uid="{00000000-0005-0000-0000-00002CB20000}"/>
    <cellStyle name="Note 6 23 9" xfId="45549" xr:uid="{00000000-0005-0000-0000-00002DB20000}"/>
    <cellStyle name="Note 6 23 9 2" xfId="45550" xr:uid="{00000000-0005-0000-0000-00002EB20000}"/>
    <cellStyle name="Note 6 23 9 3" xfId="45551" xr:uid="{00000000-0005-0000-0000-00002FB20000}"/>
    <cellStyle name="Note 6 24" xfId="45552" xr:uid="{00000000-0005-0000-0000-000030B20000}"/>
    <cellStyle name="Note 6 24 10" xfId="45553" xr:uid="{00000000-0005-0000-0000-000031B20000}"/>
    <cellStyle name="Note 6 24 10 2" xfId="45554" xr:uid="{00000000-0005-0000-0000-000032B20000}"/>
    <cellStyle name="Note 6 24 10 3" xfId="45555" xr:uid="{00000000-0005-0000-0000-000033B20000}"/>
    <cellStyle name="Note 6 24 11" xfId="45556" xr:uid="{00000000-0005-0000-0000-000034B20000}"/>
    <cellStyle name="Note 6 24 11 2" xfId="45557" xr:uid="{00000000-0005-0000-0000-000035B20000}"/>
    <cellStyle name="Note 6 24 11 3" xfId="45558" xr:uid="{00000000-0005-0000-0000-000036B20000}"/>
    <cellStyle name="Note 6 24 12" xfId="45559" xr:uid="{00000000-0005-0000-0000-000037B20000}"/>
    <cellStyle name="Note 6 24 2" xfId="45560" xr:uid="{00000000-0005-0000-0000-000038B20000}"/>
    <cellStyle name="Note 6 24 2 2" xfId="45561" xr:uid="{00000000-0005-0000-0000-000039B20000}"/>
    <cellStyle name="Note 6 24 2 2 2" xfId="45562" xr:uid="{00000000-0005-0000-0000-00003AB20000}"/>
    <cellStyle name="Note 6 24 2 2 2 2" xfId="45563" xr:uid="{00000000-0005-0000-0000-00003BB20000}"/>
    <cellStyle name="Note 6 24 2 2 2 2 2" xfId="45564" xr:uid="{00000000-0005-0000-0000-00003CB20000}"/>
    <cellStyle name="Note 6 24 2 2 2 2 3" xfId="45565" xr:uid="{00000000-0005-0000-0000-00003DB20000}"/>
    <cellStyle name="Note 6 24 2 2 2 3" xfId="45566" xr:uid="{00000000-0005-0000-0000-00003EB20000}"/>
    <cellStyle name="Note 6 24 2 2 2 3 2" xfId="45567" xr:uid="{00000000-0005-0000-0000-00003FB20000}"/>
    <cellStyle name="Note 6 24 2 2 2 3 3" xfId="45568" xr:uid="{00000000-0005-0000-0000-000040B20000}"/>
    <cellStyle name="Note 6 24 2 2 2 4" xfId="45569" xr:uid="{00000000-0005-0000-0000-000041B20000}"/>
    <cellStyle name="Note 6 24 2 2 2 5" xfId="45570" xr:uid="{00000000-0005-0000-0000-000042B20000}"/>
    <cellStyle name="Note 6 24 2 2 3" xfId="45571" xr:uid="{00000000-0005-0000-0000-000043B20000}"/>
    <cellStyle name="Note 6 24 2 2 3 2" xfId="45572" xr:uid="{00000000-0005-0000-0000-000044B20000}"/>
    <cellStyle name="Note 6 24 2 2 3 3" xfId="45573" xr:uid="{00000000-0005-0000-0000-000045B20000}"/>
    <cellStyle name="Note 6 24 2 2 4" xfId="45574" xr:uid="{00000000-0005-0000-0000-000046B20000}"/>
    <cellStyle name="Note 6 24 2 2 4 2" xfId="45575" xr:uid="{00000000-0005-0000-0000-000047B20000}"/>
    <cellStyle name="Note 6 24 2 2 4 3" xfId="45576" xr:uid="{00000000-0005-0000-0000-000048B20000}"/>
    <cellStyle name="Note 6 24 2 2 5" xfId="45577" xr:uid="{00000000-0005-0000-0000-000049B20000}"/>
    <cellStyle name="Note 6 24 2 2 5 2" xfId="45578" xr:uid="{00000000-0005-0000-0000-00004AB20000}"/>
    <cellStyle name="Note 6 24 2 2 5 3" xfId="45579" xr:uid="{00000000-0005-0000-0000-00004BB20000}"/>
    <cellStyle name="Note 6 24 2 2 6" xfId="45580" xr:uid="{00000000-0005-0000-0000-00004CB20000}"/>
    <cellStyle name="Note 6 24 2 3" xfId="45581" xr:uid="{00000000-0005-0000-0000-00004DB20000}"/>
    <cellStyle name="Note 6 24 2 3 2" xfId="45582" xr:uid="{00000000-0005-0000-0000-00004EB20000}"/>
    <cellStyle name="Note 6 24 2 3 2 2" xfId="45583" xr:uid="{00000000-0005-0000-0000-00004FB20000}"/>
    <cellStyle name="Note 6 24 2 3 2 2 2" xfId="45584" xr:uid="{00000000-0005-0000-0000-000050B20000}"/>
    <cellStyle name="Note 6 24 2 3 2 2 3" xfId="45585" xr:uid="{00000000-0005-0000-0000-000051B20000}"/>
    <cellStyle name="Note 6 24 2 3 2 3" xfId="45586" xr:uid="{00000000-0005-0000-0000-000052B20000}"/>
    <cellStyle name="Note 6 24 2 3 2 3 2" xfId="45587" xr:uid="{00000000-0005-0000-0000-000053B20000}"/>
    <cellStyle name="Note 6 24 2 3 2 3 3" xfId="45588" xr:uid="{00000000-0005-0000-0000-000054B20000}"/>
    <cellStyle name="Note 6 24 2 3 2 4" xfId="45589" xr:uid="{00000000-0005-0000-0000-000055B20000}"/>
    <cellStyle name="Note 6 24 2 3 2 5" xfId="45590" xr:uid="{00000000-0005-0000-0000-000056B20000}"/>
    <cellStyle name="Note 6 24 2 3 3" xfId="45591" xr:uid="{00000000-0005-0000-0000-000057B20000}"/>
    <cellStyle name="Note 6 24 2 3 3 2" xfId="45592" xr:uid="{00000000-0005-0000-0000-000058B20000}"/>
    <cellStyle name="Note 6 24 2 3 3 3" xfId="45593" xr:uid="{00000000-0005-0000-0000-000059B20000}"/>
    <cellStyle name="Note 6 24 2 3 4" xfId="45594" xr:uid="{00000000-0005-0000-0000-00005AB20000}"/>
    <cellStyle name="Note 6 24 2 3 4 2" xfId="45595" xr:uid="{00000000-0005-0000-0000-00005BB20000}"/>
    <cellStyle name="Note 6 24 2 3 4 3" xfId="45596" xr:uid="{00000000-0005-0000-0000-00005CB20000}"/>
    <cellStyle name="Note 6 24 2 3 5" xfId="45597" xr:uid="{00000000-0005-0000-0000-00005DB20000}"/>
    <cellStyle name="Note 6 24 2 3 5 2" xfId="45598" xr:uid="{00000000-0005-0000-0000-00005EB20000}"/>
    <cellStyle name="Note 6 24 2 3 5 3" xfId="45599" xr:uid="{00000000-0005-0000-0000-00005FB20000}"/>
    <cellStyle name="Note 6 24 2 3 6" xfId="45600" xr:uid="{00000000-0005-0000-0000-000060B20000}"/>
    <cellStyle name="Note 6 24 2 4" xfId="45601" xr:uid="{00000000-0005-0000-0000-000061B20000}"/>
    <cellStyle name="Note 6 24 2 4 2" xfId="45602" xr:uid="{00000000-0005-0000-0000-000062B20000}"/>
    <cellStyle name="Note 6 24 2 4 2 2" xfId="45603" xr:uid="{00000000-0005-0000-0000-000063B20000}"/>
    <cellStyle name="Note 6 24 2 4 2 3" xfId="45604" xr:uid="{00000000-0005-0000-0000-000064B20000}"/>
    <cellStyle name="Note 6 24 2 4 3" xfId="45605" xr:uid="{00000000-0005-0000-0000-000065B20000}"/>
    <cellStyle name="Note 6 24 2 4 3 2" xfId="45606" xr:uid="{00000000-0005-0000-0000-000066B20000}"/>
    <cellStyle name="Note 6 24 2 4 3 3" xfId="45607" xr:uid="{00000000-0005-0000-0000-000067B20000}"/>
    <cellStyle name="Note 6 24 2 4 4" xfId="45608" xr:uid="{00000000-0005-0000-0000-000068B20000}"/>
    <cellStyle name="Note 6 24 2 4 4 2" xfId="45609" xr:uid="{00000000-0005-0000-0000-000069B20000}"/>
    <cellStyle name="Note 6 24 2 4 4 3" xfId="45610" xr:uid="{00000000-0005-0000-0000-00006AB20000}"/>
    <cellStyle name="Note 6 24 2 4 5" xfId="45611" xr:uid="{00000000-0005-0000-0000-00006BB20000}"/>
    <cellStyle name="Note 6 24 2 4 5 2" xfId="45612" xr:uid="{00000000-0005-0000-0000-00006CB20000}"/>
    <cellStyle name="Note 6 24 2 4 5 3" xfId="45613" xr:uid="{00000000-0005-0000-0000-00006DB20000}"/>
    <cellStyle name="Note 6 24 2 4 6" xfId="45614" xr:uid="{00000000-0005-0000-0000-00006EB20000}"/>
    <cellStyle name="Note 6 24 2 4 6 2" xfId="45615" xr:uid="{00000000-0005-0000-0000-00006FB20000}"/>
    <cellStyle name="Note 6 24 2 4 6 3" xfId="45616" xr:uid="{00000000-0005-0000-0000-000070B20000}"/>
    <cellStyle name="Note 6 24 2 4 7" xfId="45617" xr:uid="{00000000-0005-0000-0000-000071B20000}"/>
    <cellStyle name="Note 6 24 2 4 8" xfId="45618" xr:uid="{00000000-0005-0000-0000-000072B20000}"/>
    <cellStyle name="Note 6 24 2 5" xfId="45619" xr:uid="{00000000-0005-0000-0000-000073B20000}"/>
    <cellStyle name="Note 6 24 2 5 2" xfId="45620" xr:uid="{00000000-0005-0000-0000-000074B20000}"/>
    <cellStyle name="Note 6 24 2 5 2 2" xfId="45621" xr:uid="{00000000-0005-0000-0000-000075B20000}"/>
    <cellStyle name="Note 6 24 2 5 2 3" xfId="45622" xr:uid="{00000000-0005-0000-0000-000076B20000}"/>
    <cellStyle name="Note 6 24 2 5 3" xfId="45623" xr:uid="{00000000-0005-0000-0000-000077B20000}"/>
    <cellStyle name="Note 6 24 2 5 3 2" xfId="45624" xr:uid="{00000000-0005-0000-0000-000078B20000}"/>
    <cellStyle name="Note 6 24 2 5 3 3" xfId="45625" xr:uid="{00000000-0005-0000-0000-000079B20000}"/>
    <cellStyle name="Note 6 24 2 5 4" xfId="45626" xr:uid="{00000000-0005-0000-0000-00007AB20000}"/>
    <cellStyle name="Note 6 24 2 5 5" xfId="45627" xr:uid="{00000000-0005-0000-0000-00007BB20000}"/>
    <cellStyle name="Note 6 24 2 6" xfId="45628" xr:uid="{00000000-0005-0000-0000-00007CB20000}"/>
    <cellStyle name="Note 6 24 2 6 2" xfId="45629" xr:uid="{00000000-0005-0000-0000-00007DB20000}"/>
    <cellStyle name="Note 6 24 2 6 3" xfId="45630" xr:uid="{00000000-0005-0000-0000-00007EB20000}"/>
    <cellStyle name="Note 6 24 2 7" xfId="45631" xr:uid="{00000000-0005-0000-0000-00007FB20000}"/>
    <cellStyle name="Note 6 24 2 7 2" xfId="45632" xr:uid="{00000000-0005-0000-0000-000080B20000}"/>
    <cellStyle name="Note 6 24 2 7 3" xfId="45633" xr:uid="{00000000-0005-0000-0000-000081B20000}"/>
    <cellStyle name="Note 6 24 2 8" xfId="45634" xr:uid="{00000000-0005-0000-0000-000082B20000}"/>
    <cellStyle name="Note 6 24 2 8 2" xfId="45635" xr:uid="{00000000-0005-0000-0000-000083B20000}"/>
    <cellStyle name="Note 6 24 2 8 3" xfId="45636" xr:uid="{00000000-0005-0000-0000-000084B20000}"/>
    <cellStyle name="Note 6 24 2 9" xfId="45637" xr:uid="{00000000-0005-0000-0000-000085B20000}"/>
    <cellStyle name="Note 6 24 3" xfId="45638" xr:uid="{00000000-0005-0000-0000-000086B20000}"/>
    <cellStyle name="Note 6 24 3 2" xfId="45639" xr:uid="{00000000-0005-0000-0000-000087B20000}"/>
    <cellStyle name="Note 6 24 3 2 2" xfId="45640" xr:uid="{00000000-0005-0000-0000-000088B20000}"/>
    <cellStyle name="Note 6 24 3 2 2 2" xfId="45641" xr:uid="{00000000-0005-0000-0000-000089B20000}"/>
    <cellStyle name="Note 6 24 3 2 2 2 2" xfId="45642" xr:uid="{00000000-0005-0000-0000-00008AB20000}"/>
    <cellStyle name="Note 6 24 3 2 2 2 3" xfId="45643" xr:uid="{00000000-0005-0000-0000-00008BB20000}"/>
    <cellStyle name="Note 6 24 3 2 2 3" xfId="45644" xr:uid="{00000000-0005-0000-0000-00008CB20000}"/>
    <cellStyle name="Note 6 24 3 2 2 3 2" xfId="45645" xr:uid="{00000000-0005-0000-0000-00008DB20000}"/>
    <cellStyle name="Note 6 24 3 2 2 3 3" xfId="45646" xr:uid="{00000000-0005-0000-0000-00008EB20000}"/>
    <cellStyle name="Note 6 24 3 2 2 4" xfId="45647" xr:uid="{00000000-0005-0000-0000-00008FB20000}"/>
    <cellStyle name="Note 6 24 3 2 2 5" xfId="45648" xr:uid="{00000000-0005-0000-0000-000090B20000}"/>
    <cellStyle name="Note 6 24 3 2 3" xfId="45649" xr:uid="{00000000-0005-0000-0000-000091B20000}"/>
    <cellStyle name="Note 6 24 3 2 3 2" xfId="45650" xr:uid="{00000000-0005-0000-0000-000092B20000}"/>
    <cellStyle name="Note 6 24 3 2 3 3" xfId="45651" xr:uid="{00000000-0005-0000-0000-000093B20000}"/>
    <cellStyle name="Note 6 24 3 2 4" xfId="45652" xr:uid="{00000000-0005-0000-0000-000094B20000}"/>
    <cellStyle name="Note 6 24 3 2 4 2" xfId="45653" xr:uid="{00000000-0005-0000-0000-000095B20000}"/>
    <cellStyle name="Note 6 24 3 2 4 3" xfId="45654" xr:uid="{00000000-0005-0000-0000-000096B20000}"/>
    <cellStyle name="Note 6 24 3 2 5" xfId="45655" xr:uid="{00000000-0005-0000-0000-000097B20000}"/>
    <cellStyle name="Note 6 24 3 2 5 2" xfId="45656" xr:uid="{00000000-0005-0000-0000-000098B20000}"/>
    <cellStyle name="Note 6 24 3 2 5 3" xfId="45657" xr:uid="{00000000-0005-0000-0000-000099B20000}"/>
    <cellStyle name="Note 6 24 3 2 6" xfId="45658" xr:uid="{00000000-0005-0000-0000-00009AB20000}"/>
    <cellStyle name="Note 6 24 3 3" xfId="45659" xr:uid="{00000000-0005-0000-0000-00009BB20000}"/>
    <cellStyle name="Note 6 24 3 3 2" xfId="45660" xr:uid="{00000000-0005-0000-0000-00009CB20000}"/>
    <cellStyle name="Note 6 24 3 3 2 2" xfId="45661" xr:uid="{00000000-0005-0000-0000-00009DB20000}"/>
    <cellStyle name="Note 6 24 3 3 2 2 2" xfId="45662" xr:uid="{00000000-0005-0000-0000-00009EB20000}"/>
    <cellStyle name="Note 6 24 3 3 2 2 3" xfId="45663" xr:uid="{00000000-0005-0000-0000-00009FB20000}"/>
    <cellStyle name="Note 6 24 3 3 2 3" xfId="45664" xr:uid="{00000000-0005-0000-0000-0000A0B20000}"/>
    <cellStyle name="Note 6 24 3 3 2 3 2" xfId="45665" xr:uid="{00000000-0005-0000-0000-0000A1B20000}"/>
    <cellStyle name="Note 6 24 3 3 2 3 3" xfId="45666" xr:uid="{00000000-0005-0000-0000-0000A2B20000}"/>
    <cellStyle name="Note 6 24 3 3 2 4" xfId="45667" xr:uid="{00000000-0005-0000-0000-0000A3B20000}"/>
    <cellStyle name="Note 6 24 3 3 2 5" xfId="45668" xr:uid="{00000000-0005-0000-0000-0000A4B20000}"/>
    <cellStyle name="Note 6 24 3 3 3" xfId="45669" xr:uid="{00000000-0005-0000-0000-0000A5B20000}"/>
    <cellStyle name="Note 6 24 3 3 3 2" xfId="45670" xr:uid="{00000000-0005-0000-0000-0000A6B20000}"/>
    <cellStyle name="Note 6 24 3 3 3 3" xfId="45671" xr:uid="{00000000-0005-0000-0000-0000A7B20000}"/>
    <cellStyle name="Note 6 24 3 3 4" xfId="45672" xr:uid="{00000000-0005-0000-0000-0000A8B20000}"/>
    <cellStyle name="Note 6 24 3 3 4 2" xfId="45673" xr:uid="{00000000-0005-0000-0000-0000A9B20000}"/>
    <cellStyle name="Note 6 24 3 3 4 3" xfId="45674" xr:uid="{00000000-0005-0000-0000-0000AAB20000}"/>
    <cellStyle name="Note 6 24 3 3 5" xfId="45675" xr:uid="{00000000-0005-0000-0000-0000ABB20000}"/>
    <cellStyle name="Note 6 24 3 3 5 2" xfId="45676" xr:uid="{00000000-0005-0000-0000-0000ACB20000}"/>
    <cellStyle name="Note 6 24 3 3 5 3" xfId="45677" xr:uid="{00000000-0005-0000-0000-0000ADB20000}"/>
    <cellStyle name="Note 6 24 3 3 6" xfId="45678" xr:uid="{00000000-0005-0000-0000-0000AEB20000}"/>
    <cellStyle name="Note 6 24 3 4" xfId="45679" xr:uid="{00000000-0005-0000-0000-0000AFB20000}"/>
    <cellStyle name="Note 6 24 3 4 2" xfId="45680" xr:uid="{00000000-0005-0000-0000-0000B0B20000}"/>
    <cellStyle name="Note 6 24 3 4 2 2" xfId="45681" xr:uid="{00000000-0005-0000-0000-0000B1B20000}"/>
    <cellStyle name="Note 6 24 3 4 2 3" xfId="45682" xr:uid="{00000000-0005-0000-0000-0000B2B20000}"/>
    <cellStyle name="Note 6 24 3 4 3" xfId="45683" xr:uid="{00000000-0005-0000-0000-0000B3B20000}"/>
    <cellStyle name="Note 6 24 3 4 3 2" xfId="45684" xr:uid="{00000000-0005-0000-0000-0000B4B20000}"/>
    <cellStyle name="Note 6 24 3 4 3 3" xfId="45685" xr:uid="{00000000-0005-0000-0000-0000B5B20000}"/>
    <cellStyle name="Note 6 24 3 4 4" xfId="45686" xr:uid="{00000000-0005-0000-0000-0000B6B20000}"/>
    <cellStyle name="Note 6 24 3 4 4 2" xfId="45687" xr:uid="{00000000-0005-0000-0000-0000B7B20000}"/>
    <cellStyle name="Note 6 24 3 4 4 3" xfId="45688" xr:uid="{00000000-0005-0000-0000-0000B8B20000}"/>
    <cellStyle name="Note 6 24 3 4 5" xfId="45689" xr:uid="{00000000-0005-0000-0000-0000B9B20000}"/>
    <cellStyle name="Note 6 24 3 4 5 2" xfId="45690" xr:uid="{00000000-0005-0000-0000-0000BAB20000}"/>
    <cellStyle name="Note 6 24 3 4 5 3" xfId="45691" xr:uid="{00000000-0005-0000-0000-0000BBB20000}"/>
    <cellStyle name="Note 6 24 3 4 6" xfId="45692" xr:uid="{00000000-0005-0000-0000-0000BCB20000}"/>
    <cellStyle name="Note 6 24 3 4 6 2" xfId="45693" xr:uid="{00000000-0005-0000-0000-0000BDB20000}"/>
    <cellStyle name="Note 6 24 3 4 6 3" xfId="45694" xr:uid="{00000000-0005-0000-0000-0000BEB20000}"/>
    <cellStyle name="Note 6 24 3 4 7" xfId="45695" xr:uid="{00000000-0005-0000-0000-0000BFB20000}"/>
    <cellStyle name="Note 6 24 3 4 8" xfId="45696" xr:uid="{00000000-0005-0000-0000-0000C0B20000}"/>
    <cellStyle name="Note 6 24 3 5" xfId="45697" xr:uid="{00000000-0005-0000-0000-0000C1B20000}"/>
    <cellStyle name="Note 6 24 3 5 2" xfId="45698" xr:uid="{00000000-0005-0000-0000-0000C2B20000}"/>
    <cellStyle name="Note 6 24 3 5 2 2" xfId="45699" xr:uid="{00000000-0005-0000-0000-0000C3B20000}"/>
    <cellStyle name="Note 6 24 3 5 2 3" xfId="45700" xr:uid="{00000000-0005-0000-0000-0000C4B20000}"/>
    <cellStyle name="Note 6 24 3 5 3" xfId="45701" xr:uid="{00000000-0005-0000-0000-0000C5B20000}"/>
    <cellStyle name="Note 6 24 3 5 3 2" xfId="45702" xr:uid="{00000000-0005-0000-0000-0000C6B20000}"/>
    <cellStyle name="Note 6 24 3 5 3 3" xfId="45703" xr:uid="{00000000-0005-0000-0000-0000C7B20000}"/>
    <cellStyle name="Note 6 24 3 5 4" xfId="45704" xr:uid="{00000000-0005-0000-0000-0000C8B20000}"/>
    <cellStyle name="Note 6 24 3 5 5" xfId="45705" xr:uid="{00000000-0005-0000-0000-0000C9B20000}"/>
    <cellStyle name="Note 6 24 3 6" xfId="45706" xr:uid="{00000000-0005-0000-0000-0000CAB20000}"/>
    <cellStyle name="Note 6 24 3 6 2" xfId="45707" xr:uid="{00000000-0005-0000-0000-0000CBB20000}"/>
    <cellStyle name="Note 6 24 3 6 3" xfId="45708" xr:uid="{00000000-0005-0000-0000-0000CCB20000}"/>
    <cellStyle name="Note 6 24 3 7" xfId="45709" xr:uid="{00000000-0005-0000-0000-0000CDB20000}"/>
    <cellStyle name="Note 6 24 3 7 2" xfId="45710" xr:uid="{00000000-0005-0000-0000-0000CEB20000}"/>
    <cellStyle name="Note 6 24 3 7 3" xfId="45711" xr:uid="{00000000-0005-0000-0000-0000CFB20000}"/>
    <cellStyle name="Note 6 24 3 8" xfId="45712" xr:uid="{00000000-0005-0000-0000-0000D0B20000}"/>
    <cellStyle name="Note 6 24 3 8 2" xfId="45713" xr:uid="{00000000-0005-0000-0000-0000D1B20000}"/>
    <cellStyle name="Note 6 24 3 8 3" xfId="45714" xr:uid="{00000000-0005-0000-0000-0000D2B20000}"/>
    <cellStyle name="Note 6 24 3 9" xfId="45715" xr:uid="{00000000-0005-0000-0000-0000D3B20000}"/>
    <cellStyle name="Note 6 24 4" xfId="45716" xr:uid="{00000000-0005-0000-0000-0000D4B20000}"/>
    <cellStyle name="Note 6 24 4 2" xfId="45717" xr:uid="{00000000-0005-0000-0000-0000D5B20000}"/>
    <cellStyle name="Note 6 24 4 2 2" xfId="45718" xr:uid="{00000000-0005-0000-0000-0000D6B20000}"/>
    <cellStyle name="Note 6 24 4 2 2 2" xfId="45719" xr:uid="{00000000-0005-0000-0000-0000D7B20000}"/>
    <cellStyle name="Note 6 24 4 2 2 2 2" xfId="45720" xr:uid="{00000000-0005-0000-0000-0000D8B20000}"/>
    <cellStyle name="Note 6 24 4 2 2 2 3" xfId="45721" xr:uid="{00000000-0005-0000-0000-0000D9B20000}"/>
    <cellStyle name="Note 6 24 4 2 2 3" xfId="45722" xr:uid="{00000000-0005-0000-0000-0000DAB20000}"/>
    <cellStyle name="Note 6 24 4 2 2 3 2" xfId="45723" xr:uid="{00000000-0005-0000-0000-0000DBB20000}"/>
    <cellStyle name="Note 6 24 4 2 2 3 3" xfId="45724" xr:uid="{00000000-0005-0000-0000-0000DCB20000}"/>
    <cellStyle name="Note 6 24 4 2 2 4" xfId="45725" xr:uid="{00000000-0005-0000-0000-0000DDB20000}"/>
    <cellStyle name="Note 6 24 4 2 2 5" xfId="45726" xr:uid="{00000000-0005-0000-0000-0000DEB20000}"/>
    <cellStyle name="Note 6 24 4 2 3" xfId="45727" xr:uid="{00000000-0005-0000-0000-0000DFB20000}"/>
    <cellStyle name="Note 6 24 4 2 3 2" xfId="45728" xr:uid="{00000000-0005-0000-0000-0000E0B20000}"/>
    <cellStyle name="Note 6 24 4 2 3 3" xfId="45729" xr:uid="{00000000-0005-0000-0000-0000E1B20000}"/>
    <cellStyle name="Note 6 24 4 2 4" xfId="45730" xr:uid="{00000000-0005-0000-0000-0000E2B20000}"/>
    <cellStyle name="Note 6 24 4 2 4 2" xfId="45731" xr:uid="{00000000-0005-0000-0000-0000E3B20000}"/>
    <cellStyle name="Note 6 24 4 2 4 3" xfId="45732" xr:uid="{00000000-0005-0000-0000-0000E4B20000}"/>
    <cellStyle name="Note 6 24 4 2 5" xfId="45733" xr:uid="{00000000-0005-0000-0000-0000E5B20000}"/>
    <cellStyle name="Note 6 24 4 2 5 2" xfId="45734" xr:uid="{00000000-0005-0000-0000-0000E6B20000}"/>
    <cellStyle name="Note 6 24 4 2 5 3" xfId="45735" xr:uid="{00000000-0005-0000-0000-0000E7B20000}"/>
    <cellStyle name="Note 6 24 4 2 6" xfId="45736" xr:uid="{00000000-0005-0000-0000-0000E8B20000}"/>
    <cellStyle name="Note 6 24 4 3" xfId="45737" xr:uid="{00000000-0005-0000-0000-0000E9B20000}"/>
    <cellStyle name="Note 6 24 4 3 2" xfId="45738" xr:uid="{00000000-0005-0000-0000-0000EAB20000}"/>
    <cellStyle name="Note 6 24 4 3 2 2" xfId="45739" xr:uid="{00000000-0005-0000-0000-0000EBB20000}"/>
    <cellStyle name="Note 6 24 4 3 2 2 2" xfId="45740" xr:uid="{00000000-0005-0000-0000-0000ECB20000}"/>
    <cellStyle name="Note 6 24 4 3 2 2 3" xfId="45741" xr:uid="{00000000-0005-0000-0000-0000EDB20000}"/>
    <cellStyle name="Note 6 24 4 3 2 3" xfId="45742" xr:uid="{00000000-0005-0000-0000-0000EEB20000}"/>
    <cellStyle name="Note 6 24 4 3 2 3 2" xfId="45743" xr:uid="{00000000-0005-0000-0000-0000EFB20000}"/>
    <cellStyle name="Note 6 24 4 3 2 3 3" xfId="45744" xr:uid="{00000000-0005-0000-0000-0000F0B20000}"/>
    <cellStyle name="Note 6 24 4 3 2 4" xfId="45745" xr:uid="{00000000-0005-0000-0000-0000F1B20000}"/>
    <cellStyle name="Note 6 24 4 3 2 5" xfId="45746" xr:uid="{00000000-0005-0000-0000-0000F2B20000}"/>
    <cellStyle name="Note 6 24 4 3 3" xfId="45747" xr:uid="{00000000-0005-0000-0000-0000F3B20000}"/>
    <cellStyle name="Note 6 24 4 3 3 2" xfId="45748" xr:uid="{00000000-0005-0000-0000-0000F4B20000}"/>
    <cellStyle name="Note 6 24 4 3 3 3" xfId="45749" xr:uid="{00000000-0005-0000-0000-0000F5B20000}"/>
    <cellStyle name="Note 6 24 4 3 4" xfId="45750" xr:uid="{00000000-0005-0000-0000-0000F6B20000}"/>
    <cellStyle name="Note 6 24 4 3 4 2" xfId="45751" xr:uid="{00000000-0005-0000-0000-0000F7B20000}"/>
    <cellStyle name="Note 6 24 4 3 4 3" xfId="45752" xr:uid="{00000000-0005-0000-0000-0000F8B20000}"/>
    <cellStyle name="Note 6 24 4 3 5" xfId="45753" xr:uid="{00000000-0005-0000-0000-0000F9B20000}"/>
    <cellStyle name="Note 6 24 4 3 5 2" xfId="45754" xr:uid="{00000000-0005-0000-0000-0000FAB20000}"/>
    <cellStyle name="Note 6 24 4 3 5 3" xfId="45755" xr:uid="{00000000-0005-0000-0000-0000FBB20000}"/>
    <cellStyle name="Note 6 24 4 3 6" xfId="45756" xr:uid="{00000000-0005-0000-0000-0000FCB20000}"/>
    <cellStyle name="Note 6 24 4 4" xfId="45757" xr:uid="{00000000-0005-0000-0000-0000FDB20000}"/>
    <cellStyle name="Note 6 24 4 4 2" xfId="45758" xr:uid="{00000000-0005-0000-0000-0000FEB20000}"/>
    <cellStyle name="Note 6 24 4 4 2 2" xfId="45759" xr:uid="{00000000-0005-0000-0000-0000FFB20000}"/>
    <cellStyle name="Note 6 24 4 4 2 3" xfId="45760" xr:uid="{00000000-0005-0000-0000-000000B30000}"/>
    <cellStyle name="Note 6 24 4 4 3" xfId="45761" xr:uid="{00000000-0005-0000-0000-000001B30000}"/>
    <cellStyle name="Note 6 24 4 4 3 2" xfId="45762" xr:uid="{00000000-0005-0000-0000-000002B30000}"/>
    <cellStyle name="Note 6 24 4 4 3 3" xfId="45763" xr:uid="{00000000-0005-0000-0000-000003B30000}"/>
    <cellStyle name="Note 6 24 4 4 4" xfId="45764" xr:uid="{00000000-0005-0000-0000-000004B30000}"/>
    <cellStyle name="Note 6 24 4 4 4 2" xfId="45765" xr:uid="{00000000-0005-0000-0000-000005B30000}"/>
    <cellStyle name="Note 6 24 4 4 4 3" xfId="45766" xr:uid="{00000000-0005-0000-0000-000006B30000}"/>
    <cellStyle name="Note 6 24 4 4 5" xfId="45767" xr:uid="{00000000-0005-0000-0000-000007B30000}"/>
    <cellStyle name="Note 6 24 4 4 5 2" xfId="45768" xr:uid="{00000000-0005-0000-0000-000008B30000}"/>
    <cellStyle name="Note 6 24 4 4 5 3" xfId="45769" xr:uid="{00000000-0005-0000-0000-000009B30000}"/>
    <cellStyle name="Note 6 24 4 4 6" xfId="45770" xr:uid="{00000000-0005-0000-0000-00000AB30000}"/>
    <cellStyle name="Note 6 24 4 4 6 2" xfId="45771" xr:uid="{00000000-0005-0000-0000-00000BB30000}"/>
    <cellStyle name="Note 6 24 4 4 6 3" xfId="45772" xr:uid="{00000000-0005-0000-0000-00000CB30000}"/>
    <cellStyle name="Note 6 24 4 4 7" xfId="45773" xr:uid="{00000000-0005-0000-0000-00000DB30000}"/>
    <cellStyle name="Note 6 24 4 4 8" xfId="45774" xr:uid="{00000000-0005-0000-0000-00000EB30000}"/>
    <cellStyle name="Note 6 24 4 5" xfId="45775" xr:uid="{00000000-0005-0000-0000-00000FB30000}"/>
    <cellStyle name="Note 6 24 4 5 2" xfId="45776" xr:uid="{00000000-0005-0000-0000-000010B30000}"/>
    <cellStyle name="Note 6 24 4 5 2 2" xfId="45777" xr:uid="{00000000-0005-0000-0000-000011B30000}"/>
    <cellStyle name="Note 6 24 4 5 2 3" xfId="45778" xr:uid="{00000000-0005-0000-0000-000012B30000}"/>
    <cellStyle name="Note 6 24 4 5 3" xfId="45779" xr:uid="{00000000-0005-0000-0000-000013B30000}"/>
    <cellStyle name="Note 6 24 4 5 3 2" xfId="45780" xr:uid="{00000000-0005-0000-0000-000014B30000}"/>
    <cellStyle name="Note 6 24 4 5 3 3" xfId="45781" xr:uid="{00000000-0005-0000-0000-000015B30000}"/>
    <cellStyle name="Note 6 24 4 5 4" xfId="45782" xr:uid="{00000000-0005-0000-0000-000016B30000}"/>
    <cellStyle name="Note 6 24 4 5 5" xfId="45783" xr:uid="{00000000-0005-0000-0000-000017B30000}"/>
    <cellStyle name="Note 6 24 4 6" xfId="45784" xr:uid="{00000000-0005-0000-0000-000018B30000}"/>
    <cellStyle name="Note 6 24 4 6 2" xfId="45785" xr:uid="{00000000-0005-0000-0000-000019B30000}"/>
    <cellStyle name="Note 6 24 4 6 3" xfId="45786" xr:uid="{00000000-0005-0000-0000-00001AB30000}"/>
    <cellStyle name="Note 6 24 4 7" xfId="45787" xr:uid="{00000000-0005-0000-0000-00001BB30000}"/>
    <cellStyle name="Note 6 24 4 7 2" xfId="45788" xr:uid="{00000000-0005-0000-0000-00001CB30000}"/>
    <cellStyle name="Note 6 24 4 7 3" xfId="45789" xr:uid="{00000000-0005-0000-0000-00001DB30000}"/>
    <cellStyle name="Note 6 24 4 8" xfId="45790" xr:uid="{00000000-0005-0000-0000-00001EB30000}"/>
    <cellStyle name="Note 6 24 4 8 2" xfId="45791" xr:uid="{00000000-0005-0000-0000-00001FB30000}"/>
    <cellStyle name="Note 6 24 4 8 3" xfId="45792" xr:uid="{00000000-0005-0000-0000-000020B30000}"/>
    <cellStyle name="Note 6 24 4 9" xfId="45793" xr:uid="{00000000-0005-0000-0000-000021B30000}"/>
    <cellStyle name="Note 6 24 5" xfId="45794" xr:uid="{00000000-0005-0000-0000-000022B30000}"/>
    <cellStyle name="Note 6 24 5 2" xfId="45795" xr:uid="{00000000-0005-0000-0000-000023B30000}"/>
    <cellStyle name="Note 6 24 5 2 2" xfId="45796" xr:uid="{00000000-0005-0000-0000-000024B30000}"/>
    <cellStyle name="Note 6 24 5 2 2 2" xfId="45797" xr:uid="{00000000-0005-0000-0000-000025B30000}"/>
    <cellStyle name="Note 6 24 5 2 2 3" xfId="45798" xr:uid="{00000000-0005-0000-0000-000026B30000}"/>
    <cellStyle name="Note 6 24 5 2 3" xfId="45799" xr:uid="{00000000-0005-0000-0000-000027B30000}"/>
    <cellStyle name="Note 6 24 5 2 3 2" xfId="45800" xr:uid="{00000000-0005-0000-0000-000028B30000}"/>
    <cellStyle name="Note 6 24 5 2 3 3" xfId="45801" xr:uid="{00000000-0005-0000-0000-000029B30000}"/>
    <cellStyle name="Note 6 24 5 2 4" xfId="45802" xr:uid="{00000000-0005-0000-0000-00002AB30000}"/>
    <cellStyle name="Note 6 24 5 2 5" xfId="45803" xr:uid="{00000000-0005-0000-0000-00002BB30000}"/>
    <cellStyle name="Note 6 24 5 3" xfId="45804" xr:uid="{00000000-0005-0000-0000-00002CB30000}"/>
    <cellStyle name="Note 6 24 5 3 2" xfId="45805" xr:uid="{00000000-0005-0000-0000-00002DB30000}"/>
    <cellStyle name="Note 6 24 5 3 3" xfId="45806" xr:uid="{00000000-0005-0000-0000-00002EB30000}"/>
    <cellStyle name="Note 6 24 5 4" xfId="45807" xr:uid="{00000000-0005-0000-0000-00002FB30000}"/>
    <cellStyle name="Note 6 24 5 4 2" xfId="45808" xr:uid="{00000000-0005-0000-0000-000030B30000}"/>
    <cellStyle name="Note 6 24 5 4 3" xfId="45809" xr:uid="{00000000-0005-0000-0000-000031B30000}"/>
    <cellStyle name="Note 6 24 5 5" xfId="45810" xr:uid="{00000000-0005-0000-0000-000032B30000}"/>
    <cellStyle name="Note 6 24 5 5 2" xfId="45811" xr:uid="{00000000-0005-0000-0000-000033B30000}"/>
    <cellStyle name="Note 6 24 5 5 3" xfId="45812" xr:uid="{00000000-0005-0000-0000-000034B30000}"/>
    <cellStyle name="Note 6 24 5 6" xfId="45813" xr:uid="{00000000-0005-0000-0000-000035B30000}"/>
    <cellStyle name="Note 6 24 6" xfId="45814" xr:uid="{00000000-0005-0000-0000-000036B30000}"/>
    <cellStyle name="Note 6 24 6 2" xfId="45815" xr:uid="{00000000-0005-0000-0000-000037B30000}"/>
    <cellStyle name="Note 6 24 6 2 2" xfId="45816" xr:uid="{00000000-0005-0000-0000-000038B30000}"/>
    <cellStyle name="Note 6 24 6 2 2 2" xfId="45817" xr:uid="{00000000-0005-0000-0000-000039B30000}"/>
    <cellStyle name="Note 6 24 6 2 2 3" xfId="45818" xr:uid="{00000000-0005-0000-0000-00003AB30000}"/>
    <cellStyle name="Note 6 24 6 2 3" xfId="45819" xr:uid="{00000000-0005-0000-0000-00003BB30000}"/>
    <cellStyle name="Note 6 24 6 2 3 2" xfId="45820" xr:uid="{00000000-0005-0000-0000-00003CB30000}"/>
    <cellStyle name="Note 6 24 6 2 3 3" xfId="45821" xr:uid="{00000000-0005-0000-0000-00003DB30000}"/>
    <cellStyle name="Note 6 24 6 2 4" xfId="45822" xr:uid="{00000000-0005-0000-0000-00003EB30000}"/>
    <cellStyle name="Note 6 24 6 2 5" xfId="45823" xr:uid="{00000000-0005-0000-0000-00003FB30000}"/>
    <cellStyle name="Note 6 24 6 3" xfId="45824" xr:uid="{00000000-0005-0000-0000-000040B30000}"/>
    <cellStyle name="Note 6 24 6 3 2" xfId="45825" xr:uid="{00000000-0005-0000-0000-000041B30000}"/>
    <cellStyle name="Note 6 24 6 3 3" xfId="45826" xr:uid="{00000000-0005-0000-0000-000042B30000}"/>
    <cellStyle name="Note 6 24 6 4" xfId="45827" xr:uid="{00000000-0005-0000-0000-000043B30000}"/>
    <cellStyle name="Note 6 24 6 4 2" xfId="45828" xr:uid="{00000000-0005-0000-0000-000044B30000}"/>
    <cellStyle name="Note 6 24 6 4 3" xfId="45829" xr:uid="{00000000-0005-0000-0000-000045B30000}"/>
    <cellStyle name="Note 6 24 6 5" xfId="45830" xr:uid="{00000000-0005-0000-0000-000046B30000}"/>
    <cellStyle name="Note 6 24 6 5 2" xfId="45831" xr:uid="{00000000-0005-0000-0000-000047B30000}"/>
    <cellStyle name="Note 6 24 6 5 3" xfId="45832" xr:uid="{00000000-0005-0000-0000-000048B30000}"/>
    <cellStyle name="Note 6 24 6 6" xfId="45833" xr:uid="{00000000-0005-0000-0000-000049B30000}"/>
    <cellStyle name="Note 6 24 7" xfId="45834" xr:uid="{00000000-0005-0000-0000-00004AB30000}"/>
    <cellStyle name="Note 6 24 7 2" xfId="45835" xr:uid="{00000000-0005-0000-0000-00004BB30000}"/>
    <cellStyle name="Note 6 24 7 2 2" xfId="45836" xr:uid="{00000000-0005-0000-0000-00004CB30000}"/>
    <cellStyle name="Note 6 24 7 2 3" xfId="45837" xr:uid="{00000000-0005-0000-0000-00004DB30000}"/>
    <cellStyle name="Note 6 24 7 3" xfId="45838" xr:uid="{00000000-0005-0000-0000-00004EB30000}"/>
    <cellStyle name="Note 6 24 7 3 2" xfId="45839" xr:uid="{00000000-0005-0000-0000-00004FB30000}"/>
    <cellStyle name="Note 6 24 7 3 3" xfId="45840" xr:uid="{00000000-0005-0000-0000-000050B30000}"/>
    <cellStyle name="Note 6 24 7 4" xfId="45841" xr:uid="{00000000-0005-0000-0000-000051B30000}"/>
    <cellStyle name="Note 6 24 7 4 2" xfId="45842" xr:uid="{00000000-0005-0000-0000-000052B30000}"/>
    <cellStyle name="Note 6 24 7 4 3" xfId="45843" xr:uid="{00000000-0005-0000-0000-000053B30000}"/>
    <cellStyle name="Note 6 24 7 5" xfId="45844" xr:uid="{00000000-0005-0000-0000-000054B30000}"/>
    <cellStyle name="Note 6 24 7 5 2" xfId="45845" xr:uid="{00000000-0005-0000-0000-000055B30000}"/>
    <cellStyle name="Note 6 24 7 5 3" xfId="45846" xr:uid="{00000000-0005-0000-0000-000056B30000}"/>
    <cellStyle name="Note 6 24 7 6" xfId="45847" xr:uid="{00000000-0005-0000-0000-000057B30000}"/>
    <cellStyle name="Note 6 24 7 6 2" xfId="45848" xr:uid="{00000000-0005-0000-0000-000058B30000}"/>
    <cellStyle name="Note 6 24 7 6 3" xfId="45849" xr:uid="{00000000-0005-0000-0000-000059B30000}"/>
    <cellStyle name="Note 6 24 7 7" xfId="45850" xr:uid="{00000000-0005-0000-0000-00005AB30000}"/>
    <cellStyle name="Note 6 24 7 8" xfId="45851" xr:uid="{00000000-0005-0000-0000-00005BB30000}"/>
    <cellStyle name="Note 6 24 8" xfId="45852" xr:uid="{00000000-0005-0000-0000-00005CB30000}"/>
    <cellStyle name="Note 6 24 8 2" xfId="45853" xr:uid="{00000000-0005-0000-0000-00005DB30000}"/>
    <cellStyle name="Note 6 24 8 2 2" xfId="45854" xr:uid="{00000000-0005-0000-0000-00005EB30000}"/>
    <cellStyle name="Note 6 24 8 2 3" xfId="45855" xr:uid="{00000000-0005-0000-0000-00005FB30000}"/>
    <cellStyle name="Note 6 24 8 3" xfId="45856" xr:uid="{00000000-0005-0000-0000-000060B30000}"/>
    <cellStyle name="Note 6 24 8 3 2" xfId="45857" xr:uid="{00000000-0005-0000-0000-000061B30000}"/>
    <cellStyle name="Note 6 24 8 3 3" xfId="45858" xr:uid="{00000000-0005-0000-0000-000062B30000}"/>
    <cellStyle name="Note 6 24 8 4" xfId="45859" xr:uid="{00000000-0005-0000-0000-000063B30000}"/>
    <cellStyle name="Note 6 24 8 5" xfId="45860" xr:uid="{00000000-0005-0000-0000-000064B30000}"/>
    <cellStyle name="Note 6 24 9" xfId="45861" xr:uid="{00000000-0005-0000-0000-000065B30000}"/>
    <cellStyle name="Note 6 24 9 2" xfId="45862" xr:uid="{00000000-0005-0000-0000-000066B30000}"/>
    <cellStyle name="Note 6 24 9 3" xfId="45863" xr:uid="{00000000-0005-0000-0000-000067B30000}"/>
    <cellStyle name="Note 6 25" xfId="45864" xr:uid="{00000000-0005-0000-0000-000068B30000}"/>
    <cellStyle name="Note 6 25 2" xfId="45865" xr:uid="{00000000-0005-0000-0000-000069B30000}"/>
    <cellStyle name="Note 6 25 2 2" xfId="45866" xr:uid="{00000000-0005-0000-0000-00006AB30000}"/>
    <cellStyle name="Note 6 25 2 2 2" xfId="45867" xr:uid="{00000000-0005-0000-0000-00006BB30000}"/>
    <cellStyle name="Note 6 25 2 2 2 2" xfId="45868" xr:uid="{00000000-0005-0000-0000-00006CB30000}"/>
    <cellStyle name="Note 6 25 2 2 2 3" xfId="45869" xr:uid="{00000000-0005-0000-0000-00006DB30000}"/>
    <cellStyle name="Note 6 25 2 2 3" xfId="45870" xr:uid="{00000000-0005-0000-0000-00006EB30000}"/>
    <cellStyle name="Note 6 25 2 2 3 2" xfId="45871" xr:uid="{00000000-0005-0000-0000-00006FB30000}"/>
    <cellStyle name="Note 6 25 2 2 3 3" xfId="45872" xr:uid="{00000000-0005-0000-0000-000070B30000}"/>
    <cellStyle name="Note 6 25 2 2 4" xfId="45873" xr:uid="{00000000-0005-0000-0000-000071B30000}"/>
    <cellStyle name="Note 6 25 2 2 5" xfId="45874" xr:uid="{00000000-0005-0000-0000-000072B30000}"/>
    <cellStyle name="Note 6 25 2 3" xfId="45875" xr:uid="{00000000-0005-0000-0000-000073B30000}"/>
    <cellStyle name="Note 6 25 2 3 2" xfId="45876" xr:uid="{00000000-0005-0000-0000-000074B30000}"/>
    <cellStyle name="Note 6 25 2 3 3" xfId="45877" xr:uid="{00000000-0005-0000-0000-000075B30000}"/>
    <cellStyle name="Note 6 25 2 4" xfId="45878" xr:uid="{00000000-0005-0000-0000-000076B30000}"/>
    <cellStyle name="Note 6 25 2 4 2" xfId="45879" xr:uid="{00000000-0005-0000-0000-000077B30000}"/>
    <cellStyle name="Note 6 25 2 4 3" xfId="45880" xr:uid="{00000000-0005-0000-0000-000078B30000}"/>
    <cellStyle name="Note 6 25 2 5" xfId="45881" xr:uid="{00000000-0005-0000-0000-000079B30000}"/>
    <cellStyle name="Note 6 25 2 5 2" xfId="45882" xr:uid="{00000000-0005-0000-0000-00007AB30000}"/>
    <cellStyle name="Note 6 25 2 5 3" xfId="45883" xr:uid="{00000000-0005-0000-0000-00007BB30000}"/>
    <cellStyle name="Note 6 25 2 6" xfId="45884" xr:uid="{00000000-0005-0000-0000-00007CB30000}"/>
    <cellStyle name="Note 6 25 3" xfId="45885" xr:uid="{00000000-0005-0000-0000-00007DB30000}"/>
    <cellStyle name="Note 6 25 3 2" xfId="45886" xr:uid="{00000000-0005-0000-0000-00007EB30000}"/>
    <cellStyle name="Note 6 25 3 2 2" xfId="45887" xr:uid="{00000000-0005-0000-0000-00007FB30000}"/>
    <cellStyle name="Note 6 25 3 2 2 2" xfId="45888" xr:uid="{00000000-0005-0000-0000-000080B30000}"/>
    <cellStyle name="Note 6 25 3 2 2 3" xfId="45889" xr:uid="{00000000-0005-0000-0000-000081B30000}"/>
    <cellStyle name="Note 6 25 3 2 3" xfId="45890" xr:uid="{00000000-0005-0000-0000-000082B30000}"/>
    <cellStyle name="Note 6 25 3 2 3 2" xfId="45891" xr:uid="{00000000-0005-0000-0000-000083B30000}"/>
    <cellStyle name="Note 6 25 3 2 3 3" xfId="45892" xr:uid="{00000000-0005-0000-0000-000084B30000}"/>
    <cellStyle name="Note 6 25 3 2 4" xfId="45893" xr:uid="{00000000-0005-0000-0000-000085B30000}"/>
    <cellStyle name="Note 6 25 3 2 5" xfId="45894" xr:uid="{00000000-0005-0000-0000-000086B30000}"/>
    <cellStyle name="Note 6 25 3 3" xfId="45895" xr:uid="{00000000-0005-0000-0000-000087B30000}"/>
    <cellStyle name="Note 6 25 3 3 2" xfId="45896" xr:uid="{00000000-0005-0000-0000-000088B30000}"/>
    <cellStyle name="Note 6 25 3 3 3" xfId="45897" xr:uid="{00000000-0005-0000-0000-000089B30000}"/>
    <cellStyle name="Note 6 25 3 4" xfId="45898" xr:uid="{00000000-0005-0000-0000-00008AB30000}"/>
    <cellStyle name="Note 6 25 3 4 2" xfId="45899" xr:uid="{00000000-0005-0000-0000-00008BB30000}"/>
    <cellStyle name="Note 6 25 3 4 3" xfId="45900" xr:uid="{00000000-0005-0000-0000-00008CB30000}"/>
    <cellStyle name="Note 6 25 3 5" xfId="45901" xr:uid="{00000000-0005-0000-0000-00008DB30000}"/>
    <cellStyle name="Note 6 25 3 5 2" xfId="45902" xr:uid="{00000000-0005-0000-0000-00008EB30000}"/>
    <cellStyle name="Note 6 25 3 5 3" xfId="45903" xr:uid="{00000000-0005-0000-0000-00008FB30000}"/>
    <cellStyle name="Note 6 25 3 6" xfId="45904" xr:uid="{00000000-0005-0000-0000-000090B30000}"/>
    <cellStyle name="Note 6 25 4" xfId="45905" xr:uid="{00000000-0005-0000-0000-000091B30000}"/>
    <cellStyle name="Note 6 25 4 2" xfId="45906" xr:uid="{00000000-0005-0000-0000-000092B30000}"/>
    <cellStyle name="Note 6 25 4 2 2" xfId="45907" xr:uid="{00000000-0005-0000-0000-000093B30000}"/>
    <cellStyle name="Note 6 25 4 2 3" xfId="45908" xr:uid="{00000000-0005-0000-0000-000094B30000}"/>
    <cellStyle name="Note 6 25 4 3" xfId="45909" xr:uid="{00000000-0005-0000-0000-000095B30000}"/>
    <cellStyle name="Note 6 25 4 3 2" xfId="45910" xr:uid="{00000000-0005-0000-0000-000096B30000}"/>
    <cellStyle name="Note 6 25 4 3 3" xfId="45911" xr:uid="{00000000-0005-0000-0000-000097B30000}"/>
    <cellStyle name="Note 6 25 4 4" xfId="45912" xr:uid="{00000000-0005-0000-0000-000098B30000}"/>
    <cellStyle name="Note 6 25 4 4 2" xfId="45913" xr:uid="{00000000-0005-0000-0000-000099B30000}"/>
    <cellStyle name="Note 6 25 4 4 3" xfId="45914" xr:uid="{00000000-0005-0000-0000-00009AB30000}"/>
    <cellStyle name="Note 6 25 4 5" xfId="45915" xr:uid="{00000000-0005-0000-0000-00009BB30000}"/>
    <cellStyle name="Note 6 25 4 5 2" xfId="45916" xr:uid="{00000000-0005-0000-0000-00009CB30000}"/>
    <cellStyle name="Note 6 25 4 5 3" xfId="45917" xr:uid="{00000000-0005-0000-0000-00009DB30000}"/>
    <cellStyle name="Note 6 25 4 6" xfId="45918" xr:uid="{00000000-0005-0000-0000-00009EB30000}"/>
    <cellStyle name="Note 6 25 4 6 2" xfId="45919" xr:uid="{00000000-0005-0000-0000-00009FB30000}"/>
    <cellStyle name="Note 6 25 4 6 3" xfId="45920" xr:uid="{00000000-0005-0000-0000-0000A0B30000}"/>
    <cellStyle name="Note 6 25 4 7" xfId="45921" xr:uid="{00000000-0005-0000-0000-0000A1B30000}"/>
    <cellStyle name="Note 6 25 4 8" xfId="45922" xr:uid="{00000000-0005-0000-0000-0000A2B30000}"/>
    <cellStyle name="Note 6 25 5" xfId="45923" xr:uid="{00000000-0005-0000-0000-0000A3B30000}"/>
    <cellStyle name="Note 6 25 5 2" xfId="45924" xr:uid="{00000000-0005-0000-0000-0000A4B30000}"/>
    <cellStyle name="Note 6 25 5 2 2" xfId="45925" xr:uid="{00000000-0005-0000-0000-0000A5B30000}"/>
    <cellStyle name="Note 6 25 5 2 3" xfId="45926" xr:uid="{00000000-0005-0000-0000-0000A6B30000}"/>
    <cellStyle name="Note 6 25 5 3" xfId="45927" xr:uid="{00000000-0005-0000-0000-0000A7B30000}"/>
    <cellStyle name="Note 6 25 5 3 2" xfId="45928" xr:uid="{00000000-0005-0000-0000-0000A8B30000}"/>
    <cellStyle name="Note 6 25 5 3 3" xfId="45929" xr:uid="{00000000-0005-0000-0000-0000A9B30000}"/>
    <cellStyle name="Note 6 25 5 4" xfId="45930" xr:uid="{00000000-0005-0000-0000-0000AAB30000}"/>
    <cellStyle name="Note 6 25 5 5" xfId="45931" xr:uid="{00000000-0005-0000-0000-0000ABB30000}"/>
    <cellStyle name="Note 6 25 6" xfId="45932" xr:uid="{00000000-0005-0000-0000-0000ACB30000}"/>
    <cellStyle name="Note 6 25 6 2" xfId="45933" xr:uid="{00000000-0005-0000-0000-0000ADB30000}"/>
    <cellStyle name="Note 6 25 6 3" xfId="45934" xr:uid="{00000000-0005-0000-0000-0000AEB30000}"/>
    <cellStyle name="Note 6 25 7" xfId="45935" xr:uid="{00000000-0005-0000-0000-0000AFB30000}"/>
    <cellStyle name="Note 6 25 7 2" xfId="45936" xr:uid="{00000000-0005-0000-0000-0000B0B30000}"/>
    <cellStyle name="Note 6 25 7 3" xfId="45937" xr:uid="{00000000-0005-0000-0000-0000B1B30000}"/>
    <cellStyle name="Note 6 25 8" xfId="45938" xr:uid="{00000000-0005-0000-0000-0000B2B30000}"/>
    <cellStyle name="Note 6 25 8 2" xfId="45939" xr:uid="{00000000-0005-0000-0000-0000B3B30000}"/>
    <cellStyle name="Note 6 25 8 3" xfId="45940" xr:uid="{00000000-0005-0000-0000-0000B4B30000}"/>
    <cellStyle name="Note 6 25 9" xfId="45941" xr:uid="{00000000-0005-0000-0000-0000B5B30000}"/>
    <cellStyle name="Note 6 26" xfId="45942" xr:uid="{00000000-0005-0000-0000-0000B6B30000}"/>
    <cellStyle name="Note 6 26 2" xfId="45943" xr:uid="{00000000-0005-0000-0000-0000B7B30000}"/>
    <cellStyle name="Note 6 26 2 2" xfId="45944" xr:uid="{00000000-0005-0000-0000-0000B8B30000}"/>
    <cellStyle name="Note 6 26 2 2 2" xfId="45945" xr:uid="{00000000-0005-0000-0000-0000B9B30000}"/>
    <cellStyle name="Note 6 26 2 2 2 2" xfId="45946" xr:uid="{00000000-0005-0000-0000-0000BAB30000}"/>
    <cellStyle name="Note 6 26 2 2 2 3" xfId="45947" xr:uid="{00000000-0005-0000-0000-0000BBB30000}"/>
    <cellStyle name="Note 6 26 2 2 3" xfId="45948" xr:uid="{00000000-0005-0000-0000-0000BCB30000}"/>
    <cellStyle name="Note 6 26 2 2 3 2" xfId="45949" xr:uid="{00000000-0005-0000-0000-0000BDB30000}"/>
    <cellStyle name="Note 6 26 2 2 3 3" xfId="45950" xr:uid="{00000000-0005-0000-0000-0000BEB30000}"/>
    <cellStyle name="Note 6 26 2 2 4" xfId="45951" xr:uid="{00000000-0005-0000-0000-0000BFB30000}"/>
    <cellStyle name="Note 6 26 2 2 5" xfId="45952" xr:uid="{00000000-0005-0000-0000-0000C0B30000}"/>
    <cellStyle name="Note 6 26 2 3" xfId="45953" xr:uid="{00000000-0005-0000-0000-0000C1B30000}"/>
    <cellStyle name="Note 6 26 2 3 2" xfId="45954" xr:uid="{00000000-0005-0000-0000-0000C2B30000}"/>
    <cellStyle name="Note 6 26 2 3 3" xfId="45955" xr:uid="{00000000-0005-0000-0000-0000C3B30000}"/>
    <cellStyle name="Note 6 26 2 4" xfId="45956" xr:uid="{00000000-0005-0000-0000-0000C4B30000}"/>
    <cellStyle name="Note 6 26 2 4 2" xfId="45957" xr:uid="{00000000-0005-0000-0000-0000C5B30000}"/>
    <cellStyle name="Note 6 26 2 4 3" xfId="45958" xr:uid="{00000000-0005-0000-0000-0000C6B30000}"/>
    <cellStyle name="Note 6 26 2 5" xfId="45959" xr:uid="{00000000-0005-0000-0000-0000C7B30000}"/>
    <cellStyle name="Note 6 26 2 5 2" xfId="45960" xr:uid="{00000000-0005-0000-0000-0000C8B30000}"/>
    <cellStyle name="Note 6 26 2 5 3" xfId="45961" xr:uid="{00000000-0005-0000-0000-0000C9B30000}"/>
    <cellStyle name="Note 6 26 2 6" xfId="45962" xr:uid="{00000000-0005-0000-0000-0000CAB30000}"/>
    <cellStyle name="Note 6 26 3" xfId="45963" xr:uid="{00000000-0005-0000-0000-0000CBB30000}"/>
    <cellStyle name="Note 6 26 3 2" xfId="45964" xr:uid="{00000000-0005-0000-0000-0000CCB30000}"/>
    <cellStyle name="Note 6 26 3 2 2" xfId="45965" xr:uid="{00000000-0005-0000-0000-0000CDB30000}"/>
    <cellStyle name="Note 6 26 3 2 2 2" xfId="45966" xr:uid="{00000000-0005-0000-0000-0000CEB30000}"/>
    <cellStyle name="Note 6 26 3 2 2 3" xfId="45967" xr:uid="{00000000-0005-0000-0000-0000CFB30000}"/>
    <cellStyle name="Note 6 26 3 2 3" xfId="45968" xr:uid="{00000000-0005-0000-0000-0000D0B30000}"/>
    <cellStyle name="Note 6 26 3 2 3 2" xfId="45969" xr:uid="{00000000-0005-0000-0000-0000D1B30000}"/>
    <cellStyle name="Note 6 26 3 2 3 3" xfId="45970" xr:uid="{00000000-0005-0000-0000-0000D2B30000}"/>
    <cellStyle name="Note 6 26 3 2 4" xfId="45971" xr:uid="{00000000-0005-0000-0000-0000D3B30000}"/>
    <cellStyle name="Note 6 26 3 2 5" xfId="45972" xr:uid="{00000000-0005-0000-0000-0000D4B30000}"/>
    <cellStyle name="Note 6 26 3 3" xfId="45973" xr:uid="{00000000-0005-0000-0000-0000D5B30000}"/>
    <cellStyle name="Note 6 26 3 3 2" xfId="45974" xr:uid="{00000000-0005-0000-0000-0000D6B30000}"/>
    <cellStyle name="Note 6 26 3 3 3" xfId="45975" xr:uid="{00000000-0005-0000-0000-0000D7B30000}"/>
    <cellStyle name="Note 6 26 3 4" xfId="45976" xr:uid="{00000000-0005-0000-0000-0000D8B30000}"/>
    <cellStyle name="Note 6 26 3 4 2" xfId="45977" xr:uid="{00000000-0005-0000-0000-0000D9B30000}"/>
    <cellStyle name="Note 6 26 3 4 3" xfId="45978" xr:uid="{00000000-0005-0000-0000-0000DAB30000}"/>
    <cellStyle name="Note 6 26 3 5" xfId="45979" xr:uid="{00000000-0005-0000-0000-0000DBB30000}"/>
    <cellStyle name="Note 6 26 3 5 2" xfId="45980" xr:uid="{00000000-0005-0000-0000-0000DCB30000}"/>
    <cellStyle name="Note 6 26 3 5 3" xfId="45981" xr:uid="{00000000-0005-0000-0000-0000DDB30000}"/>
    <cellStyle name="Note 6 26 3 6" xfId="45982" xr:uid="{00000000-0005-0000-0000-0000DEB30000}"/>
    <cellStyle name="Note 6 26 4" xfId="45983" xr:uid="{00000000-0005-0000-0000-0000DFB30000}"/>
    <cellStyle name="Note 6 26 4 2" xfId="45984" xr:uid="{00000000-0005-0000-0000-0000E0B30000}"/>
    <cellStyle name="Note 6 26 4 2 2" xfId="45985" xr:uid="{00000000-0005-0000-0000-0000E1B30000}"/>
    <cellStyle name="Note 6 26 4 2 3" xfId="45986" xr:uid="{00000000-0005-0000-0000-0000E2B30000}"/>
    <cellStyle name="Note 6 26 4 3" xfId="45987" xr:uid="{00000000-0005-0000-0000-0000E3B30000}"/>
    <cellStyle name="Note 6 26 4 3 2" xfId="45988" xr:uid="{00000000-0005-0000-0000-0000E4B30000}"/>
    <cellStyle name="Note 6 26 4 3 3" xfId="45989" xr:uid="{00000000-0005-0000-0000-0000E5B30000}"/>
    <cellStyle name="Note 6 26 4 4" xfId="45990" xr:uid="{00000000-0005-0000-0000-0000E6B30000}"/>
    <cellStyle name="Note 6 26 4 4 2" xfId="45991" xr:uid="{00000000-0005-0000-0000-0000E7B30000}"/>
    <cellStyle name="Note 6 26 4 4 3" xfId="45992" xr:uid="{00000000-0005-0000-0000-0000E8B30000}"/>
    <cellStyle name="Note 6 26 4 5" xfId="45993" xr:uid="{00000000-0005-0000-0000-0000E9B30000}"/>
    <cellStyle name="Note 6 26 4 5 2" xfId="45994" xr:uid="{00000000-0005-0000-0000-0000EAB30000}"/>
    <cellStyle name="Note 6 26 4 5 3" xfId="45995" xr:uid="{00000000-0005-0000-0000-0000EBB30000}"/>
    <cellStyle name="Note 6 26 4 6" xfId="45996" xr:uid="{00000000-0005-0000-0000-0000ECB30000}"/>
    <cellStyle name="Note 6 26 4 6 2" xfId="45997" xr:uid="{00000000-0005-0000-0000-0000EDB30000}"/>
    <cellStyle name="Note 6 26 4 6 3" xfId="45998" xr:uid="{00000000-0005-0000-0000-0000EEB30000}"/>
    <cellStyle name="Note 6 26 4 7" xfId="45999" xr:uid="{00000000-0005-0000-0000-0000EFB30000}"/>
    <cellStyle name="Note 6 26 4 8" xfId="46000" xr:uid="{00000000-0005-0000-0000-0000F0B30000}"/>
    <cellStyle name="Note 6 26 5" xfId="46001" xr:uid="{00000000-0005-0000-0000-0000F1B30000}"/>
    <cellStyle name="Note 6 26 5 2" xfId="46002" xr:uid="{00000000-0005-0000-0000-0000F2B30000}"/>
    <cellStyle name="Note 6 26 5 2 2" xfId="46003" xr:uid="{00000000-0005-0000-0000-0000F3B30000}"/>
    <cellStyle name="Note 6 26 5 2 3" xfId="46004" xr:uid="{00000000-0005-0000-0000-0000F4B30000}"/>
    <cellStyle name="Note 6 26 5 3" xfId="46005" xr:uid="{00000000-0005-0000-0000-0000F5B30000}"/>
    <cellStyle name="Note 6 26 5 3 2" xfId="46006" xr:uid="{00000000-0005-0000-0000-0000F6B30000}"/>
    <cellStyle name="Note 6 26 5 3 3" xfId="46007" xr:uid="{00000000-0005-0000-0000-0000F7B30000}"/>
    <cellStyle name="Note 6 26 5 4" xfId="46008" xr:uid="{00000000-0005-0000-0000-0000F8B30000}"/>
    <cellStyle name="Note 6 26 5 5" xfId="46009" xr:uid="{00000000-0005-0000-0000-0000F9B30000}"/>
    <cellStyle name="Note 6 26 6" xfId="46010" xr:uid="{00000000-0005-0000-0000-0000FAB30000}"/>
    <cellStyle name="Note 6 26 6 2" xfId="46011" xr:uid="{00000000-0005-0000-0000-0000FBB30000}"/>
    <cellStyle name="Note 6 26 6 3" xfId="46012" xr:uid="{00000000-0005-0000-0000-0000FCB30000}"/>
    <cellStyle name="Note 6 26 7" xfId="46013" xr:uid="{00000000-0005-0000-0000-0000FDB30000}"/>
    <cellStyle name="Note 6 26 7 2" xfId="46014" xr:uid="{00000000-0005-0000-0000-0000FEB30000}"/>
    <cellStyle name="Note 6 26 7 3" xfId="46015" xr:uid="{00000000-0005-0000-0000-0000FFB30000}"/>
    <cellStyle name="Note 6 26 8" xfId="46016" xr:uid="{00000000-0005-0000-0000-000000B40000}"/>
    <cellStyle name="Note 6 26 8 2" xfId="46017" xr:uid="{00000000-0005-0000-0000-000001B40000}"/>
    <cellStyle name="Note 6 26 8 3" xfId="46018" xr:uid="{00000000-0005-0000-0000-000002B40000}"/>
    <cellStyle name="Note 6 26 9" xfId="46019" xr:uid="{00000000-0005-0000-0000-000003B40000}"/>
    <cellStyle name="Note 6 27" xfId="46020" xr:uid="{00000000-0005-0000-0000-000004B40000}"/>
    <cellStyle name="Note 6 27 2" xfId="46021" xr:uid="{00000000-0005-0000-0000-000005B40000}"/>
    <cellStyle name="Note 6 27 2 2" xfId="46022" xr:uid="{00000000-0005-0000-0000-000006B40000}"/>
    <cellStyle name="Note 6 27 2 2 2" xfId="46023" xr:uid="{00000000-0005-0000-0000-000007B40000}"/>
    <cellStyle name="Note 6 27 2 2 2 2" xfId="46024" xr:uid="{00000000-0005-0000-0000-000008B40000}"/>
    <cellStyle name="Note 6 27 2 2 2 3" xfId="46025" xr:uid="{00000000-0005-0000-0000-000009B40000}"/>
    <cellStyle name="Note 6 27 2 2 3" xfId="46026" xr:uid="{00000000-0005-0000-0000-00000AB40000}"/>
    <cellStyle name="Note 6 27 2 2 3 2" xfId="46027" xr:uid="{00000000-0005-0000-0000-00000BB40000}"/>
    <cellStyle name="Note 6 27 2 2 3 3" xfId="46028" xr:uid="{00000000-0005-0000-0000-00000CB40000}"/>
    <cellStyle name="Note 6 27 2 2 4" xfId="46029" xr:uid="{00000000-0005-0000-0000-00000DB40000}"/>
    <cellStyle name="Note 6 27 2 2 5" xfId="46030" xr:uid="{00000000-0005-0000-0000-00000EB40000}"/>
    <cellStyle name="Note 6 27 2 3" xfId="46031" xr:uid="{00000000-0005-0000-0000-00000FB40000}"/>
    <cellStyle name="Note 6 27 2 3 2" xfId="46032" xr:uid="{00000000-0005-0000-0000-000010B40000}"/>
    <cellStyle name="Note 6 27 2 3 3" xfId="46033" xr:uid="{00000000-0005-0000-0000-000011B40000}"/>
    <cellStyle name="Note 6 27 2 4" xfId="46034" xr:uid="{00000000-0005-0000-0000-000012B40000}"/>
    <cellStyle name="Note 6 27 2 4 2" xfId="46035" xr:uid="{00000000-0005-0000-0000-000013B40000}"/>
    <cellStyle name="Note 6 27 2 4 3" xfId="46036" xr:uid="{00000000-0005-0000-0000-000014B40000}"/>
    <cellStyle name="Note 6 27 2 5" xfId="46037" xr:uid="{00000000-0005-0000-0000-000015B40000}"/>
    <cellStyle name="Note 6 27 2 5 2" xfId="46038" xr:uid="{00000000-0005-0000-0000-000016B40000}"/>
    <cellStyle name="Note 6 27 2 5 3" xfId="46039" xr:uid="{00000000-0005-0000-0000-000017B40000}"/>
    <cellStyle name="Note 6 27 2 6" xfId="46040" xr:uid="{00000000-0005-0000-0000-000018B40000}"/>
    <cellStyle name="Note 6 27 3" xfId="46041" xr:uid="{00000000-0005-0000-0000-000019B40000}"/>
    <cellStyle name="Note 6 27 3 2" xfId="46042" xr:uid="{00000000-0005-0000-0000-00001AB40000}"/>
    <cellStyle name="Note 6 27 3 2 2" xfId="46043" xr:uid="{00000000-0005-0000-0000-00001BB40000}"/>
    <cellStyle name="Note 6 27 3 2 2 2" xfId="46044" xr:uid="{00000000-0005-0000-0000-00001CB40000}"/>
    <cellStyle name="Note 6 27 3 2 2 3" xfId="46045" xr:uid="{00000000-0005-0000-0000-00001DB40000}"/>
    <cellStyle name="Note 6 27 3 2 3" xfId="46046" xr:uid="{00000000-0005-0000-0000-00001EB40000}"/>
    <cellStyle name="Note 6 27 3 2 3 2" xfId="46047" xr:uid="{00000000-0005-0000-0000-00001FB40000}"/>
    <cellStyle name="Note 6 27 3 2 3 3" xfId="46048" xr:uid="{00000000-0005-0000-0000-000020B40000}"/>
    <cellStyle name="Note 6 27 3 2 4" xfId="46049" xr:uid="{00000000-0005-0000-0000-000021B40000}"/>
    <cellStyle name="Note 6 27 3 2 5" xfId="46050" xr:uid="{00000000-0005-0000-0000-000022B40000}"/>
    <cellStyle name="Note 6 27 3 3" xfId="46051" xr:uid="{00000000-0005-0000-0000-000023B40000}"/>
    <cellStyle name="Note 6 27 3 3 2" xfId="46052" xr:uid="{00000000-0005-0000-0000-000024B40000}"/>
    <cellStyle name="Note 6 27 3 3 3" xfId="46053" xr:uid="{00000000-0005-0000-0000-000025B40000}"/>
    <cellStyle name="Note 6 27 3 4" xfId="46054" xr:uid="{00000000-0005-0000-0000-000026B40000}"/>
    <cellStyle name="Note 6 27 3 4 2" xfId="46055" xr:uid="{00000000-0005-0000-0000-000027B40000}"/>
    <cellStyle name="Note 6 27 3 4 3" xfId="46056" xr:uid="{00000000-0005-0000-0000-000028B40000}"/>
    <cellStyle name="Note 6 27 3 5" xfId="46057" xr:uid="{00000000-0005-0000-0000-000029B40000}"/>
    <cellStyle name="Note 6 27 3 5 2" xfId="46058" xr:uid="{00000000-0005-0000-0000-00002AB40000}"/>
    <cellStyle name="Note 6 27 3 5 3" xfId="46059" xr:uid="{00000000-0005-0000-0000-00002BB40000}"/>
    <cellStyle name="Note 6 27 3 6" xfId="46060" xr:uid="{00000000-0005-0000-0000-00002CB40000}"/>
    <cellStyle name="Note 6 27 4" xfId="46061" xr:uid="{00000000-0005-0000-0000-00002DB40000}"/>
    <cellStyle name="Note 6 27 4 2" xfId="46062" xr:uid="{00000000-0005-0000-0000-00002EB40000}"/>
    <cellStyle name="Note 6 27 4 2 2" xfId="46063" xr:uid="{00000000-0005-0000-0000-00002FB40000}"/>
    <cellStyle name="Note 6 27 4 2 3" xfId="46064" xr:uid="{00000000-0005-0000-0000-000030B40000}"/>
    <cellStyle name="Note 6 27 4 3" xfId="46065" xr:uid="{00000000-0005-0000-0000-000031B40000}"/>
    <cellStyle name="Note 6 27 4 3 2" xfId="46066" xr:uid="{00000000-0005-0000-0000-000032B40000}"/>
    <cellStyle name="Note 6 27 4 3 3" xfId="46067" xr:uid="{00000000-0005-0000-0000-000033B40000}"/>
    <cellStyle name="Note 6 27 4 4" xfId="46068" xr:uid="{00000000-0005-0000-0000-000034B40000}"/>
    <cellStyle name="Note 6 27 4 4 2" xfId="46069" xr:uid="{00000000-0005-0000-0000-000035B40000}"/>
    <cellStyle name="Note 6 27 4 4 3" xfId="46070" xr:uid="{00000000-0005-0000-0000-000036B40000}"/>
    <cellStyle name="Note 6 27 4 5" xfId="46071" xr:uid="{00000000-0005-0000-0000-000037B40000}"/>
    <cellStyle name="Note 6 27 4 5 2" xfId="46072" xr:uid="{00000000-0005-0000-0000-000038B40000}"/>
    <cellStyle name="Note 6 27 4 5 3" xfId="46073" xr:uid="{00000000-0005-0000-0000-000039B40000}"/>
    <cellStyle name="Note 6 27 4 6" xfId="46074" xr:uid="{00000000-0005-0000-0000-00003AB40000}"/>
    <cellStyle name="Note 6 27 4 6 2" xfId="46075" xr:uid="{00000000-0005-0000-0000-00003BB40000}"/>
    <cellStyle name="Note 6 27 4 6 3" xfId="46076" xr:uid="{00000000-0005-0000-0000-00003CB40000}"/>
    <cellStyle name="Note 6 27 4 7" xfId="46077" xr:uid="{00000000-0005-0000-0000-00003DB40000}"/>
    <cellStyle name="Note 6 27 4 8" xfId="46078" xr:uid="{00000000-0005-0000-0000-00003EB40000}"/>
    <cellStyle name="Note 6 27 5" xfId="46079" xr:uid="{00000000-0005-0000-0000-00003FB40000}"/>
    <cellStyle name="Note 6 27 5 2" xfId="46080" xr:uid="{00000000-0005-0000-0000-000040B40000}"/>
    <cellStyle name="Note 6 27 5 2 2" xfId="46081" xr:uid="{00000000-0005-0000-0000-000041B40000}"/>
    <cellStyle name="Note 6 27 5 2 3" xfId="46082" xr:uid="{00000000-0005-0000-0000-000042B40000}"/>
    <cellStyle name="Note 6 27 5 3" xfId="46083" xr:uid="{00000000-0005-0000-0000-000043B40000}"/>
    <cellStyle name="Note 6 27 5 3 2" xfId="46084" xr:uid="{00000000-0005-0000-0000-000044B40000}"/>
    <cellStyle name="Note 6 27 5 3 3" xfId="46085" xr:uid="{00000000-0005-0000-0000-000045B40000}"/>
    <cellStyle name="Note 6 27 5 4" xfId="46086" xr:uid="{00000000-0005-0000-0000-000046B40000}"/>
    <cellStyle name="Note 6 27 5 5" xfId="46087" xr:uid="{00000000-0005-0000-0000-000047B40000}"/>
    <cellStyle name="Note 6 27 6" xfId="46088" xr:uid="{00000000-0005-0000-0000-000048B40000}"/>
    <cellStyle name="Note 6 27 6 2" xfId="46089" xr:uid="{00000000-0005-0000-0000-000049B40000}"/>
    <cellStyle name="Note 6 27 6 3" xfId="46090" xr:uid="{00000000-0005-0000-0000-00004AB40000}"/>
    <cellStyle name="Note 6 27 7" xfId="46091" xr:uid="{00000000-0005-0000-0000-00004BB40000}"/>
    <cellStyle name="Note 6 27 7 2" xfId="46092" xr:uid="{00000000-0005-0000-0000-00004CB40000}"/>
    <cellStyle name="Note 6 27 7 3" xfId="46093" xr:uid="{00000000-0005-0000-0000-00004DB40000}"/>
    <cellStyle name="Note 6 27 8" xfId="46094" xr:uid="{00000000-0005-0000-0000-00004EB40000}"/>
    <cellStyle name="Note 6 27 8 2" xfId="46095" xr:uid="{00000000-0005-0000-0000-00004FB40000}"/>
    <cellStyle name="Note 6 27 8 3" xfId="46096" xr:uid="{00000000-0005-0000-0000-000050B40000}"/>
    <cellStyle name="Note 6 27 9" xfId="46097" xr:uid="{00000000-0005-0000-0000-000051B40000}"/>
    <cellStyle name="Note 6 28" xfId="46098" xr:uid="{00000000-0005-0000-0000-000052B40000}"/>
    <cellStyle name="Note 6 28 2" xfId="46099" xr:uid="{00000000-0005-0000-0000-000053B40000}"/>
    <cellStyle name="Note 6 28 2 2" xfId="46100" xr:uid="{00000000-0005-0000-0000-000054B40000}"/>
    <cellStyle name="Note 6 28 2 2 2" xfId="46101" xr:uid="{00000000-0005-0000-0000-000055B40000}"/>
    <cellStyle name="Note 6 28 2 2 3" xfId="46102" xr:uid="{00000000-0005-0000-0000-000056B40000}"/>
    <cellStyle name="Note 6 28 2 3" xfId="46103" xr:uid="{00000000-0005-0000-0000-000057B40000}"/>
    <cellStyle name="Note 6 28 2 3 2" xfId="46104" xr:uid="{00000000-0005-0000-0000-000058B40000}"/>
    <cellStyle name="Note 6 28 2 3 3" xfId="46105" xr:uid="{00000000-0005-0000-0000-000059B40000}"/>
    <cellStyle name="Note 6 28 2 4" xfId="46106" xr:uid="{00000000-0005-0000-0000-00005AB40000}"/>
    <cellStyle name="Note 6 28 2 5" xfId="46107" xr:uid="{00000000-0005-0000-0000-00005BB40000}"/>
    <cellStyle name="Note 6 28 3" xfId="46108" xr:uid="{00000000-0005-0000-0000-00005CB40000}"/>
    <cellStyle name="Note 6 28 3 2" xfId="46109" xr:uid="{00000000-0005-0000-0000-00005DB40000}"/>
    <cellStyle name="Note 6 28 3 3" xfId="46110" xr:uid="{00000000-0005-0000-0000-00005EB40000}"/>
    <cellStyle name="Note 6 28 4" xfId="46111" xr:uid="{00000000-0005-0000-0000-00005FB40000}"/>
    <cellStyle name="Note 6 28 4 2" xfId="46112" xr:uid="{00000000-0005-0000-0000-000060B40000}"/>
    <cellStyle name="Note 6 28 4 3" xfId="46113" xr:uid="{00000000-0005-0000-0000-000061B40000}"/>
    <cellStyle name="Note 6 28 5" xfId="46114" xr:uid="{00000000-0005-0000-0000-000062B40000}"/>
    <cellStyle name="Note 6 28 5 2" xfId="46115" xr:uid="{00000000-0005-0000-0000-000063B40000}"/>
    <cellStyle name="Note 6 28 5 3" xfId="46116" xr:uid="{00000000-0005-0000-0000-000064B40000}"/>
    <cellStyle name="Note 6 28 6" xfId="46117" xr:uid="{00000000-0005-0000-0000-000065B40000}"/>
    <cellStyle name="Note 6 29" xfId="46118" xr:uid="{00000000-0005-0000-0000-000066B40000}"/>
    <cellStyle name="Note 6 29 2" xfId="46119" xr:uid="{00000000-0005-0000-0000-000067B40000}"/>
    <cellStyle name="Note 6 29 2 2" xfId="46120" xr:uid="{00000000-0005-0000-0000-000068B40000}"/>
    <cellStyle name="Note 6 29 2 2 2" xfId="46121" xr:uid="{00000000-0005-0000-0000-000069B40000}"/>
    <cellStyle name="Note 6 29 2 2 3" xfId="46122" xr:uid="{00000000-0005-0000-0000-00006AB40000}"/>
    <cellStyle name="Note 6 29 2 3" xfId="46123" xr:uid="{00000000-0005-0000-0000-00006BB40000}"/>
    <cellStyle name="Note 6 29 2 3 2" xfId="46124" xr:uid="{00000000-0005-0000-0000-00006CB40000}"/>
    <cellStyle name="Note 6 29 2 3 3" xfId="46125" xr:uid="{00000000-0005-0000-0000-00006DB40000}"/>
    <cellStyle name="Note 6 29 2 4" xfId="46126" xr:uid="{00000000-0005-0000-0000-00006EB40000}"/>
    <cellStyle name="Note 6 29 2 5" xfId="46127" xr:uid="{00000000-0005-0000-0000-00006FB40000}"/>
    <cellStyle name="Note 6 29 3" xfId="46128" xr:uid="{00000000-0005-0000-0000-000070B40000}"/>
    <cellStyle name="Note 6 29 3 2" xfId="46129" xr:uid="{00000000-0005-0000-0000-000071B40000}"/>
    <cellStyle name="Note 6 29 3 3" xfId="46130" xr:uid="{00000000-0005-0000-0000-000072B40000}"/>
    <cellStyle name="Note 6 29 4" xfId="46131" xr:uid="{00000000-0005-0000-0000-000073B40000}"/>
    <cellStyle name="Note 6 29 4 2" xfId="46132" xr:uid="{00000000-0005-0000-0000-000074B40000}"/>
    <cellStyle name="Note 6 29 4 3" xfId="46133" xr:uid="{00000000-0005-0000-0000-000075B40000}"/>
    <cellStyle name="Note 6 29 5" xfId="46134" xr:uid="{00000000-0005-0000-0000-000076B40000}"/>
    <cellStyle name="Note 6 29 5 2" xfId="46135" xr:uid="{00000000-0005-0000-0000-000077B40000}"/>
    <cellStyle name="Note 6 29 5 3" xfId="46136" xr:uid="{00000000-0005-0000-0000-000078B40000}"/>
    <cellStyle name="Note 6 29 6" xfId="46137" xr:uid="{00000000-0005-0000-0000-000079B40000}"/>
    <cellStyle name="Note 6 3" xfId="46138" xr:uid="{00000000-0005-0000-0000-00007AB40000}"/>
    <cellStyle name="Note 6 3 10" xfId="46139" xr:uid="{00000000-0005-0000-0000-00007BB40000}"/>
    <cellStyle name="Note 6 3 10 2" xfId="46140" xr:uid="{00000000-0005-0000-0000-00007CB40000}"/>
    <cellStyle name="Note 6 3 10 3" xfId="46141" xr:uid="{00000000-0005-0000-0000-00007DB40000}"/>
    <cellStyle name="Note 6 3 11" xfId="46142" xr:uid="{00000000-0005-0000-0000-00007EB40000}"/>
    <cellStyle name="Note 6 3 11 2" xfId="46143" xr:uid="{00000000-0005-0000-0000-00007FB40000}"/>
    <cellStyle name="Note 6 3 11 3" xfId="46144" xr:uid="{00000000-0005-0000-0000-000080B40000}"/>
    <cellStyle name="Note 6 3 12" xfId="46145" xr:uid="{00000000-0005-0000-0000-000081B40000}"/>
    <cellStyle name="Note 6 3 12 2" xfId="46146" xr:uid="{00000000-0005-0000-0000-000082B40000}"/>
    <cellStyle name="Note 6 3 12 3" xfId="46147" xr:uid="{00000000-0005-0000-0000-000083B40000}"/>
    <cellStyle name="Note 6 3 13" xfId="46148" xr:uid="{00000000-0005-0000-0000-000084B40000}"/>
    <cellStyle name="Note 6 3 2" xfId="46149" xr:uid="{00000000-0005-0000-0000-000085B40000}"/>
    <cellStyle name="Note 6 3 2 2" xfId="46150" xr:uid="{00000000-0005-0000-0000-000086B40000}"/>
    <cellStyle name="Note 6 3 2 2 2" xfId="46151" xr:uid="{00000000-0005-0000-0000-000087B40000}"/>
    <cellStyle name="Note 6 3 2 2 2 2" xfId="46152" xr:uid="{00000000-0005-0000-0000-000088B40000}"/>
    <cellStyle name="Note 6 3 2 2 2 2 2" xfId="46153" xr:uid="{00000000-0005-0000-0000-000089B40000}"/>
    <cellStyle name="Note 6 3 2 2 2 2 3" xfId="46154" xr:uid="{00000000-0005-0000-0000-00008AB40000}"/>
    <cellStyle name="Note 6 3 2 2 2 3" xfId="46155" xr:uid="{00000000-0005-0000-0000-00008BB40000}"/>
    <cellStyle name="Note 6 3 2 2 2 3 2" xfId="46156" xr:uid="{00000000-0005-0000-0000-00008CB40000}"/>
    <cellStyle name="Note 6 3 2 2 2 3 3" xfId="46157" xr:uid="{00000000-0005-0000-0000-00008DB40000}"/>
    <cellStyle name="Note 6 3 2 2 2 4" xfId="46158" xr:uid="{00000000-0005-0000-0000-00008EB40000}"/>
    <cellStyle name="Note 6 3 2 2 2 5" xfId="46159" xr:uid="{00000000-0005-0000-0000-00008FB40000}"/>
    <cellStyle name="Note 6 3 2 2 3" xfId="46160" xr:uid="{00000000-0005-0000-0000-000090B40000}"/>
    <cellStyle name="Note 6 3 2 2 3 2" xfId="46161" xr:uid="{00000000-0005-0000-0000-000091B40000}"/>
    <cellStyle name="Note 6 3 2 2 3 3" xfId="46162" xr:uid="{00000000-0005-0000-0000-000092B40000}"/>
    <cellStyle name="Note 6 3 2 2 4" xfId="46163" xr:uid="{00000000-0005-0000-0000-000093B40000}"/>
    <cellStyle name="Note 6 3 2 2 4 2" xfId="46164" xr:uid="{00000000-0005-0000-0000-000094B40000}"/>
    <cellStyle name="Note 6 3 2 2 4 3" xfId="46165" xr:uid="{00000000-0005-0000-0000-000095B40000}"/>
    <cellStyle name="Note 6 3 2 2 5" xfId="46166" xr:uid="{00000000-0005-0000-0000-000096B40000}"/>
    <cellStyle name="Note 6 3 2 2 5 2" xfId="46167" xr:uid="{00000000-0005-0000-0000-000097B40000}"/>
    <cellStyle name="Note 6 3 2 2 5 3" xfId="46168" xr:uid="{00000000-0005-0000-0000-000098B40000}"/>
    <cellStyle name="Note 6 3 2 2 6" xfId="46169" xr:uid="{00000000-0005-0000-0000-000099B40000}"/>
    <cellStyle name="Note 6 3 2 3" xfId="46170" xr:uid="{00000000-0005-0000-0000-00009AB40000}"/>
    <cellStyle name="Note 6 3 2 3 2" xfId="46171" xr:uid="{00000000-0005-0000-0000-00009BB40000}"/>
    <cellStyle name="Note 6 3 2 3 2 2" xfId="46172" xr:uid="{00000000-0005-0000-0000-00009CB40000}"/>
    <cellStyle name="Note 6 3 2 3 2 2 2" xfId="46173" xr:uid="{00000000-0005-0000-0000-00009DB40000}"/>
    <cellStyle name="Note 6 3 2 3 2 2 3" xfId="46174" xr:uid="{00000000-0005-0000-0000-00009EB40000}"/>
    <cellStyle name="Note 6 3 2 3 2 3" xfId="46175" xr:uid="{00000000-0005-0000-0000-00009FB40000}"/>
    <cellStyle name="Note 6 3 2 3 2 3 2" xfId="46176" xr:uid="{00000000-0005-0000-0000-0000A0B40000}"/>
    <cellStyle name="Note 6 3 2 3 2 3 3" xfId="46177" xr:uid="{00000000-0005-0000-0000-0000A1B40000}"/>
    <cellStyle name="Note 6 3 2 3 2 4" xfId="46178" xr:uid="{00000000-0005-0000-0000-0000A2B40000}"/>
    <cellStyle name="Note 6 3 2 3 2 5" xfId="46179" xr:uid="{00000000-0005-0000-0000-0000A3B40000}"/>
    <cellStyle name="Note 6 3 2 3 3" xfId="46180" xr:uid="{00000000-0005-0000-0000-0000A4B40000}"/>
    <cellStyle name="Note 6 3 2 3 3 2" xfId="46181" xr:uid="{00000000-0005-0000-0000-0000A5B40000}"/>
    <cellStyle name="Note 6 3 2 3 3 3" xfId="46182" xr:uid="{00000000-0005-0000-0000-0000A6B40000}"/>
    <cellStyle name="Note 6 3 2 3 4" xfId="46183" xr:uid="{00000000-0005-0000-0000-0000A7B40000}"/>
    <cellStyle name="Note 6 3 2 3 4 2" xfId="46184" xr:uid="{00000000-0005-0000-0000-0000A8B40000}"/>
    <cellStyle name="Note 6 3 2 3 4 3" xfId="46185" xr:uid="{00000000-0005-0000-0000-0000A9B40000}"/>
    <cellStyle name="Note 6 3 2 3 5" xfId="46186" xr:uid="{00000000-0005-0000-0000-0000AAB40000}"/>
    <cellStyle name="Note 6 3 2 3 5 2" xfId="46187" xr:uid="{00000000-0005-0000-0000-0000ABB40000}"/>
    <cellStyle name="Note 6 3 2 3 5 3" xfId="46188" xr:uid="{00000000-0005-0000-0000-0000ACB40000}"/>
    <cellStyle name="Note 6 3 2 3 6" xfId="46189" xr:uid="{00000000-0005-0000-0000-0000ADB40000}"/>
    <cellStyle name="Note 6 3 2 4" xfId="46190" xr:uid="{00000000-0005-0000-0000-0000AEB40000}"/>
    <cellStyle name="Note 6 3 2 4 2" xfId="46191" xr:uid="{00000000-0005-0000-0000-0000AFB40000}"/>
    <cellStyle name="Note 6 3 2 4 2 2" xfId="46192" xr:uid="{00000000-0005-0000-0000-0000B0B40000}"/>
    <cellStyle name="Note 6 3 2 4 2 3" xfId="46193" xr:uid="{00000000-0005-0000-0000-0000B1B40000}"/>
    <cellStyle name="Note 6 3 2 4 3" xfId="46194" xr:uid="{00000000-0005-0000-0000-0000B2B40000}"/>
    <cellStyle name="Note 6 3 2 4 3 2" xfId="46195" xr:uid="{00000000-0005-0000-0000-0000B3B40000}"/>
    <cellStyle name="Note 6 3 2 4 3 3" xfId="46196" xr:uid="{00000000-0005-0000-0000-0000B4B40000}"/>
    <cellStyle name="Note 6 3 2 4 4" xfId="46197" xr:uid="{00000000-0005-0000-0000-0000B5B40000}"/>
    <cellStyle name="Note 6 3 2 4 4 2" xfId="46198" xr:uid="{00000000-0005-0000-0000-0000B6B40000}"/>
    <cellStyle name="Note 6 3 2 4 4 3" xfId="46199" xr:uid="{00000000-0005-0000-0000-0000B7B40000}"/>
    <cellStyle name="Note 6 3 2 4 5" xfId="46200" xr:uid="{00000000-0005-0000-0000-0000B8B40000}"/>
    <cellStyle name="Note 6 3 2 4 5 2" xfId="46201" xr:uid="{00000000-0005-0000-0000-0000B9B40000}"/>
    <cellStyle name="Note 6 3 2 4 5 3" xfId="46202" xr:uid="{00000000-0005-0000-0000-0000BAB40000}"/>
    <cellStyle name="Note 6 3 2 4 6" xfId="46203" xr:uid="{00000000-0005-0000-0000-0000BBB40000}"/>
    <cellStyle name="Note 6 3 2 4 6 2" xfId="46204" xr:uid="{00000000-0005-0000-0000-0000BCB40000}"/>
    <cellStyle name="Note 6 3 2 4 6 3" xfId="46205" xr:uid="{00000000-0005-0000-0000-0000BDB40000}"/>
    <cellStyle name="Note 6 3 2 4 7" xfId="46206" xr:uid="{00000000-0005-0000-0000-0000BEB40000}"/>
    <cellStyle name="Note 6 3 2 4 8" xfId="46207" xr:uid="{00000000-0005-0000-0000-0000BFB40000}"/>
    <cellStyle name="Note 6 3 2 5" xfId="46208" xr:uid="{00000000-0005-0000-0000-0000C0B40000}"/>
    <cellStyle name="Note 6 3 2 5 2" xfId="46209" xr:uid="{00000000-0005-0000-0000-0000C1B40000}"/>
    <cellStyle name="Note 6 3 2 5 2 2" xfId="46210" xr:uid="{00000000-0005-0000-0000-0000C2B40000}"/>
    <cellStyle name="Note 6 3 2 5 2 3" xfId="46211" xr:uid="{00000000-0005-0000-0000-0000C3B40000}"/>
    <cellStyle name="Note 6 3 2 5 3" xfId="46212" xr:uid="{00000000-0005-0000-0000-0000C4B40000}"/>
    <cellStyle name="Note 6 3 2 5 3 2" xfId="46213" xr:uid="{00000000-0005-0000-0000-0000C5B40000}"/>
    <cellStyle name="Note 6 3 2 5 3 3" xfId="46214" xr:uid="{00000000-0005-0000-0000-0000C6B40000}"/>
    <cellStyle name="Note 6 3 2 5 4" xfId="46215" xr:uid="{00000000-0005-0000-0000-0000C7B40000}"/>
    <cellStyle name="Note 6 3 2 5 5" xfId="46216" xr:uid="{00000000-0005-0000-0000-0000C8B40000}"/>
    <cellStyle name="Note 6 3 2 6" xfId="46217" xr:uid="{00000000-0005-0000-0000-0000C9B40000}"/>
    <cellStyle name="Note 6 3 2 6 2" xfId="46218" xr:uid="{00000000-0005-0000-0000-0000CAB40000}"/>
    <cellStyle name="Note 6 3 2 6 3" xfId="46219" xr:uid="{00000000-0005-0000-0000-0000CBB40000}"/>
    <cellStyle name="Note 6 3 2 7" xfId="46220" xr:uid="{00000000-0005-0000-0000-0000CCB40000}"/>
    <cellStyle name="Note 6 3 2 7 2" xfId="46221" xr:uid="{00000000-0005-0000-0000-0000CDB40000}"/>
    <cellStyle name="Note 6 3 2 7 3" xfId="46222" xr:uid="{00000000-0005-0000-0000-0000CEB40000}"/>
    <cellStyle name="Note 6 3 2 8" xfId="46223" xr:uid="{00000000-0005-0000-0000-0000CFB40000}"/>
    <cellStyle name="Note 6 3 2 8 2" xfId="46224" xr:uid="{00000000-0005-0000-0000-0000D0B40000}"/>
    <cellStyle name="Note 6 3 2 8 3" xfId="46225" xr:uid="{00000000-0005-0000-0000-0000D1B40000}"/>
    <cellStyle name="Note 6 3 2 9" xfId="46226" xr:uid="{00000000-0005-0000-0000-0000D2B40000}"/>
    <cellStyle name="Note 6 3 3" xfId="46227" xr:uid="{00000000-0005-0000-0000-0000D3B40000}"/>
    <cellStyle name="Note 6 3 3 2" xfId="46228" xr:uid="{00000000-0005-0000-0000-0000D4B40000}"/>
    <cellStyle name="Note 6 3 3 2 2" xfId="46229" xr:uid="{00000000-0005-0000-0000-0000D5B40000}"/>
    <cellStyle name="Note 6 3 3 2 2 2" xfId="46230" xr:uid="{00000000-0005-0000-0000-0000D6B40000}"/>
    <cellStyle name="Note 6 3 3 2 2 2 2" xfId="46231" xr:uid="{00000000-0005-0000-0000-0000D7B40000}"/>
    <cellStyle name="Note 6 3 3 2 2 2 3" xfId="46232" xr:uid="{00000000-0005-0000-0000-0000D8B40000}"/>
    <cellStyle name="Note 6 3 3 2 2 3" xfId="46233" xr:uid="{00000000-0005-0000-0000-0000D9B40000}"/>
    <cellStyle name="Note 6 3 3 2 2 3 2" xfId="46234" xr:uid="{00000000-0005-0000-0000-0000DAB40000}"/>
    <cellStyle name="Note 6 3 3 2 2 3 3" xfId="46235" xr:uid="{00000000-0005-0000-0000-0000DBB40000}"/>
    <cellStyle name="Note 6 3 3 2 2 4" xfId="46236" xr:uid="{00000000-0005-0000-0000-0000DCB40000}"/>
    <cellStyle name="Note 6 3 3 2 2 5" xfId="46237" xr:uid="{00000000-0005-0000-0000-0000DDB40000}"/>
    <cellStyle name="Note 6 3 3 2 3" xfId="46238" xr:uid="{00000000-0005-0000-0000-0000DEB40000}"/>
    <cellStyle name="Note 6 3 3 2 3 2" xfId="46239" xr:uid="{00000000-0005-0000-0000-0000DFB40000}"/>
    <cellStyle name="Note 6 3 3 2 3 3" xfId="46240" xr:uid="{00000000-0005-0000-0000-0000E0B40000}"/>
    <cellStyle name="Note 6 3 3 2 4" xfId="46241" xr:uid="{00000000-0005-0000-0000-0000E1B40000}"/>
    <cellStyle name="Note 6 3 3 2 4 2" xfId="46242" xr:uid="{00000000-0005-0000-0000-0000E2B40000}"/>
    <cellStyle name="Note 6 3 3 2 4 3" xfId="46243" xr:uid="{00000000-0005-0000-0000-0000E3B40000}"/>
    <cellStyle name="Note 6 3 3 2 5" xfId="46244" xr:uid="{00000000-0005-0000-0000-0000E4B40000}"/>
    <cellStyle name="Note 6 3 3 2 5 2" xfId="46245" xr:uid="{00000000-0005-0000-0000-0000E5B40000}"/>
    <cellStyle name="Note 6 3 3 2 5 3" xfId="46246" xr:uid="{00000000-0005-0000-0000-0000E6B40000}"/>
    <cellStyle name="Note 6 3 3 2 6" xfId="46247" xr:uid="{00000000-0005-0000-0000-0000E7B40000}"/>
    <cellStyle name="Note 6 3 3 3" xfId="46248" xr:uid="{00000000-0005-0000-0000-0000E8B40000}"/>
    <cellStyle name="Note 6 3 3 3 2" xfId="46249" xr:uid="{00000000-0005-0000-0000-0000E9B40000}"/>
    <cellStyle name="Note 6 3 3 3 2 2" xfId="46250" xr:uid="{00000000-0005-0000-0000-0000EAB40000}"/>
    <cellStyle name="Note 6 3 3 3 2 2 2" xfId="46251" xr:uid="{00000000-0005-0000-0000-0000EBB40000}"/>
    <cellStyle name="Note 6 3 3 3 2 2 3" xfId="46252" xr:uid="{00000000-0005-0000-0000-0000ECB40000}"/>
    <cellStyle name="Note 6 3 3 3 2 3" xfId="46253" xr:uid="{00000000-0005-0000-0000-0000EDB40000}"/>
    <cellStyle name="Note 6 3 3 3 2 3 2" xfId="46254" xr:uid="{00000000-0005-0000-0000-0000EEB40000}"/>
    <cellStyle name="Note 6 3 3 3 2 3 3" xfId="46255" xr:uid="{00000000-0005-0000-0000-0000EFB40000}"/>
    <cellStyle name="Note 6 3 3 3 2 4" xfId="46256" xr:uid="{00000000-0005-0000-0000-0000F0B40000}"/>
    <cellStyle name="Note 6 3 3 3 2 5" xfId="46257" xr:uid="{00000000-0005-0000-0000-0000F1B40000}"/>
    <cellStyle name="Note 6 3 3 3 3" xfId="46258" xr:uid="{00000000-0005-0000-0000-0000F2B40000}"/>
    <cellStyle name="Note 6 3 3 3 3 2" xfId="46259" xr:uid="{00000000-0005-0000-0000-0000F3B40000}"/>
    <cellStyle name="Note 6 3 3 3 3 3" xfId="46260" xr:uid="{00000000-0005-0000-0000-0000F4B40000}"/>
    <cellStyle name="Note 6 3 3 3 4" xfId="46261" xr:uid="{00000000-0005-0000-0000-0000F5B40000}"/>
    <cellStyle name="Note 6 3 3 3 4 2" xfId="46262" xr:uid="{00000000-0005-0000-0000-0000F6B40000}"/>
    <cellStyle name="Note 6 3 3 3 4 3" xfId="46263" xr:uid="{00000000-0005-0000-0000-0000F7B40000}"/>
    <cellStyle name="Note 6 3 3 3 5" xfId="46264" xr:uid="{00000000-0005-0000-0000-0000F8B40000}"/>
    <cellStyle name="Note 6 3 3 3 5 2" xfId="46265" xr:uid="{00000000-0005-0000-0000-0000F9B40000}"/>
    <cellStyle name="Note 6 3 3 3 5 3" xfId="46266" xr:uid="{00000000-0005-0000-0000-0000FAB40000}"/>
    <cellStyle name="Note 6 3 3 3 6" xfId="46267" xr:uid="{00000000-0005-0000-0000-0000FBB40000}"/>
    <cellStyle name="Note 6 3 3 4" xfId="46268" xr:uid="{00000000-0005-0000-0000-0000FCB40000}"/>
    <cellStyle name="Note 6 3 3 4 2" xfId="46269" xr:uid="{00000000-0005-0000-0000-0000FDB40000}"/>
    <cellStyle name="Note 6 3 3 4 2 2" xfId="46270" xr:uid="{00000000-0005-0000-0000-0000FEB40000}"/>
    <cellStyle name="Note 6 3 3 4 2 3" xfId="46271" xr:uid="{00000000-0005-0000-0000-0000FFB40000}"/>
    <cellStyle name="Note 6 3 3 4 3" xfId="46272" xr:uid="{00000000-0005-0000-0000-000000B50000}"/>
    <cellStyle name="Note 6 3 3 4 3 2" xfId="46273" xr:uid="{00000000-0005-0000-0000-000001B50000}"/>
    <cellStyle name="Note 6 3 3 4 3 3" xfId="46274" xr:uid="{00000000-0005-0000-0000-000002B50000}"/>
    <cellStyle name="Note 6 3 3 4 4" xfId="46275" xr:uid="{00000000-0005-0000-0000-000003B50000}"/>
    <cellStyle name="Note 6 3 3 4 4 2" xfId="46276" xr:uid="{00000000-0005-0000-0000-000004B50000}"/>
    <cellStyle name="Note 6 3 3 4 4 3" xfId="46277" xr:uid="{00000000-0005-0000-0000-000005B50000}"/>
    <cellStyle name="Note 6 3 3 4 5" xfId="46278" xr:uid="{00000000-0005-0000-0000-000006B50000}"/>
    <cellStyle name="Note 6 3 3 4 5 2" xfId="46279" xr:uid="{00000000-0005-0000-0000-000007B50000}"/>
    <cellStyle name="Note 6 3 3 4 5 3" xfId="46280" xr:uid="{00000000-0005-0000-0000-000008B50000}"/>
    <cellStyle name="Note 6 3 3 4 6" xfId="46281" xr:uid="{00000000-0005-0000-0000-000009B50000}"/>
    <cellStyle name="Note 6 3 3 4 6 2" xfId="46282" xr:uid="{00000000-0005-0000-0000-00000AB50000}"/>
    <cellStyle name="Note 6 3 3 4 6 3" xfId="46283" xr:uid="{00000000-0005-0000-0000-00000BB50000}"/>
    <cellStyle name="Note 6 3 3 4 7" xfId="46284" xr:uid="{00000000-0005-0000-0000-00000CB50000}"/>
    <cellStyle name="Note 6 3 3 4 8" xfId="46285" xr:uid="{00000000-0005-0000-0000-00000DB50000}"/>
    <cellStyle name="Note 6 3 3 5" xfId="46286" xr:uid="{00000000-0005-0000-0000-00000EB50000}"/>
    <cellStyle name="Note 6 3 3 5 2" xfId="46287" xr:uid="{00000000-0005-0000-0000-00000FB50000}"/>
    <cellStyle name="Note 6 3 3 5 2 2" xfId="46288" xr:uid="{00000000-0005-0000-0000-000010B50000}"/>
    <cellStyle name="Note 6 3 3 5 2 3" xfId="46289" xr:uid="{00000000-0005-0000-0000-000011B50000}"/>
    <cellStyle name="Note 6 3 3 5 3" xfId="46290" xr:uid="{00000000-0005-0000-0000-000012B50000}"/>
    <cellStyle name="Note 6 3 3 5 3 2" xfId="46291" xr:uid="{00000000-0005-0000-0000-000013B50000}"/>
    <cellStyle name="Note 6 3 3 5 3 3" xfId="46292" xr:uid="{00000000-0005-0000-0000-000014B50000}"/>
    <cellStyle name="Note 6 3 3 5 4" xfId="46293" xr:uid="{00000000-0005-0000-0000-000015B50000}"/>
    <cellStyle name="Note 6 3 3 5 5" xfId="46294" xr:uid="{00000000-0005-0000-0000-000016B50000}"/>
    <cellStyle name="Note 6 3 3 6" xfId="46295" xr:uid="{00000000-0005-0000-0000-000017B50000}"/>
    <cellStyle name="Note 6 3 3 6 2" xfId="46296" xr:uid="{00000000-0005-0000-0000-000018B50000}"/>
    <cellStyle name="Note 6 3 3 6 3" xfId="46297" xr:uid="{00000000-0005-0000-0000-000019B50000}"/>
    <cellStyle name="Note 6 3 3 7" xfId="46298" xr:uid="{00000000-0005-0000-0000-00001AB50000}"/>
    <cellStyle name="Note 6 3 3 7 2" xfId="46299" xr:uid="{00000000-0005-0000-0000-00001BB50000}"/>
    <cellStyle name="Note 6 3 3 7 3" xfId="46300" xr:uid="{00000000-0005-0000-0000-00001CB50000}"/>
    <cellStyle name="Note 6 3 3 8" xfId="46301" xr:uid="{00000000-0005-0000-0000-00001DB50000}"/>
    <cellStyle name="Note 6 3 3 8 2" xfId="46302" xr:uid="{00000000-0005-0000-0000-00001EB50000}"/>
    <cellStyle name="Note 6 3 3 8 3" xfId="46303" xr:uid="{00000000-0005-0000-0000-00001FB50000}"/>
    <cellStyle name="Note 6 3 3 9" xfId="46304" xr:uid="{00000000-0005-0000-0000-000020B50000}"/>
    <cellStyle name="Note 6 3 4" xfId="46305" xr:uid="{00000000-0005-0000-0000-000021B50000}"/>
    <cellStyle name="Note 6 3 4 2" xfId="46306" xr:uid="{00000000-0005-0000-0000-000022B50000}"/>
    <cellStyle name="Note 6 3 4 2 2" xfId="46307" xr:uid="{00000000-0005-0000-0000-000023B50000}"/>
    <cellStyle name="Note 6 3 4 2 2 2" xfId="46308" xr:uid="{00000000-0005-0000-0000-000024B50000}"/>
    <cellStyle name="Note 6 3 4 2 2 2 2" xfId="46309" xr:uid="{00000000-0005-0000-0000-000025B50000}"/>
    <cellStyle name="Note 6 3 4 2 2 2 3" xfId="46310" xr:uid="{00000000-0005-0000-0000-000026B50000}"/>
    <cellStyle name="Note 6 3 4 2 2 3" xfId="46311" xr:uid="{00000000-0005-0000-0000-000027B50000}"/>
    <cellStyle name="Note 6 3 4 2 2 3 2" xfId="46312" xr:uid="{00000000-0005-0000-0000-000028B50000}"/>
    <cellStyle name="Note 6 3 4 2 2 3 3" xfId="46313" xr:uid="{00000000-0005-0000-0000-000029B50000}"/>
    <cellStyle name="Note 6 3 4 2 2 4" xfId="46314" xr:uid="{00000000-0005-0000-0000-00002AB50000}"/>
    <cellStyle name="Note 6 3 4 2 2 5" xfId="46315" xr:uid="{00000000-0005-0000-0000-00002BB50000}"/>
    <cellStyle name="Note 6 3 4 2 3" xfId="46316" xr:uid="{00000000-0005-0000-0000-00002CB50000}"/>
    <cellStyle name="Note 6 3 4 2 3 2" xfId="46317" xr:uid="{00000000-0005-0000-0000-00002DB50000}"/>
    <cellStyle name="Note 6 3 4 2 3 3" xfId="46318" xr:uid="{00000000-0005-0000-0000-00002EB50000}"/>
    <cellStyle name="Note 6 3 4 2 4" xfId="46319" xr:uid="{00000000-0005-0000-0000-00002FB50000}"/>
    <cellStyle name="Note 6 3 4 2 4 2" xfId="46320" xr:uid="{00000000-0005-0000-0000-000030B50000}"/>
    <cellStyle name="Note 6 3 4 2 4 3" xfId="46321" xr:uid="{00000000-0005-0000-0000-000031B50000}"/>
    <cellStyle name="Note 6 3 4 2 5" xfId="46322" xr:uid="{00000000-0005-0000-0000-000032B50000}"/>
    <cellStyle name="Note 6 3 4 2 5 2" xfId="46323" xr:uid="{00000000-0005-0000-0000-000033B50000}"/>
    <cellStyle name="Note 6 3 4 2 5 3" xfId="46324" xr:uid="{00000000-0005-0000-0000-000034B50000}"/>
    <cellStyle name="Note 6 3 4 2 6" xfId="46325" xr:uid="{00000000-0005-0000-0000-000035B50000}"/>
    <cellStyle name="Note 6 3 4 3" xfId="46326" xr:uid="{00000000-0005-0000-0000-000036B50000}"/>
    <cellStyle name="Note 6 3 4 3 2" xfId="46327" xr:uid="{00000000-0005-0000-0000-000037B50000}"/>
    <cellStyle name="Note 6 3 4 3 2 2" xfId="46328" xr:uid="{00000000-0005-0000-0000-000038B50000}"/>
    <cellStyle name="Note 6 3 4 3 2 2 2" xfId="46329" xr:uid="{00000000-0005-0000-0000-000039B50000}"/>
    <cellStyle name="Note 6 3 4 3 2 2 3" xfId="46330" xr:uid="{00000000-0005-0000-0000-00003AB50000}"/>
    <cellStyle name="Note 6 3 4 3 2 3" xfId="46331" xr:uid="{00000000-0005-0000-0000-00003BB50000}"/>
    <cellStyle name="Note 6 3 4 3 2 3 2" xfId="46332" xr:uid="{00000000-0005-0000-0000-00003CB50000}"/>
    <cellStyle name="Note 6 3 4 3 2 3 3" xfId="46333" xr:uid="{00000000-0005-0000-0000-00003DB50000}"/>
    <cellStyle name="Note 6 3 4 3 2 4" xfId="46334" xr:uid="{00000000-0005-0000-0000-00003EB50000}"/>
    <cellStyle name="Note 6 3 4 3 2 5" xfId="46335" xr:uid="{00000000-0005-0000-0000-00003FB50000}"/>
    <cellStyle name="Note 6 3 4 3 3" xfId="46336" xr:uid="{00000000-0005-0000-0000-000040B50000}"/>
    <cellStyle name="Note 6 3 4 3 3 2" xfId="46337" xr:uid="{00000000-0005-0000-0000-000041B50000}"/>
    <cellStyle name="Note 6 3 4 3 3 3" xfId="46338" xr:uid="{00000000-0005-0000-0000-000042B50000}"/>
    <cellStyle name="Note 6 3 4 3 4" xfId="46339" xr:uid="{00000000-0005-0000-0000-000043B50000}"/>
    <cellStyle name="Note 6 3 4 3 4 2" xfId="46340" xr:uid="{00000000-0005-0000-0000-000044B50000}"/>
    <cellStyle name="Note 6 3 4 3 4 3" xfId="46341" xr:uid="{00000000-0005-0000-0000-000045B50000}"/>
    <cellStyle name="Note 6 3 4 3 5" xfId="46342" xr:uid="{00000000-0005-0000-0000-000046B50000}"/>
    <cellStyle name="Note 6 3 4 3 5 2" xfId="46343" xr:uid="{00000000-0005-0000-0000-000047B50000}"/>
    <cellStyle name="Note 6 3 4 3 5 3" xfId="46344" xr:uid="{00000000-0005-0000-0000-000048B50000}"/>
    <cellStyle name="Note 6 3 4 3 6" xfId="46345" xr:uid="{00000000-0005-0000-0000-000049B50000}"/>
    <cellStyle name="Note 6 3 4 4" xfId="46346" xr:uid="{00000000-0005-0000-0000-00004AB50000}"/>
    <cellStyle name="Note 6 3 4 4 2" xfId="46347" xr:uid="{00000000-0005-0000-0000-00004BB50000}"/>
    <cellStyle name="Note 6 3 4 4 2 2" xfId="46348" xr:uid="{00000000-0005-0000-0000-00004CB50000}"/>
    <cellStyle name="Note 6 3 4 4 2 3" xfId="46349" xr:uid="{00000000-0005-0000-0000-00004DB50000}"/>
    <cellStyle name="Note 6 3 4 4 3" xfId="46350" xr:uid="{00000000-0005-0000-0000-00004EB50000}"/>
    <cellStyle name="Note 6 3 4 4 3 2" xfId="46351" xr:uid="{00000000-0005-0000-0000-00004FB50000}"/>
    <cellStyle name="Note 6 3 4 4 3 3" xfId="46352" xr:uid="{00000000-0005-0000-0000-000050B50000}"/>
    <cellStyle name="Note 6 3 4 4 4" xfId="46353" xr:uid="{00000000-0005-0000-0000-000051B50000}"/>
    <cellStyle name="Note 6 3 4 4 4 2" xfId="46354" xr:uid="{00000000-0005-0000-0000-000052B50000}"/>
    <cellStyle name="Note 6 3 4 4 4 3" xfId="46355" xr:uid="{00000000-0005-0000-0000-000053B50000}"/>
    <cellStyle name="Note 6 3 4 4 5" xfId="46356" xr:uid="{00000000-0005-0000-0000-000054B50000}"/>
    <cellStyle name="Note 6 3 4 4 5 2" xfId="46357" xr:uid="{00000000-0005-0000-0000-000055B50000}"/>
    <cellStyle name="Note 6 3 4 4 5 3" xfId="46358" xr:uid="{00000000-0005-0000-0000-000056B50000}"/>
    <cellStyle name="Note 6 3 4 4 6" xfId="46359" xr:uid="{00000000-0005-0000-0000-000057B50000}"/>
    <cellStyle name="Note 6 3 4 4 6 2" xfId="46360" xr:uid="{00000000-0005-0000-0000-000058B50000}"/>
    <cellStyle name="Note 6 3 4 4 6 3" xfId="46361" xr:uid="{00000000-0005-0000-0000-000059B50000}"/>
    <cellStyle name="Note 6 3 4 4 7" xfId="46362" xr:uid="{00000000-0005-0000-0000-00005AB50000}"/>
    <cellStyle name="Note 6 3 4 4 8" xfId="46363" xr:uid="{00000000-0005-0000-0000-00005BB50000}"/>
    <cellStyle name="Note 6 3 4 5" xfId="46364" xr:uid="{00000000-0005-0000-0000-00005CB50000}"/>
    <cellStyle name="Note 6 3 4 5 2" xfId="46365" xr:uid="{00000000-0005-0000-0000-00005DB50000}"/>
    <cellStyle name="Note 6 3 4 5 2 2" xfId="46366" xr:uid="{00000000-0005-0000-0000-00005EB50000}"/>
    <cellStyle name="Note 6 3 4 5 2 3" xfId="46367" xr:uid="{00000000-0005-0000-0000-00005FB50000}"/>
    <cellStyle name="Note 6 3 4 5 3" xfId="46368" xr:uid="{00000000-0005-0000-0000-000060B50000}"/>
    <cellStyle name="Note 6 3 4 5 3 2" xfId="46369" xr:uid="{00000000-0005-0000-0000-000061B50000}"/>
    <cellStyle name="Note 6 3 4 5 3 3" xfId="46370" xr:uid="{00000000-0005-0000-0000-000062B50000}"/>
    <cellStyle name="Note 6 3 4 5 4" xfId="46371" xr:uid="{00000000-0005-0000-0000-000063B50000}"/>
    <cellStyle name="Note 6 3 4 5 5" xfId="46372" xr:uid="{00000000-0005-0000-0000-000064B50000}"/>
    <cellStyle name="Note 6 3 4 6" xfId="46373" xr:uid="{00000000-0005-0000-0000-000065B50000}"/>
    <cellStyle name="Note 6 3 4 6 2" xfId="46374" xr:uid="{00000000-0005-0000-0000-000066B50000}"/>
    <cellStyle name="Note 6 3 4 6 3" xfId="46375" xr:uid="{00000000-0005-0000-0000-000067B50000}"/>
    <cellStyle name="Note 6 3 4 7" xfId="46376" xr:uid="{00000000-0005-0000-0000-000068B50000}"/>
    <cellStyle name="Note 6 3 4 7 2" xfId="46377" xr:uid="{00000000-0005-0000-0000-000069B50000}"/>
    <cellStyle name="Note 6 3 4 7 3" xfId="46378" xr:uid="{00000000-0005-0000-0000-00006AB50000}"/>
    <cellStyle name="Note 6 3 4 8" xfId="46379" xr:uid="{00000000-0005-0000-0000-00006BB50000}"/>
    <cellStyle name="Note 6 3 4 8 2" xfId="46380" xr:uid="{00000000-0005-0000-0000-00006CB50000}"/>
    <cellStyle name="Note 6 3 4 8 3" xfId="46381" xr:uid="{00000000-0005-0000-0000-00006DB50000}"/>
    <cellStyle name="Note 6 3 4 9" xfId="46382" xr:uid="{00000000-0005-0000-0000-00006EB50000}"/>
    <cellStyle name="Note 6 3 5" xfId="46383" xr:uid="{00000000-0005-0000-0000-00006FB50000}"/>
    <cellStyle name="Note 6 3 5 2" xfId="46384" xr:uid="{00000000-0005-0000-0000-000070B50000}"/>
    <cellStyle name="Note 6 3 5 2 2" xfId="46385" xr:uid="{00000000-0005-0000-0000-000071B50000}"/>
    <cellStyle name="Note 6 3 5 2 2 2" xfId="46386" xr:uid="{00000000-0005-0000-0000-000072B50000}"/>
    <cellStyle name="Note 6 3 5 2 2 2 2" xfId="46387" xr:uid="{00000000-0005-0000-0000-000073B50000}"/>
    <cellStyle name="Note 6 3 5 2 2 2 3" xfId="46388" xr:uid="{00000000-0005-0000-0000-000074B50000}"/>
    <cellStyle name="Note 6 3 5 2 2 3" xfId="46389" xr:uid="{00000000-0005-0000-0000-000075B50000}"/>
    <cellStyle name="Note 6 3 5 2 2 3 2" xfId="46390" xr:uid="{00000000-0005-0000-0000-000076B50000}"/>
    <cellStyle name="Note 6 3 5 2 2 3 3" xfId="46391" xr:uid="{00000000-0005-0000-0000-000077B50000}"/>
    <cellStyle name="Note 6 3 5 2 2 4" xfId="46392" xr:uid="{00000000-0005-0000-0000-000078B50000}"/>
    <cellStyle name="Note 6 3 5 2 2 5" xfId="46393" xr:uid="{00000000-0005-0000-0000-000079B50000}"/>
    <cellStyle name="Note 6 3 5 2 3" xfId="46394" xr:uid="{00000000-0005-0000-0000-00007AB50000}"/>
    <cellStyle name="Note 6 3 5 2 3 2" xfId="46395" xr:uid="{00000000-0005-0000-0000-00007BB50000}"/>
    <cellStyle name="Note 6 3 5 2 3 3" xfId="46396" xr:uid="{00000000-0005-0000-0000-00007CB50000}"/>
    <cellStyle name="Note 6 3 5 2 4" xfId="46397" xr:uid="{00000000-0005-0000-0000-00007DB50000}"/>
    <cellStyle name="Note 6 3 5 2 4 2" xfId="46398" xr:uid="{00000000-0005-0000-0000-00007EB50000}"/>
    <cellStyle name="Note 6 3 5 2 4 3" xfId="46399" xr:uid="{00000000-0005-0000-0000-00007FB50000}"/>
    <cellStyle name="Note 6 3 5 2 5" xfId="46400" xr:uid="{00000000-0005-0000-0000-000080B50000}"/>
    <cellStyle name="Note 6 3 5 2 5 2" xfId="46401" xr:uid="{00000000-0005-0000-0000-000081B50000}"/>
    <cellStyle name="Note 6 3 5 2 5 3" xfId="46402" xr:uid="{00000000-0005-0000-0000-000082B50000}"/>
    <cellStyle name="Note 6 3 5 2 6" xfId="46403" xr:uid="{00000000-0005-0000-0000-000083B50000}"/>
    <cellStyle name="Note 6 3 5 3" xfId="46404" xr:uid="{00000000-0005-0000-0000-000084B50000}"/>
    <cellStyle name="Note 6 3 5 3 2" xfId="46405" xr:uid="{00000000-0005-0000-0000-000085B50000}"/>
    <cellStyle name="Note 6 3 5 3 2 2" xfId="46406" xr:uid="{00000000-0005-0000-0000-000086B50000}"/>
    <cellStyle name="Note 6 3 5 3 2 2 2" xfId="46407" xr:uid="{00000000-0005-0000-0000-000087B50000}"/>
    <cellStyle name="Note 6 3 5 3 2 2 3" xfId="46408" xr:uid="{00000000-0005-0000-0000-000088B50000}"/>
    <cellStyle name="Note 6 3 5 3 2 3" xfId="46409" xr:uid="{00000000-0005-0000-0000-000089B50000}"/>
    <cellStyle name="Note 6 3 5 3 2 3 2" xfId="46410" xr:uid="{00000000-0005-0000-0000-00008AB50000}"/>
    <cellStyle name="Note 6 3 5 3 2 3 3" xfId="46411" xr:uid="{00000000-0005-0000-0000-00008BB50000}"/>
    <cellStyle name="Note 6 3 5 3 2 4" xfId="46412" xr:uid="{00000000-0005-0000-0000-00008CB50000}"/>
    <cellStyle name="Note 6 3 5 3 2 5" xfId="46413" xr:uid="{00000000-0005-0000-0000-00008DB50000}"/>
    <cellStyle name="Note 6 3 5 3 3" xfId="46414" xr:uid="{00000000-0005-0000-0000-00008EB50000}"/>
    <cellStyle name="Note 6 3 5 3 3 2" xfId="46415" xr:uid="{00000000-0005-0000-0000-00008FB50000}"/>
    <cellStyle name="Note 6 3 5 3 3 3" xfId="46416" xr:uid="{00000000-0005-0000-0000-000090B50000}"/>
    <cellStyle name="Note 6 3 5 3 4" xfId="46417" xr:uid="{00000000-0005-0000-0000-000091B50000}"/>
    <cellStyle name="Note 6 3 5 3 4 2" xfId="46418" xr:uid="{00000000-0005-0000-0000-000092B50000}"/>
    <cellStyle name="Note 6 3 5 3 4 3" xfId="46419" xr:uid="{00000000-0005-0000-0000-000093B50000}"/>
    <cellStyle name="Note 6 3 5 3 5" xfId="46420" xr:uid="{00000000-0005-0000-0000-000094B50000}"/>
    <cellStyle name="Note 6 3 5 3 5 2" xfId="46421" xr:uid="{00000000-0005-0000-0000-000095B50000}"/>
    <cellStyle name="Note 6 3 5 3 5 3" xfId="46422" xr:uid="{00000000-0005-0000-0000-000096B50000}"/>
    <cellStyle name="Note 6 3 5 3 6" xfId="46423" xr:uid="{00000000-0005-0000-0000-000097B50000}"/>
    <cellStyle name="Note 6 3 5 4" xfId="46424" xr:uid="{00000000-0005-0000-0000-000098B50000}"/>
    <cellStyle name="Note 6 3 5 4 2" xfId="46425" xr:uid="{00000000-0005-0000-0000-000099B50000}"/>
    <cellStyle name="Note 6 3 5 4 2 2" xfId="46426" xr:uid="{00000000-0005-0000-0000-00009AB50000}"/>
    <cellStyle name="Note 6 3 5 4 2 3" xfId="46427" xr:uid="{00000000-0005-0000-0000-00009BB50000}"/>
    <cellStyle name="Note 6 3 5 4 3" xfId="46428" xr:uid="{00000000-0005-0000-0000-00009CB50000}"/>
    <cellStyle name="Note 6 3 5 4 3 2" xfId="46429" xr:uid="{00000000-0005-0000-0000-00009DB50000}"/>
    <cellStyle name="Note 6 3 5 4 3 3" xfId="46430" xr:uid="{00000000-0005-0000-0000-00009EB50000}"/>
    <cellStyle name="Note 6 3 5 4 4" xfId="46431" xr:uid="{00000000-0005-0000-0000-00009FB50000}"/>
    <cellStyle name="Note 6 3 5 4 4 2" xfId="46432" xr:uid="{00000000-0005-0000-0000-0000A0B50000}"/>
    <cellStyle name="Note 6 3 5 4 4 3" xfId="46433" xr:uid="{00000000-0005-0000-0000-0000A1B50000}"/>
    <cellStyle name="Note 6 3 5 4 5" xfId="46434" xr:uid="{00000000-0005-0000-0000-0000A2B50000}"/>
    <cellStyle name="Note 6 3 5 4 5 2" xfId="46435" xr:uid="{00000000-0005-0000-0000-0000A3B50000}"/>
    <cellStyle name="Note 6 3 5 4 5 3" xfId="46436" xr:uid="{00000000-0005-0000-0000-0000A4B50000}"/>
    <cellStyle name="Note 6 3 5 4 6" xfId="46437" xr:uid="{00000000-0005-0000-0000-0000A5B50000}"/>
    <cellStyle name="Note 6 3 5 4 6 2" xfId="46438" xr:uid="{00000000-0005-0000-0000-0000A6B50000}"/>
    <cellStyle name="Note 6 3 5 4 6 3" xfId="46439" xr:uid="{00000000-0005-0000-0000-0000A7B50000}"/>
    <cellStyle name="Note 6 3 5 4 7" xfId="46440" xr:uid="{00000000-0005-0000-0000-0000A8B50000}"/>
    <cellStyle name="Note 6 3 5 4 8" xfId="46441" xr:uid="{00000000-0005-0000-0000-0000A9B50000}"/>
    <cellStyle name="Note 6 3 5 5" xfId="46442" xr:uid="{00000000-0005-0000-0000-0000AAB50000}"/>
    <cellStyle name="Note 6 3 5 5 2" xfId="46443" xr:uid="{00000000-0005-0000-0000-0000ABB50000}"/>
    <cellStyle name="Note 6 3 5 5 2 2" xfId="46444" xr:uid="{00000000-0005-0000-0000-0000ACB50000}"/>
    <cellStyle name="Note 6 3 5 5 2 3" xfId="46445" xr:uid="{00000000-0005-0000-0000-0000ADB50000}"/>
    <cellStyle name="Note 6 3 5 5 3" xfId="46446" xr:uid="{00000000-0005-0000-0000-0000AEB50000}"/>
    <cellStyle name="Note 6 3 5 5 3 2" xfId="46447" xr:uid="{00000000-0005-0000-0000-0000AFB50000}"/>
    <cellStyle name="Note 6 3 5 5 3 3" xfId="46448" xr:uid="{00000000-0005-0000-0000-0000B0B50000}"/>
    <cellStyle name="Note 6 3 5 5 4" xfId="46449" xr:uid="{00000000-0005-0000-0000-0000B1B50000}"/>
    <cellStyle name="Note 6 3 5 5 5" xfId="46450" xr:uid="{00000000-0005-0000-0000-0000B2B50000}"/>
    <cellStyle name="Note 6 3 5 6" xfId="46451" xr:uid="{00000000-0005-0000-0000-0000B3B50000}"/>
    <cellStyle name="Note 6 3 5 6 2" xfId="46452" xr:uid="{00000000-0005-0000-0000-0000B4B50000}"/>
    <cellStyle name="Note 6 3 5 6 3" xfId="46453" xr:uid="{00000000-0005-0000-0000-0000B5B50000}"/>
    <cellStyle name="Note 6 3 5 7" xfId="46454" xr:uid="{00000000-0005-0000-0000-0000B6B50000}"/>
    <cellStyle name="Note 6 3 5 7 2" xfId="46455" xr:uid="{00000000-0005-0000-0000-0000B7B50000}"/>
    <cellStyle name="Note 6 3 5 7 3" xfId="46456" xr:uid="{00000000-0005-0000-0000-0000B8B50000}"/>
    <cellStyle name="Note 6 3 5 8" xfId="46457" xr:uid="{00000000-0005-0000-0000-0000B9B50000}"/>
    <cellStyle name="Note 6 3 5 8 2" xfId="46458" xr:uid="{00000000-0005-0000-0000-0000BAB50000}"/>
    <cellStyle name="Note 6 3 5 8 3" xfId="46459" xr:uid="{00000000-0005-0000-0000-0000BBB50000}"/>
    <cellStyle name="Note 6 3 5 9" xfId="46460" xr:uid="{00000000-0005-0000-0000-0000BCB50000}"/>
    <cellStyle name="Note 6 3 6" xfId="46461" xr:uid="{00000000-0005-0000-0000-0000BDB50000}"/>
    <cellStyle name="Note 6 3 6 2" xfId="46462" xr:uid="{00000000-0005-0000-0000-0000BEB50000}"/>
    <cellStyle name="Note 6 3 6 2 2" xfId="46463" xr:uid="{00000000-0005-0000-0000-0000BFB50000}"/>
    <cellStyle name="Note 6 3 6 2 2 2" xfId="46464" xr:uid="{00000000-0005-0000-0000-0000C0B50000}"/>
    <cellStyle name="Note 6 3 6 2 2 3" xfId="46465" xr:uid="{00000000-0005-0000-0000-0000C1B50000}"/>
    <cellStyle name="Note 6 3 6 2 3" xfId="46466" xr:uid="{00000000-0005-0000-0000-0000C2B50000}"/>
    <cellStyle name="Note 6 3 6 2 3 2" xfId="46467" xr:uid="{00000000-0005-0000-0000-0000C3B50000}"/>
    <cellStyle name="Note 6 3 6 2 3 3" xfId="46468" xr:uid="{00000000-0005-0000-0000-0000C4B50000}"/>
    <cellStyle name="Note 6 3 6 2 4" xfId="46469" xr:uid="{00000000-0005-0000-0000-0000C5B50000}"/>
    <cellStyle name="Note 6 3 6 2 5" xfId="46470" xr:uid="{00000000-0005-0000-0000-0000C6B50000}"/>
    <cellStyle name="Note 6 3 6 3" xfId="46471" xr:uid="{00000000-0005-0000-0000-0000C7B50000}"/>
    <cellStyle name="Note 6 3 6 3 2" xfId="46472" xr:uid="{00000000-0005-0000-0000-0000C8B50000}"/>
    <cellStyle name="Note 6 3 6 3 3" xfId="46473" xr:uid="{00000000-0005-0000-0000-0000C9B50000}"/>
    <cellStyle name="Note 6 3 6 4" xfId="46474" xr:uid="{00000000-0005-0000-0000-0000CAB50000}"/>
    <cellStyle name="Note 6 3 6 4 2" xfId="46475" xr:uid="{00000000-0005-0000-0000-0000CBB50000}"/>
    <cellStyle name="Note 6 3 6 4 3" xfId="46476" xr:uid="{00000000-0005-0000-0000-0000CCB50000}"/>
    <cellStyle name="Note 6 3 6 5" xfId="46477" xr:uid="{00000000-0005-0000-0000-0000CDB50000}"/>
    <cellStyle name="Note 6 3 6 5 2" xfId="46478" xr:uid="{00000000-0005-0000-0000-0000CEB50000}"/>
    <cellStyle name="Note 6 3 6 5 3" xfId="46479" xr:uid="{00000000-0005-0000-0000-0000CFB50000}"/>
    <cellStyle name="Note 6 3 6 6" xfId="46480" xr:uid="{00000000-0005-0000-0000-0000D0B50000}"/>
    <cellStyle name="Note 6 3 7" xfId="46481" xr:uid="{00000000-0005-0000-0000-0000D1B50000}"/>
    <cellStyle name="Note 6 3 7 2" xfId="46482" xr:uid="{00000000-0005-0000-0000-0000D2B50000}"/>
    <cellStyle name="Note 6 3 7 2 2" xfId="46483" xr:uid="{00000000-0005-0000-0000-0000D3B50000}"/>
    <cellStyle name="Note 6 3 7 2 2 2" xfId="46484" xr:uid="{00000000-0005-0000-0000-0000D4B50000}"/>
    <cellStyle name="Note 6 3 7 2 2 3" xfId="46485" xr:uid="{00000000-0005-0000-0000-0000D5B50000}"/>
    <cellStyle name="Note 6 3 7 2 3" xfId="46486" xr:uid="{00000000-0005-0000-0000-0000D6B50000}"/>
    <cellStyle name="Note 6 3 7 2 3 2" xfId="46487" xr:uid="{00000000-0005-0000-0000-0000D7B50000}"/>
    <cellStyle name="Note 6 3 7 2 3 3" xfId="46488" xr:uid="{00000000-0005-0000-0000-0000D8B50000}"/>
    <cellStyle name="Note 6 3 7 2 4" xfId="46489" xr:uid="{00000000-0005-0000-0000-0000D9B50000}"/>
    <cellStyle name="Note 6 3 7 2 5" xfId="46490" xr:uid="{00000000-0005-0000-0000-0000DAB50000}"/>
    <cellStyle name="Note 6 3 7 3" xfId="46491" xr:uid="{00000000-0005-0000-0000-0000DBB50000}"/>
    <cellStyle name="Note 6 3 7 3 2" xfId="46492" xr:uid="{00000000-0005-0000-0000-0000DCB50000}"/>
    <cellStyle name="Note 6 3 7 3 3" xfId="46493" xr:uid="{00000000-0005-0000-0000-0000DDB50000}"/>
    <cellStyle name="Note 6 3 7 4" xfId="46494" xr:uid="{00000000-0005-0000-0000-0000DEB50000}"/>
    <cellStyle name="Note 6 3 7 4 2" xfId="46495" xr:uid="{00000000-0005-0000-0000-0000DFB50000}"/>
    <cellStyle name="Note 6 3 7 4 3" xfId="46496" xr:uid="{00000000-0005-0000-0000-0000E0B50000}"/>
    <cellStyle name="Note 6 3 7 5" xfId="46497" xr:uid="{00000000-0005-0000-0000-0000E1B50000}"/>
    <cellStyle name="Note 6 3 7 5 2" xfId="46498" xr:uid="{00000000-0005-0000-0000-0000E2B50000}"/>
    <cellStyle name="Note 6 3 7 5 3" xfId="46499" xr:uid="{00000000-0005-0000-0000-0000E3B50000}"/>
    <cellStyle name="Note 6 3 7 6" xfId="46500" xr:uid="{00000000-0005-0000-0000-0000E4B50000}"/>
    <cellStyle name="Note 6 3 8" xfId="46501" xr:uid="{00000000-0005-0000-0000-0000E5B50000}"/>
    <cellStyle name="Note 6 3 8 2" xfId="46502" xr:uid="{00000000-0005-0000-0000-0000E6B50000}"/>
    <cellStyle name="Note 6 3 8 2 2" xfId="46503" xr:uid="{00000000-0005-0000-0000-0000E7B50000}"/>
    <cellStyle name="Note 6 3 8 2 3" xfId="46504" xr:uid="{00000000-0005-0000-0000-0000E8B50000}"/>
    <cellStyle name="Note 6 3 8 3" xfId="46505" xr:uid="{00000000-0005-0000-0000-0000E9B50000}"/>
    <cellStyle name="Note 6 3 8 3 2" xfId="46506" xr:uid="{00000000-0005-0000-0000-0000EAB50000}"/>
    <cellStyle name="Note 6 3 8 3 3" xfId="46507" xr:uid="{00000000-0005-0000-0000-0000EBB50000}"/>
    <cellStyle name="Note 6 3 8 4" xfId="46508" xr:uid="{00000000-0005-0000-0000-0000ECB50000}"/>
    <cellStyle name="Note 6 3 8 4 2" xfId="46509" xr:uid="{00000000-0005-0000-0000-0000EDB50000}"/>
    <cellStyle name="Note 6 3 8 4 3" xfId="46510" xr:uid="{00000000-0005-0000-0000-0000EEB50000}"/>
    <cellStyle name="Note 6 3 8 5" xfId="46511" xr:uid="{00000000-0005-0000-0000-0000EFB50000}"/>
    <cellStyle name="Note 6 3 8 5 2" xfId="46512" xr:uid="{00000000-0005-0000-0000-0000F0B50000}"/>
    <cellStyle name="Note 6 3 8 5 3" xfId="46513" xr:uid="{00000000-0005-0000-0000-0000F1B50000}"/>
    <cellStyle name="Note 6 3 8 6" xfId="46514" xr:uid="{00000000-0005-0000-0000-0000F2B50000}"/>
    <cellStyle name="Note 6 3 8 6 2" xfId="46515" xr:uid="{00000000-0005-0000-0000-0000F3B50000}"/>
    <cellStyle name="Note 6 3 8 6 3" xfId="46516" xr:uid="{00000000-0005-0000-0000-0000F4B50000}"/>
    <cellStyle name="Note 6 3 8 7" xfId="46517" xr:uid="{00000000-0005-0000-0000-0000F5B50000}"/>
    <cellStyle name="Note 6 3 8 8" xfId="46518" xr:uid="{00000000-0005-0000-0000-0000F6B50000}"/>
    <cellStyle name="Note 6 3 9" xfId="46519" xr:uid="{00000000-0005-0000-0000-0000F7B50000}"/>
    <cellStyle name="Note 6 3 9 2" xfId="46520" xr:uid="{00000000-0005-0000-0000-0000F8B50000}"/>
    <cellStyle name="Note 6 3 9 2 2" xfId="46521" xr:uid="{00000000-0005-0000-0000-0000F9B50000}"/>
    <cellStyle name="Note 6 3 9 2 3" xfId="46522" xr:uid="{00000000-0005-0000-0000-0000FAB50000}"/>
    <cellStyle name="Note 6 3 9 3" xfId="46523" xr:uid="{00000000-0005-0000-0000-0000FBB50000}"/>
    <cellStyle name="Note 6 3 9 3 2" xfId="46524" xr:uid="{00000000-0005-0000-0000-0000FCB50000}"/>
    <cellStyle name="Note 6 3 9 3 3" xfId="46525" xr:uid="{00000000-0005-0000-0000-0000FDB50000}"/>
    <cellStyle name="Note 6 3 9 4" xfId="46526" xr:uid="{00000000-0005-0000-0000-0000FEB50000}"/>
    <cellStyle name="Note 6 3 9 5" xfId="46527" xr:uid="{00000000-0005-0000-0000-0000FFB50000}"/>
    <cellStyle name="Note 6 30" xfId="46528" xr:uid="{00000000-0005-0000-0000-000000B60000}"/>
    <cellStyle name="Note 6 30 2" xfId="46529" xr:uid="{00000000-0005-0000-0000-000001B60000}"/>
    <cellStyle name="Note 6 30 2 2" xfId="46530" xr:uid="{00000000-0005-0000-0000-000002B60000}"/>
    <cellStyle name="Note 6 30 2 3" xfId="46531" xr:uid="{00000000-0005-0000-0000-000003B60000}"/>
    <cellStyle name="Note 6 30 3" xfId="46532" xr:uid="{00000000-0005-0000-0000-000004B60000}"/>
    <cellStyle name="Note 6 30 3 2" xfId="46533" xr:uid="{00000000-0005-0000-0000-000005B60000}"/>
    <cellStyle name="Note 6 30 3 3" xfId="46534" xr:uid="{00000000-0005-0000-0000-000006B60000}"/>
    <cellStyle name="Note 6 30 4" xfId="46535" xr:uid="{00000000-0005-0000-0000-000007B60000}"/>
    <cellStyle name="Note 6 30 4 2" xfId="46536" xr:uid="{00000000-0005-0000-0000-000008B60000}"/>
    <cellStyle name="Note 6 30 4 3" xfId="46537" xr:uid="{00000000-0005-0000-0000-000009B60000}"/>
    <cellStyle name="Note 6 30 5" xfId="46538" xr:uid="{00000000-0005-0000-0000-00000AB60000}"/>
    <cellStyle name="Note 6 30 5 2" xfId="46539" xr:uid="{00000000-0005-0000-0000-00000BB60000}"/>
    <cellStyle name="Note 6 30 5 3" xfId="46540" xr:uid="{00000000-0005-0000-0000-00000CB60000}"/>
    <cellStyle name="Note 6 30 6" xfId="46541" xr:uid="{00000000-0005-0000-0000-00000DB60000}"/>
    <cellStyle name="Note 6 30 6 2" xfId="46542" xr:uid="{00000000-0005-0000-0000-00000EB60000}"/>
    <cellStyle name="Note 6 30 6 3" xfId="46543" xr:uid="{00000000-0005-0000-0000-00000FB60000}"/>
    <cellStyle name="Note 6 30 7" xfId="46544" xr:uid="{00000000-0005-0000-0000-000010B60000}"/>
    <cellStyle name="Note 6 30 8" xfId="46545" xr:uid="{00000000-0005-0000-0000-000011B60000}"/>
    <cellStyle name="Note 6 31" xfId="46546" xr:uid="{00000000-0005-0000-0000-000012B60000}"/>
    <cellStyle name="Note 6 31 2" xfId="46547" xr:uid="{00000000-0005-0000-0000-000013B60000}"/>
    <cellStyle name="Note 6 31 2 2" xfId="46548" xr:uid="{00000000-0005-0000-0000-000014B60000}"/>
    <cellStyle name="Note 6 31 2 3" xfId="46549" xr:uid="{00000000-0005-0000-0000-000015B60000}"/>
    <cellStyle name="Note 6 31 3" xfId="46550" xr:uid="{00000000-0005-0000-0000-000016B60000}"/>
    <cellStyle name="Note 6 31 3 2" xfId="46551" xr:uid="{00000000-0005-0000-0000-000017B60000}"/>
    <cellStyle name="Note 6 31 3 3" xfId="46552" xr:uid="{00000000-0005-0000-0000-000018B60000}"/>
    <cellStyle name="Note 6 31 4" xfId="46553" xr:uid="{00000000-0005-0000-0000-000019B60000}"/>
    <cellStyle name="Note 6 31 5" xfId="46554" xr:uid="{00000000-0005-0000-0000-00001AB60000}"/>
    <cellStyle name="Note 6 32" xfId="46555" xr:uid="{00000000-0005-0000-0000-00001BB60000}"/>
    <cellStyle name="Note 6 32 2" xfId="46556" xr:uid="{00000000-0005-0000-0000-00001CB60000}"/>
    <cellStyle name="Note 6 32 3" xfId="46557" xr:uid="{00000000-0005-0000-0000-00001DB60000}"/>
    <cellStyle name="Note 6 33" xfId="46558" xr:uid="{00000000-0005-0000-0000-00001EB60000}"/>
    <cellStyle name="Note 6 33 2" xfId="46559" xr:uid="{00000000-0005-0000-0000-00001FB60000}"/>
    <cellStyle name="Note 6 33 3" xfId="46560" xr:uid="{00000000-0005-0000-0000-000020B60000}"/>
    <cellStyle name="Note 6 34" xfId="46561" xr:uid="{00000000-0005-0000-0000-000021B60000}"/>
    <cellStyle name="Note 6 34 2" xfId="46562" xr:uid="{00000000-0005-0000-0000-000022B60000}"/>
    <cellStyle name="Note 6 34 3" xfId="46563" xr:uid="{00000000-0005-0000-0000-000023B60000}"/>
    <cellStyle name="Note 6 35" xfId="46564" xr:uid="{00000000-0005-0000-0000-000024B60000}"/>
    <cellStyle name="Note 6 4" xfId="46565" xr:uid="{00000000-0005-0000-0000-000025B60000}"/>
    <cellStyle name="Note 6 4 10" xfId="46566" xr:uid="{00000000-0005-0000-0000-000026B60000}"/>
    <cellStyle name="Note 6 4 10 2" xfId="46567" xr:uid="{00000000-0005-0000-0000-000027B60000}"/>
    <cellStyle name="Note 6 4 10 3" xfId="46568" xr:uid="{00000000-0005-0000-0000-000028B60000}"/>
    <cellStyle name="Note 6 4 11" xfId="46569" xr:uid="{00000000-0005-0000-0000-000029B60000}"/>
    <cellStyle name="Note 6 4 11 2" xfId="46570" xr:uid="{00000000-0005-0000-0000-00002AB60000}"/>
    <cellStyle name="Note 6 4 11 3" xfId="46571" xr:uid="{00000000-0005-0000-0000-00002BB60000}"/>
    <cellStyle name="Note 6 4 12" xfId="46572" xr:uid="{00000000-0005-0000-0000-00002CB60000}"/>
    <cellStyle name="Note 6 4 12 2" xfId="46573" xr:uid="{00000000-0005-0000-0000-00002DB60000}"/>
    <cellStyle name="Note 6 4 12 3" xfId="46574" xr:uid="{00000000-0005-0000-0000-00002EB60000}"/>
    <cellStyle name="Note 6 4 13" xfId="46575" xr:uid="{00000000-0005-0000-0000-00002FB60000}"/>
    <cellStyle name="Note 6 4 2" xfId="46576" xr:uid="{00000000-0005-0000-0000-000030B60000}"/>
    <cellStyle name="Note 6 4 2 2" xfId="46577" xr:uid="{00000000-0005-0000-0000-000031B60000}"/>
    <cellStyle name="Note 6 4 2 2 2" xfId="46578" xr:uid="{00000000-0005-0000-0000-000032B60000}"/>
    <cellStyle name="Note 6 4 2 2 2 2" xfId="46579" xr:uid="{00000000-0005-0000-0000-000033B60000}"/>
    <cellStyle name="Note 6 4 2 2 2 2 2" xfId="46580" xr:uid="{00000000-0005-0000-0000-000034B60000}"/>
    <cellStyle name="Note 6 4 2 2 2 2 3" xfId="46581" xr:uid="{00000000-0005-0000-0000-000035B60000}"/>
    <cellStyle name="Note 6 4 2 2 2 3" xfId="46582" xr:uid="{00000000-0005-0000-0000-000036B60000}"/>
    <cellStyle name="Note 6 4 2 2 2 3 2" xfId="46583" xr:uid="{00000000-0005-0000-0000-000037B60000}"/>
    <cellStyle name="Note 6 4 2 2 2 3 3" xfId="46584" xr:uid="{00000000-0005-0000-0000-000038B60000}"/>
    <cellStyle name="Note 6 4 2 2 2 4" xfId="46585" xr:uid="{00000000-0005-0000-0000-000039B60000}"/>
    <cellStyle name="Note 6 4 2 2 2 5" xfId="46586" xr:uid="{00000000-0005-0000-0000-00003AB60000}"/>
    <cellStyle name="Note 6 4 2 2 3" xfId="46587" xr:uid="{00000000-0005-0000-0000-00003BB60000}"/>
    <cellStyle name="Note 6 4 2 2 3 2" xfId="46588" xr:uid="{00000000-0005-0000-0000-00003CB60000}"/>
    <cellStyle name="Note 6 4 2 2 3 3" xfId="46589" xr:uid="{00000000-0005-0000-0000-00003DB60000}"/>
    <cellStyle name="Note 6 4 2 2 4" xfId="46590" xr:uid="{00000000-0005-0000-0000-00003EB60000}"/>
    <cellStyle name="Note 6 4 2 2 4 2" xfId="46591" xr:uid="{00000000-0005-0000-0000-00003FB60000}"/>
    <cellStyle name="Note 6 4 2 2 4 3" xfId="46592" xr:uid="{00000000-0005-0000-0000-000040B60000}"/>
    <cellStyle name="Note 6 4 2 2 5" xfId="46593" xr:uid="{00000000-0005-0000-0000-000041B60000}"/>
    <cellStyle name="Note 6 4 2 2 5 2" xfId="46594" xr:uid="{00000000-0005-0000-0000-000042B60000}"/>
    <cellStyle name="Note 6 4 2 2 5 3" xfId="46595" xr:uid="{00000000-0005-0000-0000-000043B60000}"/>
    <cellStyle name="Note 6 4 2 2 6" xfId="46596" xr:uid="{00000000-0005-0000-0000-000044B60000}"/>
    <cellStyle name="Note 6 4 2 3" xfId="46597" xr:uid="{00000000-0005-0000-0000-000045B60000}"/>
    <cellStyle name="Note 6 4 2 3 2" xfId="46598" xr:uid="{00000000-0005-0000-0000-000046B60000}"/>
    <cellStyle name="Note 6 4 2 3 2 2" xfId="46599" xr:uid="{00000000-0005-0000-0000-000047B60000}"/>
    <cellStyle name="Note 6 4 2 3 2 2 2" xfId="46600" xr:uid="{00000000-0005-0000-0000-000048B60000}"/>
    <cellStyle name="Note 6 4 2 3 2 2 3" xfId="46601" xr:uid="{00000000-0005-0000-0000-000049B60000}"/>
    <cellStyle name="Note 6 4 2 3 2 3" xfId="46602" xr:uid="{00000000-0005-0000-0000-00004AB60000}"/>
    <cellStyle name="Note 6 4 2 3 2 3 2" xfId="46603" xr:uid="{00000000-0005-0000-0000-00004BB60000}"/>
    <cellStyle name="Note 6 4 2 3 2 3 3" xfId="46604" xr:uid="{00000000-0005-0000-0000-00004CB60000}"/>
    <cellStyle name="Note 6 4 2 3 2 4" xfId="46605" xr:uid="{00000000-0005-0000-0000-00004DB60000}"/>
    <cellStyle name="Note 6 4 2 3 2 5" xfId="46606" xr:uid="{00000000-0005-0000-0000-00004EB60000}"/>
    <cellStyle name="Note 6 4 2 3 3" xfId="46607" xr:uid="{00000000-0005-0000-0000-00004FB60000}"/>
    <cellStyle name="Note 6 4 2 3 3 2" xfId="46608" xr:uid="{00000000-0005-0000-0000-000050B60000}"/>
    <cellStyle name="Note 6 4 2 3 3 3" xfId="46609" xr:uid="{00000000-0005-0000-0000-000051B60000}"/>
    <cellStyle name="Note 6 4 2 3 4" xfId="46610" xr:uid="{00000000-0005-0000-0000-000052B60000}"/>
    <cellStyle name="Note 6 4 2 3 4 2" xfId="46611" xr:uid="{00000000-0005-0000-0000-000053B60000}"/>
    <cellStyle name="Note 6 4 2 3 4 3" xfId="46612" xr:uid="{00000000-0005-0000-0000-000054B60000}"/>
    <cellStyle name="Note 6 4 2 3 5" xfId="46613" xr:uid="{00000000-0005-0000-0000-000055B60000}"/>
    <cellStyle name="Note 6 4 2 3 5 2" xfId="46614" xr:uid="{00000000-0005-0000-0000-000056B60000}"/>
    <cellStyle name="Note 6 4 2 3 5 3" xfId="46615" xr:uid="{00000000-0005-0000-0000-000057B60000}"/>
    <cellStyle name="Note 6 4 2 3 6" xfId="46616" xr:uid="{00000000-0005-0000-0000-000058B60000}"/>
    <cellStyle name="Note 6 4 2 4" xfId="46617" xr:uid="{00000000-0005-0000-0000-000059B60000}"/>
    <cellStyle name="Note 6 4 2 4 2" xfId="46618" xr:uid="{00000000-0005-0000-0000-00005AB60000}"/>
    <cellStyle name="Note 6 4 2 4 2 2" xfId="46619" xr:uid="{00000000-0005-0000-0000-00005BB60000}"/>
    <cellStyle name="Note 6 4 2 4 2 3" xfId="46620" xr:uid="{00000000-0005-0000-0000-00005CB60000}"/>
    <cellStyle name="Note 6 4 2 4 3" xfId="46621" xr:uid="{00000000-0005-0000-0000-00005DB60000}"/>
    <cellStyle name="Note 6 4 2 4 3 2" xfId="46622" xr:uid="{00000000-0005-0000-0000-00005EB60000}"/>
    <cellStyle name="Note 6 4 2 4 3 3" xfId="46623" xr:uid="{00000000-0005-0000-0000-00005FB60000}"/>
    <cellStyle name="Note 6 4 2 4 4" xfId="46624" xr:uid="{00000000-0005-0000-0000-000060B60000}"/>
    <cellStyle name="Note 6 4 2 4 4 2" xfId="46625" xr:uid="{00000000-0005-0000-0000-000061B60000}"/>
    <cellStyle name="Note 6 4 2 4 4 3" xfId="46626" xr:uid="{00000000-0005-0000-0000-000062B60000}"/>
    <cellStyle name="Note 6 4 2 4 5" xfId="46627" xr:uid="{00000000-0005-0000-0000-000063B60000}"/>
    <cellStyle name="Note 6 4 2 4 5 2" xfId="46628" xr:uid="{00000000-0005-0000-0000-000064B60000}"/>
    <cellStyle name="Note 6 4 2 4 5 3" xfId="46629" xr:uid="{00000000-0005-0000-0000-000065B60000}"/>
    <cellStyle name="Note 6 4 2 4 6" xfId="46630" xr:uid="{00000000-0005-0000-0000-000066B60000}"/>
    <cellStyle name="Note 6 4 2 4 6 2" xfId="46631" xr:uid="{00000000-0005-0000-0000-000067B60000}"/>
    <cellStyle name="Note 6 4 2 4 6 3" xfId="46632" xr:uid="{00000000-0005-0000-0000-000068B60000}"/>
    <cellStyle name="Note 6 4 2 4 7" xfId="46633" xr:uid="{00000000-0005-0000-0000-000069B60000}"/>
    <cellStyle name="Note 6 4 2 4 8" xfId="46634" xr:uid="{00000000-0005-0000-0000-00006AB60000}"/>
    <cellStyle name="Note 6 4 2 5" xfId="46635" xr:uid="{00000000-0005-0000-0000-00006BB60000}"/>
    <cellStyle name="Note 6 4 2 5 2" xfId="46636" xr:uid="{00000000-0005-0000-0000-00006CB60000}"/>
    <cellStyle name="Note 6 4 2 5 2 2" xfId="46637" xr:uid="{00000000-0005-0000-0000-00006DB60000}"/>
    <cellStyle name="Note 6 4 2 5 2 3" xfId="46638" xr:uid="{00000000-0005-0000-0000-00006EB60000}"/>
    <cellStyle name="Note 6 4 2 5 3" xfId="46639" xr:uid="{00000000-0005-0000-0000-00006FB60000}"/>
    <cellStyle name="Note 6 4 2 5 3 2" xfId="46640" xr:uid="{00000000-0005-0000-0000-000070B60000}"/>
    <cellStyle name="Note 6 4 2 5 3 3" xfId="46641" xr:uid="{00000000-0005-0000-0000-000071B60000}"/>
    <cellStyle name="Note 6 4 2 5 4" xfId="46642" xr:uid="{00000000-0005-0000-0000-000072B60000}"/>
    <cellStyle name="Note 6 4 2 5 5" xfId="46643" xr:uid="{00000000-0005-0000-0000-000073B60000}"/>
    <cellStyle name="Note 6 4 2 6" xfId="46644" xr:uid="{00000000-0005-0000-0000-000074B60000}"/>
    <cellStyle name="Note 6 4 2 6 2" xfId="46645" xr:uid="{00000000-0005-0000-0000-000075B60000}"/>
    <cellStyle name="Note 6 4 2 6 3" xfId="46646" xr:uid="{00000000-0005-0000-0000-000076B60000}"/>
    <cellStyle name="Note 6 4 2 7" xfId="46647" xr:uid="{00000000-0005-0000-0000-000077B60000}"/>
    <cellStyle name="Note 6 4 2 7 2" xfId="46648" xr:uid="{00000000-0005-0000-0000-000078B60000}"/>
    <cellStyle name="Note 6 4 2 7 3" xfId="46649" xr:uid="{00000000-0005-0000-0000-000079B60000}"/>
    <cellStyle name="Note 6 4 2 8" xfId="46650" xr:uid="{00000000-0005-0000-0000-00007AB60000}"/>
    <cellStyle name="Note 6 4 2 8 2" xfId="46651" xr:uid="{00000000-0005-0000-0000-00007BB60000}"/>
    <cellStyle name="Note 6 4 2 8 3" xfId="46652" xr:uid="{00000000-0005-0000-0000-00007CB60000}"/>
    <cellStyle name="Note 6 4 2 9" xfId="46653" xr:uid="{00000000-0005-0000-0000-00007DB60000}"/>
    <cellStyle name="Note 6 4 3" xfId="46654" xr:uid="{00000000-0005-0000-0000-00007EB60000}"/>
    <cellStyle name="Note 6 4 3 2" xfId="46655" xr:uid="{00000000-0005-0000-0000-00007FB60000}"/>
    <cellStyle name="Note 6 4 3 2 2" xfId="46656" xr:uid="{00000000-0005-0000-0000-000080B60000}"/>
    <cellStyle name="Note 6 4 3 2 2 2" xfId="46657" xr:uid="{00000000-0005-0000-0000-000081B60000}"/>
    <cellStyle name="Note 6 4 3 2 2 2 2" xfId="46658" xr:uid="{00000000-0005-0000-0000-000082B60000}"/>
    <cellStyle name="Note 6 4 3 2 2 2 3" xfId="46659" xr:uid="{00000000-0005-0000-0000-000083B60000}"/>
    <cellStyle name="Note 6 4 3 2 2 3" xfId="46660" xr:uid="{00000000-0005-0000-0000-000084B60000}"/>
    <cellStyle name="Note 6 4 3 2 2 3 2" xfId="46661" xr:uid="{00000000-0005-0000-0000-000085B60000}"/>
    <cellStyle name="Note 6 4 3 2 2 3 3" xfId="46662" xr:uid="{00000000-0005-0000-0000-000086B60000}"/>
    <cellStyle name="Note 6 4 3 2 2 4" xfId="46663" xr:uid="{00000000-0005-0000-0000-000087B60000}"/>
    <cellStyle name="Note 6 4 3 2 2 5" xfId="46664" xr:uid="{00000000-0005-0000-0000-000088B60000}"/>
    <cellStyle name="Note 6 4 3 2 3" xfId="46665" xr:uid="{00000000-0005-0000-0000-000089B60000}"/>
    <cellStyle name="Note 6 4 3 2 3 2" xfId="46666" xr:uid="{00000000-0005-0000-0000-00008AB60000}"/>
    <cellStyle name="Note 6 4 3 2 3 3" xfId="46667" xr:uid="{00000000-0005-0000-0000-00008BB60000}"/>
    <cellStyle name="Note 6 4 3 2 4" xfId="46668" xr:uid="{00000000-0005-0000-0000-00008CB60000}"/>
    <cellStyle name="Note 6 4 3 2 4 2" xfId="46669" xr:uid="{00000000-0005-0000-0000-00008DB60000}"/>
    <cellStyle name="Note 6 4 3 2 4 3" xfId="46670" xr:uid="{00000000-0005-0000-0000-00008EB60000}"/>
    <cellStyle name="Note 6 4 3 2 5" xfId="46671" xr:uid="{00000000-0005-0000-0000-00008FB60000}"/>
    <cellStyle name="Note 6 4 3 2 5 2" xfId="46672" xr:uid="{00000000-0005-0000-0000-000090B60000}"/>
    <cellStyle name="Note 6 4 3 2 5 3" xfId="46673" xr:uid="{00000000-0005-0000-0000-000091B60000}"/>
    <cellStyle name="Note 6 4 3 2 6" xfId="46674" xr:uid="{00000000-0005-0000-0000-000092B60000}"/>
    <cellStyle name="Note 6 4 3 3" xfId="46675" xr:uid="{00000000-0005-0000-0000-000093B60000}"/>
    <cellStyle name="Note 6 4 3 3 2" xfId="46676" xr:uid="{00000000-0005-0000-0000-000094B60000}"/>
    <cellStyle name="Note 6 4 3 3 2 2" xfId="46677" xr:uid="{00000000-0005-0000-0000-000095B60000}"/>
    <cellStyle name="Note 6 4 3 3 2 2 2" xfId="46678" xr:uid="{00000000-0005-0000-0000-000096B60000}"/>
    <cellStyle name="Note 6 4 3 3 2 2 3" xfId="46679" xr:uid="{00000000-0005-0000-0000-000097B60000}"/>
    <cellStyle name="Note 6 4 3 3 2 3" xfId="46680" xr:uid="{00000000-0005-0000-0000-000098B60000}"/>
    <cellStyle name="Note 6 4 3 3 2 3 2" xfId="46681" xr:uid="{00000000-0005-0000-0000-000099B60000}"/>
    <cellStyle name="Note 6 4 3 3 2 3 3" xfId="46682" xr:uid="{00000000-0005-0000-0000-00009AB60000}"/>
    <cellStyle name="Note 6 4 3 3 2 4" xfId="46683" xr:uid="{00000000-0005-0000-0000-00009BB60000}"/>
    <cellStyle name="Note 6 4 3 3 2 5" xfId="46684" xr:uid="{00000000-0005-0000-0000-00009CB60000}"/>
    <cellStyle name="Note 6 4 3 3 3" xfId="46685" xr:uid="{00000000-0005-0000-0000-00009DB60000}"/>
    <cellStyle name="Note 6 4 3 3 3 2" xfId="46686" xr:uid="{00000000-0005-0000-0000-00009EB60000}"/>
    <cellStyle name="Note 6 4 3 3 3 3" xfId="46687" xr:uid="{00000000-0005-0000-0000-00009FB60000}"/>
    <cellStyle name="Note 6 4 3 3 4" xfId="46688" xr:uid="{00000000-0005-0000-0000-0000A0B60000}"/>
    <cellStyle name="Note 6 4 3 3 4 2" xfId="46689" xr:uid="{00000000-0005-0000-0000-0000A1B60000}"/>
    <cellStyle name="Note 6 4 3 3 4 3" xfId="46690" xr:uid="{00000000-0005-0000-0000-0000A2B60000}"/>
    <cellStyle name="Note 6 4 3 3 5" xfId="46691" xr:uid="{00000000-0005-0000-0000-0000A3B60000}"/>
    <cellStyle name="Note 6 4 3 3 5 2" xfId="46692" xr:uid="{00000000-0005-0000-0000-0000A4B60000}"/>
    <cellStyle name="Note 6 4 3 3 5 3" xfId="46693" xr:uid="{00000000-0005-0000-0000-0000A5B60000}"/>
    <cellStyle name="Note 6 4 3 3 6" xfId="46694" xr:uid="{00000000-0005-0000-0000-0000A6B60000}"/>
    <cellStyle name="Note 6 4 3 4" xfId="46695" xr:uid="{00000000-0005-0000-0000-0000A7B60000}"/>
    <cellStyle name="Note 6 4 3 4 2" xfId="46696" xr:uid="{00000000-0005-0000-0000-0000A8B60000}"/>
    <cellStyle name="Note 6 4 3 4 2 2" xfId="46697" xr:uid="{00000000-0005-0000-0000-0000A9B60000}"/>
    <cellStyle name="Note 6 4 3 4 2 3" xfId="46698" xr:uid="{00000000-0005-0000-0000-0000AAB60000}"/>
    <cellStyle name="Note 6 4 3 4 3" xfId="46699" xr:uid="{00000000-0005-0000-0000-0000ABB60000}"/>
    <cellStyle name="Note 6 4 3 4 3 2" xfId="46700" xr:uid="{00000000-0005-0000-0000-0000ACB60000}"/>
    <cellStyle name="Note 6 4 3 4 3 3" xfId="46701" xr:uid="{00000000-0005-0000-0000-0000ADB60000}"/>
    <cellStyle name="Note 6 4 3 4 4" xfId="46702" xr:uid="{00000000-0005-0000-0000-0000AEB60000}"/>
    <cellStyle name="Note 6 4 3 4 4 2" xfId="46703" xr:uid="{00000000-0005-0000-0000-0000AFB60000}"/>
    <cellStyle name="Note 6 4 3 4 4 3" xfId="46704" xr:uid="{00000000-0005-0000-0000-0000B0B60000}"/>
    <cellStyle name="Note 6 4 3 4 5" xfId="46705" xr:uid="{00000000-0005-0000-0000-0000B1B60000}"/>
    <cellStyle name="Note 6 4 3 4 5 2" xfId="46706" xr:uid="{00000000-0005-0000-0000-0000B2B60000}"/>
    <cellStyle name="Note 6 4 3 4 5 3" xfId="46707" xr:uid="{00000000-0005-0000-0000-0000B3B60000}"/>
    <cellStyle name="Note 6 4 3 4 6" xfId="46708" xr:uid="{00000000-0005-0000-0000-0000B4B60000}"/>
    <cellStyle name="Note 6 4 3 4 6 2" xfId="46709" xr:uid="{00000000-0005-0000-0000-0000B5B60000}"/>
    <cellStyle name="Note 6 4 3 4 6 3" xfId="46710" xr:uid="{00000000-0005-0000-0000-0000B6B60000}"/>
    <cellStyle name="Note 6 4 3 4 7" xfId="46711" xr:uid="{00000000-0005-0000-0000-0000B7B60000}"/>
    <cellStyle name="Note 6 4 3 4 8" xfId="46712" xr:uid="{00000000-0005-0000-0000-0000B8B60000}"/>
    <cellStyle name="Note 6 4 3 5" xfId="46713" xr:uid="{00000000-0005-0000-0000-0000B9B60000}"/>
    <cellStyle name="Note 6 4 3 5 2" xfId="46714" xr:uid="{00000000-0005-0000-0000-0000BAB60000}"/>
    <cellStyle name="Note 6 4 3 5 2 2" xfId="46715" xr:uid="{00000000-0005-0000-0000-0000BBB60000}"/>
    <cellStyle name="Note 6 4 3 5 2 3" xfId="46716" xr:uid="{00000000-0005-0000-0000-0000BCB60000}"/>
    <cellStyle name="Note 6 4 3 5 3" xfId="46717" xr:uid="{00000000-0005-0000-0000-0000BDB60000}"/>
    <cellStyle name="Note 6 4 3 5 3 2" xfId="46718" xr:uid="{00000000-0005-0000-0000-0000BEB60000}"/>
    <cellStyle name="Note 6 4 3 5 3 3" xfId="46719" xr:uid="{00000000-0005-0000-0000-0000BFB60000}"/>
    <cellStyle name="Note 6 4 3 5 4" xfId="46720" xr:uid="{00000000-0005-0000-0000-0000C0B60000}"/>
    <cellStyle name="Note 6 4 3 5 5" xfId="46721" xr:uid="{00000000-0005-0000-0000-0000C1B60000}"/>
    <cellStyle name="Note 6 4 3 6" xfId="46722" xr:uid="{00000000-0005-0000-0000-0000C2B60000}"/>
    <cellStyle name="Note 6 4 3 6 2" xfId="46723" xr:uid="{00000000-0005-0000-0000-0000C3B60000}"/>
    <cellStyle name="Note 6 4 3 6 3" xfId="46724" xr:uid="{00000000-0005-0000-0000-0000C4B60000}"/>
    <cellStyle name="Note 6 4 3 7" xfId="46725" xr:uid="{00000000-0005-0000-0000-0000C5B60000}"/>
    <cellStyle name="Note 6 4 3 7 2" xfId="46726" xr:uid="{00000000-0005-0000-0000-0000C6B60000}"/>
    <cellStyle name="Note 6 4 3 7 3" xfId="46727" xr:uid="{00000000-0005-0000-0000-0000C7B60000}"/>
    <cellStyle name="Note 6 4 3 8" xfId="46728" xr:uid="{00000000-0005-0000-0000-0000C8B60000}"/>
    <cellStyle name="Note 6 4 3 8 2" xfId="46729" xr:uid="{00000000-0005-0000-0000-0000C9B60000}"/>
    <cellStyle name="Note 6 4 3 8 3" xfId="46730" xr:uid="{00000000-0005-0000-0000-0000CAB60000}"/>
    <cellStyle name="Note 6 4 3 9" xfId="46731" xr:uid="{00000000-0005-0000-0000-0000CBB60000}"/>
    <cellStyle name="Note 6 4 4" xfId="46732" xr:uid="{00000000-0005-0000-0000-0000CCB60000}"/>
    <cellStyle name="Note 6 4 4 2" xfId="46733" xr:uid="{00000000-0005-0000-0000-0000CDB60000}"/>
    <cellStyle name="Note 6 4 4 2 2" xfId="46734" xr:uid="{00000000-0005-0000-0000-0000CEB60000}"/>
    <cellStyle name="Note 6 4 4 2 2 2" xfId="46735" xr:uid="{00000000-0005-0000-0000-0000CFB60000}"/>
    <cellStyle name="Note 6 4 4 2 2 2 2" xfId="46736" xr:uid="{00000000-0005-0000-0000-0000D0B60000}"/>
    <cellStyle name="Note 6 4 4 2 2 2 3" xfId="46737" xr:uid="{00000000-0005-0000-0000-0000D1B60000}"/>
    <cellStyle name="Note 6 4 4 2 2 3" xfId="46738" xr:uid="{00000000-0005-0000-0000-0000D2B60000}"/>
    <cellStyle name="Note 6 4 4 2 2 3 2" xfId="46739" xr:uid="{00000000-0005-0000-0000-0000D3B60000}"/>
    <cellStyle name="Note 6 4 4 2 2 3 3" xfId="46740" xr:uid="{00000000-0005-0000-0000-0000D4B60000}"/>
    <cellStyle name="Note 6 4 4 2 2 4" xfId="46741" xr:uid="{00000000-0005-0000-0000-0000D5B60000}"/>
    <cellStyle name="Note 6 4 4 2 2 5" xfId="46742" xr:uid="{00000000-0005-0000-0000-0000D6B60000}"/>
    <cellStyle name="Note 6 4 4 2 3" xfId="46743" xr:uid="{00000000-0005-0000-0000-0000D7B60000}"/>
    <cellStyle name="Note 6 4 4 2 3 2" xfId="46744" xr:uid="{00000000-0005-0000-0000-0000D8B60000}"/>
    <cellStyle name="Note 6 4 4 2 3 3" xfId="46745" xr:uid="{00000000-0005-0000-0000-0000D9B60000}"/>
    <cellStyle name="Note 6 4 4 2 4" xfId="46746" xr:uid="{00000000-0005-0000-0000-0000DAB60000}"/>
    <cellStyle name="Note 6 4 4 2 4 2" xfId="46747" xr:uid="{00000000-0005-0000-0000-0000DBB60000}"/>
    <cellStyle name="Note 6 4 4 2 4 3" xfId="46748" xr:uid="{00000000-0005-0000-0000-0000DCB60000}"/>
    <cellStyle name="Note 6 4 4 2 5" xfId="46749" xr:uid="{00000000-0005-0000-0000-0000DDB60000}"/>
    <cellStyle name="Note 6 4 4 2 5 2" xfId="46750" xr:uid="{00000000-0005-0000-0000-0000DEB60000}"/>
    <cellStyle name="Note 6 4 4 2 5 3" xfId="46751" xr:uid="{00000000-0005-0000-0000-0000DFB60000}"/>
    <cellStyle name="Note 6 4 4 2 6" xfId="46752" xr:uid="{00000000-0005-0000-0000-0000E0B60000}"/>
    <cellStyle name="Note 6 4 4 3" xfId="46753" xr:uid="{00000000-0005-0000-0000-0000E1B60000}"/>
    <cellStyle name="Note 6 4 4 3 2" xfId="46754" xr:uid="{00000000-0005-0000-0000-0000E2B60000}"/>
    <cellStyle name="Note 6 4 4 3 2 2" xfId="46755" xr:uid="{00000000-0005-0000-0000-0000E3B60000}"/>
    <cellStyle name="Note 6 4 4 3 2 2 2" xfId="46756" xr:uid="{00000000-0005-0000-0000-0000E4B60000}"/>
    <cellStyle name="Note 6 4 4 3 2 2 3" xfId="46757" xr:uid="{00000000-0005-0000-0000-0000E5B60000}"/>
    <cellStyle name="Note 6 4 4 3 2 3" xfId="46758" xr:uid="{00000000-0005-0000-0000-0000E6B60000}"/>
    <cellStyle name="Note 6 4 4 3 2 3 2" xfId="46759" xr:uid="{00000000-0005-0000-0000-0000E7B60000}"/>
    <cellStyle name="Note 6 4 4 3 2 3 3" xfId="46760" xr:uid="{00000000-0005-0000-0000-0000E8B60000}"/>
    <cellStyle name="Note 6 4 4 3 2 4" xfId="46761" xr:uid="{00000000-0005-0000-0000-0000E9B60000}"/>
    <cellStyle name="Note 6 4 4 3 2 5" xfId="46762" xr:uid="{00000000-0005-0000-0000-0000EAB60000}"/>
    <cellStyle name="Note 6 4 4 3 3" xfId="46763" xr:uid="{00000000-0005-0000-0000-0000EBB60000}"/>
    <cellStyle name="Note 6 4 4 3 3 2" xfId="46764" xr:uid="{00000000-0005-0000-0000-0000ECB60000}"/>
    <cellStyle name="Note 6 4 4 3 3 3" xfId="46765" xr:uid="{00000000-0005-0000-0000-0000EDB60000}"/>
    <cellStyle name="Note 6 4 4 3 4" xfId="46766" xr:uid="{00000000-0005-0000-0000-0000EEB60000}"/>
    <cellStyle name="Note 6 4 4 3 4 2" xfId="46767" xr:uid="{00000000-0005-0000-0000-0000EFB60000}"/>
    <cellStyle name="Note 6 4 4 3 4 3" xfId="46768" xr:uid="{00000000-0005-0000-0000-0000F0B60000}"/>
    <cellStyle name="Note 6 4 4 3 5" xfId="46769" xr:uid="{00000000-0005-0000-0000-0000F1B60000}"/>
    <cellStyle name="Note 6 4 4 3 5 2" xfId="46770" xr:uid="{00000000-0005-0000-0000-0000F2B60000}"/>
    <cellStyle name="Note 6 4 4 3 5 3" xfId="46771" xr:uid="{00000000-0005-0000-0000-0000F3B60000}"/>
    <cellStyle name="Note 6 4 4 3 6" xfId="46772" xr:uid="{00000000-0005-0000-0000-0000F4B60000}"/>
    <cellStyle name="Note 6 4 4 4" xfId="46773" xr:uid="{00000000-0005-0000-0000-0000F5B60000}"/>
    <cellStyle name="Note 6 4 4 4 2" xfId="46774" xr:uid="{00000000-0005-0000-0000-0000F6B60000}"/>
    <cellStyle name="Note 6 4 4 4 2 2" xfId="46775" xr:uid="{00000000-0005-0000-0000-0000F7B60000}"/>
    <cellStyle name="Note 6 4 4 4 2 3" xfId="46776" xr:uid="{00000000-0005-0000-0000-0000F8B60000}"/>
    <cellStyle name="Note 6 4 4 4 3" xfId="46777" xr:uid="{00000000-0005-0000-0000-0000F9B60000}"/>
    <cellStyle name="Note 6 4 4 4 3 2" xfId="46778" xr:uid="{00000000-0005-0000-0000-0000FAB60000}"/>
    <cellStyle name="Note 6 4 4 4 3 3" xfId="46779" xr:uid="{00000000-0005-0000-0000-0000FBB60000}"/>
    <cellStyle name="Note 6 4 4 4 4" xfId="46780" xr:uid="{00000000-0005-0000-0000-0000FCB60000}"/>
    <cellStyle name="Note 6 4 4 4 4 2" xfId="46781" xr:uid="{00000000-0005-0000-0000-0000FDB60000}"/>
    <cellStyle name="Note 6 4 4 4 4 3" xfId="46782" xr:uid="{00000000-0005-0000-0000-0000FEB60000}"/>
    <cellStyle name="Note 6 4 4 4 5" xfId="46783" xr:uid="{00000000-0005-0000-0000-0000FFB60000}"/>
    <cellStyle name="Note 6 4 4 4 5 2" xfId="46784" xr:uid="{00000000-0005-0000-0000-000000B70000}"/>
    <cellStyle name="Note 6 4 4 4 5 3" xfId="46785" xr:uid="{00000000-0005-0000-0000-000001B70000}"/>
    <cellStyle name="Note 6 4 4 4 6" xfId="46786" xr:uid="{00000000-0005-0000-0000-000002B70000}"/>
    <cellStyle name="Note 6 4 4 4 6 2" xfId="46787" xr:uid="{00000000-0005-0000-0000-000003B70000}"/>
    <cellStyle name="Note 6 4 4 4 6 3" xfId="46788" xr:uid="{00000000-0005-0000-0000-000004B70000}"/>
    <cellStyle name="Note 6 4 4 4 7" xfId="46789" xr:uid="{00000000-0005-0000-0000-000005B70000}"/>
    <cellStyle name="Note 6 4 4 4 8" xfId="46790" xr:uid="{00000000-0005-0000-0000-000006B70000}"/>
    <cellStyle name="Note 6 4 4 5" xfId="46791" xr:uid="{00000000-0005-0000-0000-000007B70000}"/>
    <cellStyle name="Note 6 4 4 5 2" xfId="46792" xr:uid="{00000000-0005-0000-0000-000008B70000}"/>
    <cellStyle name="Note 6 4 4 5 2 2" xfId="46793" xr:uid="{00000000-0005-0000-0000-000009B70000}"/>
    <cellStyle name="Note 6 4 4 5 2 3" xfId="46794" xr:uid="{00000000-0005-0000-0000-00000AB70000}"/>
    <cellStyle name="Note 6 4 4 5 3" xfId="46795" xr:uid="{00000000-0005-0000-0000-00000BB70000}"/>
    <cellStyle name="Note 6 4 4 5 3 2" xfId="46796" xr:uid="{00000000-0005-0000-0000-00000CB70000}"/>
    <cellStyle name="Note 6 4 4 5 3 3" xfId="46797" xr:uid="{00000000-0005-0000-0000-00000DB70000}"/>
    <cellStyle name="Note 6 4 4 5 4" xfId="46798" xr:uid="{00000000-0005-0000-0000-00000EB70000}"/>
    <cellStyle name="Note 6 4 4 5 5" xfId="46799" xr:uid="{00000000-0005-0000-0000-00000FB70000}"/>
    <cellStyle name="Note 6 4 4 6" xfId="46800" xr:uid="{00000000-0005-0000-0000-000010B70000}"/>
    <cellStyle name="Note 6 4 4 6 2" xfId="46801" xr:uid="{00000000-0005-0000-0000-000011B70000}"/>
    <cellStyle name="Note 6 4 4 6 3" xfId="46802" xr:uid="{00000000-0005-0000-0000-000012B70000}"/>
    <cellStyle name="Note 6 4 4 7" xfId="46803" xr:uid="{00000000-0005-0000-0000-000013B70000}"/>
    <cellStyle name="Note 6 4 4 7 2" xfId="46804" xr:uid="{00000000-0005-0000-0000-000014B70000}"/>
    <cellStyle name="Note 6 4 4 7 3" xfId="46805" xr:uid="{00000000-0005-0000-0000-000015B70000}"/>
    <cellStyle name="Note 6 4 4 8" xfId="46806" xr:uid="{00000000-0005-0000-0000-000016B70000}"/>
    <cellStyle name="Note 6 4 4 8 2" xfId="46807" xr:uid="{00000000-0005-0000-0000-000017B70000}"/>
    <cellStyle name="Note 6 4 4 8 3" xfId="46808" xr:uid="{00000000-0005-0000-0000-000018B70000}"/>
    <cellStyle name="Note 6 4 4 9" xfId="46809" xr:uid="{00000000-0005-0000-0000-000019B70000}"/>
    <cellStyle name="Note 6 4 5" xfId="46810" xr:uid="{00000000-0005-0000-0000-00001AB70000}"/>
    <cellStyle name="Note 6 4 5 2" xfId="46811" xr:uid="{00000000-0005-0000-0000-00001BB70000}"/>
    <cellStyle name="Note 6 4 5 2 2" xfId="46812" xr:uid="{00000000-0005-0000-0000-00001CB70000}"/>
    <cellStyle name="Note 6 4 5 2 2 2" xfId="46813" xr:uid="{00000000-0005-0000-0000-00001DB70000}"/>
    <cellStyle name="Note 6 4 5 2 2 2 2" xfId="46814" xr:uid="{00000000-0005-0000-0000-00001EB70000}"/>
    <cellStyle name="Note 6 4 5 2 2 2 3" xfId="46815" xr:uid="{00000000-0005-0000-0000-00001FB70000}"/>
    <cellStyle name="Note 6 4 5 2 2 3" xfId="46816" xr:uid="{00000000-0005-0000-0000-000020B70000}"/>
    <cellStyle name="Note 6 4 5 2 2 3 2" xfId="46817" xr:uid="{00000000-0005-0000-0000-000021B70000}"/>
    <cellStyle name="Note 6 4 5 2 2 3 3" xfId="46818" xr:uid="{00000000-0005-0000-0000-000022B70000}"/>
    <cellStyle name="Note 6 4 5 2 2 4" xfId="46819" xr:uid="{00000000-0005-0000-0000-000023B70000}"/>
    <cellStyle name="Note 6 4 5 2 2 5" xfId="46820" xr:uid="{00000000-0005-0000-0000-000024B70000}"/>
    <cellStyle name="Note 6 4 5 2 3" xfId="46821" xr:uid="{00000000-0005-0000-0000-000025B70000}"/>
    <cellStyle name="Note 6 4 5 2 3 2" xfId="46822" xr:uid="{00000000-0005-0000-0000-000026B70000}"/>
    <cellStyle name="Note 6 4 5 2 3 3" xfId="46823" xr:uid="{00000000-0005-0000-0000-000027B70000}"/>
    <cellStyle name="Note 6 4 5 2 4" xfId="46824" xr:uid="{00000000-0005-0000-0000-000028B70000}"/>
    <cellStyle name="Note 6 4 5 2 4 2" xfId="46825" xr:uid="{00000000-0005-0000-0000-000029B70000}"/>
    <cellStyle name="Note 6 4 5 2 4 3" xfId="46826" xr:uid="{00000000-0005-0000-0000-00002AB70000}"/>
    <cellStyle name="Note 6 4 5 2 5" xfId="46827" xr:uid="{00000000-0005-0000-0000-00002BB70000}"/>
    <cellStyle name="Note 6 4 5 2 5 2" xfId="46828" xr:uid="{00000000-0005-0000-0000-00002CB70000}"/>
    <cellStyle name="Note 6 4 5 2 5 3" xfId="46829" xr:uid="{00000000-0005-0000-0000-00002DB70000}"/>
    <cellStyle name="Note 6 4 5 2 6" xfId="46830" xr:uid="{00000000-0005-0000-0000-00002EB70000}"/>
    <cellStyle name="Note 6 4 5 3" xfId="46831" xr:uid="{00000000-0005-0000-0000-00002FB70000}"/>
    <cellStyle name="Note 6 4 5 3 2" xfId="46832" xr:uid="{00000000-0005-0000-0000-000030B70000}"/>
    <cellStyle name="Note 6 4 5 3 2 2" xfId="46833" xr:uid="{00000000-0005-0000-0000-000031B70000}"/>
    <cellStyle name="Note 6 4 5 3 2 2 2" xfId="46834" xr:uid="{00000000-0005-0000-0000-000032B70000}"/>
    <cellStyle name="Note 6 4 5 3 2 2 3" xfId="46835" xr:uid="{00000000-0005-0000-0000-000033B70000}"/>
    <cellStyle name="Note 6 4 5 3 2 3" xfId="46836" xr:uid="{00000000-0005-0000-0000-000034B70000}"/>
    <cellStyle name="Note 6 4 5 3 2 3 2" xfId="46837" xr:uid="{00000000-0005-0000-0000-000035B70000}"/>
    <cellStyle name="Note 6 4 5 3 2 3 3" xfId="46838" xr:uid="{00000000-0005-0000-0000-000036B70000}"/>
    <cellStyle name="Note 6 4 5 3 2 4" xfId="46839" xr:uid="{00000000-0005-0000-0000-000037B70000}"/>
    <cellStyle name="Note 6 4 5 3 2 5" xfId="46840" xr:uid="{00000000-0005-0000-0000-000038B70000}"/>
    <cellStyle name="Note 6 4 5 3 3" xfId="46841" xr:uid="{00000000-0005-0000-0000-000039B70000}"/>
    <cellStyle name="Note 6 4 5 3 3 2" xfId="46842" xr:uid="{00000000-0005-0000-0000-00003AB70000}"/>
    <cellStyle name="Note 6 4 5 3 3 3" xfId="46843" xr:uid="{00000000-0005-0000-0000-00003BB70000}"/>
    <cellStyle name="Note 6 4 5 3 4" xfId="46844" xr:uid="{00000000-0005-0000-0000-00003CB70000}"/>
    <cellStyle name="Note 6 4 5 3 4 2" xfId="46845" xr:uid="{00000000-0005-0000-0000-00003DB70000}"/>
    <cellStyle name="Note 6 4 5 3 4 3" xfId="46846" xr:uid="{00000000-0005-0000-0000-00003EB70000}"/>
    <cellStyle name="Note 6 4 5 3 5" xfId="46847" xr:uid="{00000000-0005-0000-0000-00003FB70000}"/>
    <cellStyle name="Note 6 4 5 3 5 2" xfId="46848" xr:uid="{00000000-0005-0000-0000-000040B70000}"/>
    <cellStyle name="Note 6 4 5 3 5 3" xfId="46849" xr:uid="{00000000-0005-0000-0000-000041B70000}"/>
    <cellStyle name="Note 6 4 5 3 6" xfId="46850" xr:uid="{00000000-0005-0000-0000-000042B70000}"/>
    <cellStyle name="Note 6 4 5 4" xfId="46851" xr:uid="{00000000-0005-0000-0000-000043B70000}"/>
    <cellStyle name="Note 6 4 5 4 2" xfId="46852" xr:uid="{00000000-0005-0000-0000-000044B70000}"/>
    <cellStyle name="Note 6 4 5 4 2 2" xfId="46853" xr:uid="{00000000-0005-0000-0000-000045B70000}"/>
    <cellStyle name="Note 6 4 5 4 2 3" xfId="46854" xr:uid="{00000000-0005-0000-0000-000046B70000}"/>
    <cellStyle name="Note 6 4 5 4 3" xfId="46855" xr:uid="{00000000-0005-0000-0000-000047B70000}"/>
    <cellStyle name="Note 6 4 5 4 3 2" xfId="46856" xr:uid="{00000000-0005-0000-0000-000048B70000}"/>
    <cellStyle name="Note 6 4 5 4 3 3" xfId="46857" xr:uid="{00000000-0005-0000-0000-000049B70000}"/>
    <cellStyle name="Note 6 4 5 4 4" xfId="46858" xr:uid="{00000000-0005-0000-0000-00004AB70000}"/>
    <cellStyle name="Note 6 4 5 4 4 2" xfId="46859" xr:uid="{00000000-0005-0000-0000-00004BB70000}"/>
    <cellStyle name="Note 6 4 5 4 4 3" xfId="46860" xr:uid="{00000000-0005-0000-0000-00004CB70000}"/>
    <cellStyle name="Note 6 4 5 4 5" xfId="46861" xr:uid="{00000000-0005-0000-0000-00004DB70000}"/>
    <cellStyle name="Note 6 4 5 4 5 2" xfId="46862" xr:uid="{00000000-0005-0000-0000-00004EB70000}"/>
    <cellStyle name="Note 6 4 5 4 5 3" xfId="46863" xr:uid="{00000000-0005-0000-0000-00004FB70000}"/>
    <cellStyle name="Note 6 4 5 4 6" xfId="46864" xr:uid="{00000000-0005-0000-0000-000050B70000}"/>
    <cellStyle name="Note 6 4 5 4 6 2" xfId="46865" xr:uid="{00000000-0005-0000-0000-000051B70000}"/>
    <cellStyle name="Note 6 4 5 4 6 3" xfId="46866" xr:uid="{00000000-0005-0000-0000-000052B70000}"/>
    <cellStyle name="Note 6 4 5 4 7" xfId="46867" xr:uid="{00000000-0005-0000-0000-000053B70000}"/>
    <cellStyle name="Note 6 4 5 4 8" xfId="46868" xr:uid="{00000000-0005-0000-0000-000054B70000}"/>
    <cellStyle name="Note 6 4 5 5" xfId="46869" xr:uid="{00000000-0005-0000-0000-000055B70000}"/>
    <cellStyle name="Note 6 4 5 5 2" xfId="46870" xr:uid="{00000000-0005-0000-0000-000056B70000}"/>
    <cellStyle name="Note 6 4 5 5 2 2" xfId="46871" xr:uid="{00000000-0005-0000-0000-000057B70000}"/>
    <cellStyle name="Note 6 4 5 5 2 3" xfId="46872" xr:uid="{00000000-0005-0000-0000-000058B70000}"/>
    <cellStyle name="Note 6 4 5 5 3" xfId="46873" xr:uid="{00000000-0005-0000-0000-000059B70000}"/>
    <cellStyle name="Note 6 4 5 5 3 2" xfId="46874" xr:uid="{00000000-0005-0000-0000-00005AB70000}"/>
    <cellStyle name="Note 6 4 5 5 3 3" xfId="46875" xr:uid="{00000000-0005-0000-0000-00005BB70000}"/>
    <cellStyle name="Note 6 4 5 5 4" xfId="46876" xr:uid="{00000000-0005-0000-0000-00005CB70000}"/>
    <cellStyle name="Note 6 4 5 5 5" xfId="46877" xr:uid="{00000000-0005-0000-0000-00005DB70000}"/>
    <cellStyle name="Note 6 4 5 6" xfId="46878" xr:uid="{00000000-0005-0000-0000-00005EB70000}"/>
    <cellStyle name="Note 6 4 5 6 2" xfId="46879" xr:uid="{00000000-0005-0000-0000-00005FB70000}"/>
    <cellStyle name="Note 6 4 5 6 3" xfId="46880" xr:uid="{00000000-0005-0000-0000-000060B70000}"/>
    <cellStyle name="Note 6 4 5 7" xfId="46881" xr:uid="{00000000-0005-0000-0000-000061B70000}"/>
    <cellStyle name="Note 6 4 5 7 2" xfId="46882" xr:uid="{00000000-0005-0000-0000-000062B70000}"/>
    <cellStyle name="Note 6 4 5 7 3" xfId="46883" xr:uid="{00000000-0005-0000-0000-000063B70000}"/>
    <cellStyle name="Note 6 4 5 8" xfId="46884" xr:uid="{00000000-0005-0000-0000-000064B70000}"/>
    <cellStyle name="Note 6 4 5 8 2" xfId="46885" xr:uid="{00000000-0005-0000-0000-000065B70000}"/>
    <cellStyle name="Note 6 4 5 8 3" xfId="46886" xr:uid="{00000000-0005-0000-0000-000066B70000}"/>
    <cellStyle name="Note 6 4 5 9" xfId="46887" xr:uid="{00000000-0005-0000-0000-000067B70000}"/>
    <cellStyle name="Note 6 4 6" xfId="46888" xr:uid="{00000000-0005-0000-0000-000068B70000}"/>
    <cellStyle name="Note 6 4 6 2" xfId="46889" xr:uid="{00000000-0005-0000-0000-000069B70000}"/>
    <cellStyle name="Note 6 4 6 2 2" xfId="46890" xr:uid="{00000000-0005-0000-0000-00006AB70000}"/>
    <cellStyle name="Note 6 4 6 2 2 2" xfId="46891" xr:uid="{00000000-0005-0000-0000-00006BB70000}"/>
    <cellStyle name="Note 6 4 6 2 2 3" xfId="46892" xr:uid="{00000000-0005-0000-0000-00006CB70000}"/>
    <cellStyle name="Note 6 4 6 2 3" xfId="46893" xr:uid="{00000000-0005-0000-0000-00006DB70000}"/>
    <cellStyle name="Note 6 4 6 2 3 2" xfId="46894" xr:uid="{00000000-0005-0000-0000-00006EB70000}"/>
    <cellStyle name="Note 6 4 6 2 3 3" xfId="46895" xr:uid="{00000000-0005-0000-0000-00006FB70000}"/>
    <cellStyle name="Note 6 4 6 2 4" xfId="46896" xr:uid="{00000000-0005-0000-0000-000070B70000}"/>
    <cellStyle name="Note 6 4 6 2 5" xfId="46897" xr:uid="{00000000-0005-0000-0000-000071B70000}"/>
    <cellStyle name="Note 6 4 6 3" xfId="46898" xr:uid="{00000000-0005-0000-0000-000072B70000}"/>
    <cellStyle name="Note 6 4 6 3 2" xfId="46899" xr:uid="{00000000-0005-0000-0000-000073B70000}"/>
    <cellStyle name="Note 6 4 6 3 3" xfId="46900" xr:uid="{00000000-0005-0000-0000-000074B70000}"/>
    <cellStyle name="Note 6 4 6 4" xfId="46901" xr:uid="{00000000-0005-0000-0000-000075B70000}"/>
    <cellStyle name="Note 6 4 6 4 2" xfId="46902" xr:uid="{00000000-0005-0000-0000-000076B70000}"/>
    <cellStyle name="Note 6 4 6 4 3" xfId="46903" xr:uid="{00000000-0005-0000-0000-000077B70000}"/>
    <cellStyle name="Note 6 4 6 5" xfId="46904" xr:uid="{00000000-0005-0000-0000-000078B70000}"/>
    <cellStyle name="Note 6 4 6 5 2" xfId="46905" xr:uid="{00000000-0005-0000-0000-000079B70000}"/>
    <cellStyle name="Note 6 4 6 5 3" xfId="46906" xr:uid="{00000000-0005-0000-0000-00007AB70000}"/>
    <cellStyle name="Note 6 4 6 6" xfId="46907" xr:uid="{00000000-0005-0000-0000-00007BB70000}"/>
    <cellStyle name="Note 6 4 7" xfId="46908" xr:uid="{00000000-0005-0000-0000-00007CB70000}"/>
    <cellStyle name="Note 6 4 7 2" xfId="46909" xr:uid="{00000000-0005-0000-0000-00007DB70000}"/>
    <cellStyle name="Note 6 4 7 2 2" xfId="46910" xr:uid="{00000000-0005-0000-0000-00007EB70000}"/>
    <cellStyle name="Note 6 4 7 2 2 2" xfId="46911" xr:uid="{00000000-0005-0000-0000-00007FB70000}"/>
    <cellStyle name="Note 6 4 7 2 2 3" xfId="46912" xr:uid="{00000000-0005-0000-0000-000080B70000}"/>
    <cellStyle name="Note 6 4 7 2 3" xfId="46913" xr:uid="{00000000-0005-0000-0000-000081B70000}"/>
    <cellStyle name="Note 6 4 7 2 3 2" xfId="46914" xr:uid="{00000000-0005-0000-0000-000082B70000}"/>
    <cellStyle name="Note 6 4 7 2 3 3" xfId="46915" xr:uid="{00000000-0005-0000-0000-000083B70000}"/>
    <cellStyle name="Note 6 4 7 2 4" xfId="46916" xr:uid="{00000000-0005-0000-0000-000084B70000}"/>
    <cellStyle name="Note 6 4 7 2 5" xfId="46917" xr:uid="{00000000-0005-0000-0000-000085B70000}"/>
    <cellStyle name="Note 6 4 7 3" xfId="46918" xr:uid="{00000000-0005-0000-0000-000086B70000}"/>
    <cellStyle name="Note 6 4 7 3 2" xfId="46919" xr:uid="{00000000-0005-0000-0000-000087B70000}"/>
    <cellStyle name="Note 6 4 7 3 3" xfId="46920" xr:uid="{00000000-0005-0000-0000-000088B70000}"/>
    <cellStyle name="Note 6 4 7 4" xfId="46921" xr:uid="{00000000-0005-0000-0000-000089B70000}"/>
    <cellStyle name="Note 6 4 7 4 2" xfId="46922" xr:uid="{00000000-0005-0000-0000-00008AB70000}"/>
    <cellStyle name="Note 6 4 7 4 3" xfId="46923" xr:uid="{00000000-0005-0000-0000-00008BB70000}"/>
    <cellStyle name="Note 6 4 7 5" xfId="46924" xr:uid="{00000000-0005-0000-0000-00008CB70000}"/>
    <cellStyle name="Note 6 4 7 5 2" xfId="46925" xr:uid="{00000000-0005-0000-0000-00008DB70000}"/>
    <cellStyle name="Note 6 4 7 5 3" xfId="46926" xr:uid="{00000000-0005-0000-0000-00008EB70000}"/>
    <cellStyle name="Note 6 4 7 6" xfId="46927" xr:uid="{00000000-0005-0000-0000-00008FB70000}"/>
    <cellStyle name="Note 6 4 8" xfId="46928" xr:uid="{00000000-0005-0000-0000-000090B70000}"/>
    <cellStyle name="Note 6 4 8 2" xfId="46929" xr:uid="{00000000-0005-0000-0000-000091B70000}"/>
    <cellStyle name="Note 6 4 8 2 2" xfId="46930" xr:uid="{00000000-0005-0000-0000-000092B70000}"/>
    <cellStyle name="Note 6 4 8 2 3" xfId="46931" xr:uid="{00000000-0005-0000-0000-000093B70000}"/>
    <cellStyle name="Note 6 4 8 3" xfId="46932" xr:uid="{00000000-0005-0000-0000-000094B70000}"/>
    <cellStyle name="Note 6 4 8 3 2" xfId="46933" xr:uid="{00000000-0005-0000-0000-000095B70000}"/>
    <cellStyle name="Note 6 4 8 3 3" xfId="46934" xr:uid="{00000000-0005-0000-0000-000096B70000}"/>
    <cellStyle name="Note 6 4 8 4" xfId="46935" xr:uid="{00000000-0005-0000-0000-000097B70000}"/>
    <cellStyle name="Note 6 4 8 4 2" xfId="46936" xr:uid="{00000000-0005-0000-0000-000098B70000}"/>
    <cellStyle name="Note 6 4 8 4 3" xfId="46937" xr:uid="{00000000-0005-0000-0000-000099B70000}"/>
    <cellStyle name="Note 6 4 8 5" xfId="46938" xr:uid="{00000000-0005-0000-0000-00009AB70000}"/>
    <cellStyle name="Note 6 4 8 5 2" xfId="46939" xr:uid="{00000000-0005-0000-0000-00009BB70000}"/>
    <cellStyle name="Note 6 4 8 5 3" xfId="46940" xr:uid="{00000000-0005-0000-0000-00009CB70000}"/>
    <cellStyle name="Note 6 4 8 6" xfId="46941" xr:uid="{00000000-0005-0000-0000-00009DB70000}"/>
    <cellStyle name="Note 6 4 8 6 2" xfId="46942" xr:uid="{00000000-0005-0000-0000-00009EB70000}"/>
    <cellStyle name="Note 6 4 8 6 3" xfId="46943" xr:uid="{00000000-0005-0000-0000-00009FB70000}"/>
    <cellStyle name="Note 6 4 8 7" xfId="46944" xr:uid="{00000000-0005-0000-0000-0000A0B70000}"/>
    <cellStyle name="Note 6 4 8 8" xfId="46945" xr:uid="{00000000-0005-0000-0000-0000A1B70000}"/>
    <cellStyle name="Note 6 4 9" xfId="46946" xr:uid="{00000000-0005-0000-0000-0000A2B70000}"/>
    <cellStyle name="Note 6 4 9 2" xfId="46947" xr:uid="{00000000-0005-0000-0000-0000A3B70000}"/>
    <cellStyle name="Note 6 4 9 2 2" xfId="46948" xr:uid="{00000000-0005-0000-0000-0000A4B70000}"/>
    <cellStyle name="Note 6 4 9 2 3" xfId="46949" xr:uid="{00000000-0005-0000-0000-0000A5B70000}"/>
    <cellStyle name="Note 6 4 9 3" xfId="46950" xr:uid="{00000000-0005-0000-0000-0000A6B70000}"/>
    <cellStyle name="Note 6 4 9 3 2" xfId="46951" xr:uid="{00000000-0005-0000-0000-0000A7B70000}"/>
    <cellStyle name="Note 6 4 9 3 3" xfId="46952" xr:uid="{00000000-0005-0000-0000-0000A8B70000}"/>
    <cellStyle name="Note 6 4 9 4" xfId="46953" xr:uid="{00000000-0005-0000-0000-0000A9B70000}"/>
    <cellStyle name="Note 6 4 9 5" xfId="46954" xr:uid="{00000000-0005-0000-0000-0000AAB70000}"/>
    <cellStyle name="Note 6 5" xfId="46955" xr:uid="{00000000-0005-0000-0000-0000ABB70000}"/>
    <cellStyle name="Note 6 5 10" xfId="46956" xr:uid="{00000000-0005-0000-0000-0000ACB70000}"/>
    <cellStyle name="Note 6 5 10 2" xfId="46957" xr:uid="{00000000-0005-0000-0000-0000ADB70000}"/>
    <cellStyle name="Note 6 5 10 3" xfId="46958" xr:uid="{00000000-0005-0000-0000-0000AEB70000}"/>
    <cellStyle name="Note 6 5 11" xfId="46959" xr:uid="{00000000-0005-0000-0000-0000AFB70000}"/>
    <cellStyle name="Note 6 5 11 2" xfId="46960" xr:uid="{00000000-0005-0000-0000-0000B0B70000}"/>
    <cellStyle name="Note 6 5 11 3" xfId="46961" xr:uid="{00000000-0005-0000-0000-0000B1B70000}"/>
    <cellStyle name="Note 6 5 12" xfId="46962" xr:uid="{00000000-0005-0000-0000-0000B2B70000}"/>
    <cellStyle name="Note 6 5 12 2" xfId="46963" xr:uid="{00000000-0005-0000-0000-0000B3B70000}"/>
    <cellStyle name="Note 6 5 12 3" xfId="46964" xr:uid="{00000000-0005-0000-0000-0000B4B70000}"/>
    <cellStyle name="Note 6 5 13" xfId="46965" xr:uid="{00000000-0005-0000-0000-0000B5B70000}"/>
    <cellStyle name="Note 6 5 2" xfId="46966" xr:uid="{00000000-0005-0000-0000-0000B6B70000}"/>
    <cellStyle name="Note 6 5 2 2" xfId="46967" xr:uid="{00000000-0005-0000-0000-0000B7B70000}"/>
    <cellStyle name="Note 6 5 2 2 2" xfId="46968" xr:uid="{00000000-0005-0000-0000-0000B8B70000}"/>
    <cellStyle name="Note 6 5 2 2 2 2" xfId="46969" xr:uid="{00000000-0005-0000-0000-0000B9B70000}"/>
    <cellStyle name="Note 6 5 2 2 2 2 2" xfId="46970" xr:uid="{00000000-0005-0000-0000-0000BAB70000}"/>
    <cellStyle name="Note 6 5 2 2 2 2 3" xfId="46971" xr:uid="{00000000-0005-0000-0000-0000BBB70000}"/>
    <cellStyle name="Note 6 5 2 2 2 3" xfId="46972" xr:uid="{00000000-0005-0000-0000-0000BCB70000}"/>
    <cellStyle name="Note 6 5 2 2 2 3 2" xfId="46973" xr:uid="{00000000-0005-0000-0000-0000BDB70000}"/>
    <cellStyle name="Note 6 5 2 2 2 3 3" xfId="46974" xr:uid="{00000000-0005-0000-0000-0000BEB70000}"/>
    <cellStyle name="Note 6 5 2 2 2 4" xfId="46975" xr:uid="{00000000-0005-0000-0000-0000BFB70000}"/>
    <cellStyle name="Note 6 5 2 2 2 5" xfId="46976" xr:uid="{00000000-0005-0000-0000-0000C0B70000}"/>
    <cellStyle name="Note 6 5 2 2 3" xfId="46977" xr:uid="{00000000-0005-0000-0000-0000C1B70000}"/>
    <cellStyle name="Note 6 5 2 2 3 2" xfId="46978" xr:uid="{00000000-0005-0000-0000-0000C2B70000}"/>
    <cellStyle name="Note 6 5 2 2 3 3" xfId="46979" xr:uid="{00000000-0005-0000-0000-0000C3B70000}"/>
    <cellStyle name="Note 6 5 2 2 4" xfId="46980" xr:uid="{00000000-0005-0000-0000-0000C4B70000}"/>
    <cellStyle name="Note 6 5 2 2 4 2" xfId="46981" xr:uid="{00000000-0005-0000-0000-0000C5B70000}"/>
    <cellStyle name="Note 6 5 2 2 4 3" xfId="46982" xr:uid="{00000000-0005-0000-0000-0000C6B70000}"/>
    <cellStyle name="Note 6 5 2 2 5" xfId="46983" xr:uid="{00000000-0005-0000-0000-0000C7B70000}"/>
    <cellStyle name="Note 6 5 2 2 5 2" xfId="46984" xr:uid="{00000000-0005-0000-0000-0000C8B70000}"/>
    <cellStyle name="Note 6 5 2 2 5 3" xfId="46985" xr:uid="{00000000-0005-0000-0000-0000C9B70000}"/>
    <cellStyle name="Note 6 5 2 2 6" xfId="46986" xr:uid="{00000000-0005-0000-0000-0000CAB70000}"/>
    <cellStyle name="Note 6 5 2 3" xfId="46987" xr:uid="{00000000-0005-0000-0000-0000CBB70000}"/>
    <cellStyle name="Note 6 5 2 3 2" xfId="46988" xr:uid="{00000000-0005-0000-0000-0000CCB70000}"/>
    <cellStyle name="Note 6 5 2 3 2 2" xfId="46989" xr:uid="{00000000-0005-0000-0000-0000CDB70000}"/>
    <cellStyle name="Note 6 5 2 3 2 2 2" xfId="46990" xr:uid="{00000000-0005-0000-0000-0000CEB70000}"/>
    <cellStyle name="Note 6 5 2 3 2 2 3" xfId="46991" xr:uid="{00000000-0005-0000-0000-0000CFB70000}"/>
    <cellStyle name="Note 6 5 2 3 2 3" xfId="46992" xr:uid="{00000000-0005-0000-0000-0000D0B70000}"/>
    <cellStyle name="Note 6 5 2 3 2 3 2" xfId="46993" xr:uid="{00000000-0005-0000-0000-0000D1B70000}"/>
    <cellStyle name="Note 6 5 2 3 2 3 3" xfId="46994" xr:uid="{00000000-0005-0000-0000-0000D2B70000}"/>
    <cellStyle name="Note 6 5 2 3 2 4" xfId="46995" xr:uid="{00000000-0005-0000-0000-0000D3B70000}"/>
    <cellStyle name="Note 6 5 2 3 2 5" xfId="46996" xr:uid="{00000000-0005-0000-0000-0000D4B70000}"/>
    <cellStyle name="Note 6 5 2 3 3" xfId="46997" xr:uid="{00000000-0005-0000-0000-0000D5B70000}"/>
    <cellStyle name="Note 6 5 2 3 3 2" xfId="46998" xr:uid="{00000000-0005-0000-0000-0000D6B70000}"/>
    <cellStyle name="Note 6 5 2 3 3 3" xfId="46999" xr:uid="{00000000-0005-0000-0000-0000D7B70000}"/>
    <cellStyle name="Note 6 5 2 3 4" xfId="47000" xr:uid="{00000000-0005-0000-0000-0000D8B70000}"/>
    <cellStyle name="Note 6 5 2 3 4 2" xfId="47001" xr:uid="{00000000-0005-0000-0000-0000D9B70000}"/>
    <cellStyle name="Note 6 5 2 3 4 3" xfId="47002" xr:uid="{00000000-0005-0000-0000-0000DAB70000}"/>
    <cellStyle name="Note 6 5 2 3 5" xfId="47003" xr:uid="{00000000-0005-0000-0000-0000DBB70000}"/>
    <cellStyle name="Note 6 5 2 3 5 2" xfId="47004" xr:uid="{00000000-0005-0000-0000-0000DCB70000}"/>
    <cellStyle name="Note 6 5 2 3 5 3" xfId="47005" xr:uid="{00000000-0005-0000-0000-0000DDB70000}"/>
    <cellStyle name="Note 6 5 2 3 6" xfId="47006" xr:uid="{00000000-0005-0000-0000-0000DEB70000}"/>
    <cellStyle name="Note 6 5 2 4" xfId="47007" xr:uid="{00000000-0005-0000-0000-0000DFB70000}"/>
    <cellStyle name="Note 6 5 2 4 2" xfId="47008" xr:uid="{00000000-0005-0000-0000-0000E0B70000}"/>
    <cellStyle name="Note 6 5 2 4 2 2" xfId="47009" xr:uid="{00000000-0005-0000-0000-0000E1B70000}"/>
    <cellStyle name="Note 6 5 2 4 2 3" xfId="47010" xr:uid="{00000000-0005-0000-0000-0000E2B70000}"/>
    <cellStyle name="Note 6 5 2 4 3" xfId="47011" xr:uid="{00000000-0005-0000-0000-0000E3B70000}"/>
    <cellStyle name="Note 6 5 2 4 3 2" xfId="47012" xr:uid="{00000000-0005-0000-0000-0000E4B70000}"/>
    <cellStyle name="Note 6 5 2 4 3 3" xfId="47013" xr:uid="{00000000-0005-0000-0000-0000E5B70000}"/>
    <cellStyle name="Note 6 5 2 4 4" xfId="47014" xr:uid="{00000000-0005-0000-0000-0000E6B70000}"/>
    <cellStyle name="Note 6 5 2 4 4 2" xfId="47015" xr:uid="{00000000-0005-0000-0000-0000E7B70000}"/>
    <cellStyle name="Note 6 5 2 4 4 3" xfId="47016" xr:uid="{00000000-0005-0000-0000-0000E8B70000}"/>
    <cellStyle name="Note 6 5 2 4 5" xfId="47017" xr:uid="{00000000-0005-0000-0000-0000E9B70000}"/>
    <cellStyle name="Note 6 5 2 4 5 2" xfId="47018" xr:uid="{00000000-0005-0000-0000-0000EAB70000}"/>
    <cellStyle name="Note 6 5 2 4 5 3" xfId="47019" xr:uid="{00000000-0005-0000-0000-0000EBB70000}"/>
    <cellStyle name="Note 6 5 2 4 6" xfId="47020" xr:uid="{00000000-0005-0000-0000-0000ECB70000}"/>
    <cellStyle name="Note 6 5 2 4 6 2" xfId="47021" xr:uid="{00000000-0005-0000-0000-0000EDB70000}"/>
    <cellStyle name="Note 6 5 2 4 6 3" xfId="47022" xr:uid="{00000000-0005-0000-0000-0000EEB70000}"/>
    <cellStyle name="Note 6 5 2 4 7" xfId="47023" xr:uid="{00000000-0005-0000-0000-0000EFB70000}"/>
    <cellStyle name="Note 6 5 2 4 8" xfId="47024" xr:uid="{00000000-0005-0000-0000-0000F0B70000}"/>
    <cellStyle name="Note 6 5 2 5" xfId="47025" xr:uid="{00000000-0005-0000-0000-0000F1B70000}"/>
    <cellStyle name="Note 6 5 2 5 2" xfId="47026" xr:uid="{00000000-0005-0000-0000-0000F2B70000}"/>
    <cellStyle name="Note 6 5 2 5 2 2" xfId="47027" xr:uid="{00000000-0005-0000-0000-0000F3B70000}"/>
    <cellStyle name="Note 6 5 2 5 2 3" xfId="47028" xr:uid="{00000000-0005-0000-0000-0000F4B70000}"/>
    <cellStyle name="Note 6 5 2 5 3" xfId="47029" xr:uid="{00000000-0005-0000-0000-0000F5B70000}"/>
    <cellStyle name="Note 6 5 2 5 3 2" xfId="47030" xr:uid="{00000000-0005-0000-0000-0000F6B70000}"/>
    <cellStyle name="Note 6 5 2 5 3 3" xfId="47031" xr:uid="{00000000-0005-0000-0000-0000F7B70000}"/>
    <cellStyle name="Note 6 5 2 5 4" xfId="47032" xr:uid="{00000000-0005-0000-0000-0000F8B70000}"/>
    <cellStyle name="Note 6 5 2 5 5" xfId="47033" xr:uid="{00000000-0005-0000-0000-0000F9B70000}"/>
    <cellStyle name="Note 6 5 2 6" xfId="47034" xr:uid="{00000000-0005-0000-0000-0000FAB70000}"/>
    <cellStyle name="Note 6 5 2 6 2" xfId="47035" xr:uid="{00000000-0005-0000-0000-0000FBB70000}"/>
    <cellStyle name="Note 6 5 2 6 3" xfId="47036" xr:uid="{00000000-0005-0000-0000-0000FCB70000}"/>
    <cellStyle name="Note 6 5 2 7" xfId="47037" xr:uid="{00000000-0005-0000-0000-0000FDB70000}"/>
    <cellStyle name="Note 6 5 2 7 2" xfId="47038" xr:uid="{00000000-0005-0000-0000-0000FEB70000}"/>
    <cellStyle name="Note 6 5 2 7 3" xfId="47039" xr:uid="{00000000-0005-0000-0000-0000FFB70000}"/>
    <cellStyle name="Note 6 5 2 8" xfId="47040" xr:uid="{00000000-0005-0000-0000-000000B80000}"/>
    <cellStyle name="Note 6 5 2 8 2" xfId="47041" xr:uid="{00000000-0005-0000-0000-000001B80000}"/>
    <cellStyle name="Note 6 5 2 8 3" xfId="47042" xr:uid="{00000000-0005-0000-0000-000002B80000}"/>
    <cellStyle name="Note 6 5 2 9" xfId="47043" xr:uid="{00000000-0005-0000-0000-000003B80000}"/>
    <cellStyle name="Note 6 5 3" xfId="47044" xr:uid="{00000000-0005-0000-0000-000004B80000}"/>
    <cellStyle name="Note 6 5 3 2" xfId="47045" xr:uid="{00000000-0005-0000-0000-000005B80000}"/>
    <cellStyle name="Note 6 5 3 2 2" xfId="47046" xr:uid="{00000000-0005-0000-0000-000006B80000}"/>
    <cellStyle name="Note 6 5 3 2 2 2" xfId="47047" xr:uid="{00000000-0005-0000-0000-000007B80000}"/>
    <cellStyle name="Note 6 5 3 2 2 2 2" xfId="47048" xr:uid="{00000000-0005-0000-0000-000008B80000}"/>
    <cellStyle name="Note 6 5 3 2 2 2 3" xfId="47049" xr:uid="{00000000-0005-0000-0000-000009B80000}"/>
    <cellStyle name="Note 6 5 3 2 2 3" xfId="47050" xr:uid="{00000000-0005-0000-0000-00000AB80000}"/>
    <cellStyle name="Note 6 5 3 2 2 3 2" xfId="47051" xr:uid="{00000000-0005-0000-0000-00000BB80000}"/>
    <cellStyle name="Note 6 5 3 2 2 3 3" xfId="47052" xr:uid="{00000000-0005-0000-0000-00000CB80000}"/>
    <cellStyle name="Note 6 5 3 2 2 4" xfId="47053" xr:uid="{00000000-0005-0000-0000-00000DB80000}"/>
    <cellStyle name="Note 6 5 3 2 2 5" xfId="47054" xr:uid="{00000000-0005-0000-0000-00000EB80000}"/>
    <cellStyle name="Note 6 5 3 2 3" xfId="47055" xr:uid="{00000000-0005-0000-0000-00000FB80000}"/>
    <cellStyle name="Note 6 5 3 2 3 2" xfId="47056" xr:uid="{00000000-0005-0000-0000-000010B80000}"/>
    <cellStyle name="Note 6 5 3 2 3 3" xfId="47057" xr:uid="{00000000-0005-0000-0000-000011B80000}"/>
    <cellStyle name="Note 6 5 3 2 4" xfId="47058" xr:uid="{00000000-0005-0000-0000-000012B80000}"/>
    <cellStyle name="Note 6 5 3 2 4 2" xfId="47059" xr:uid="{00000000-0005-0000-0000-000013B80000}"/>
    <cellStyle name="Note 6 5 3 2 4 3" xfId="47060" xr:uid="{00000000-0005-0000-0000-000014B80000}"/>
    <cellStyle name="Note 6 5 3 2 5" xfId="47061" xr:uid="{00000000-0005-0000-0000-000015B80000}"/>
    <cellStyle name="Note 6 5 3 2 5 2" xfId="47062" xr:uid="{00000000-0005-0000-0000-000016B80000}"/>
    <cellStyle name="Note 6 5 3 2 5 3" xfId="47063" xr:uid="{00000000-0005-0000-0000-000017B80000}"/>
    <cellStyle name="Note 6 5 3 2 6" xfId="47064" xr:uid="{00000000-0005-0000-0000-000018B80000}"/>
    <cellStyle name="Note 6 5 3 3" xfId="47065" xr:uid="{00000000-0005-0000-0000-000019B80000}"/>
    <cellStyle name="Note 6 5 3 3 2" xfId="47066" xr:uid="{00000000-0005-0000-0000-00001AB80000}"/>
    <cellStyle name="Note 6 5 3 3 2 2" xfId="47067" xr:uid="{00000000-0005-0000-0000-00001BB80000}"/>
    <cellStyle name="Note 6 5 3 3 2 2 2" xfId="47068" xr:uid="{00000000-0005-0000-0000-00001CB80000}"/>
    <cellStyle name="Note 6 5 3 3 2 2 3" xfId="47069" xr:uid="{00000000-0005-0000-0000-00001DB80000}"/>
    <cellStyle name="Note 6 5 3 3 2 3" xfId="47070" xr:uid="{00000000-0005-0000-0000-00001EB80000}"/>
    <cellStyle name="Note 6 5 3 3 2 3 2" xfId="47071" xr:uid="{00000000-0005-0000-0000-00001FB80000}"/>
    <cellStyle name="Note 6 5 3 3 2 3 3" xfId="47072" xr:uid="{00000000-0005-0000-0000-000020B80000}"/>
    <cellStyle name="Note 6 5 3 3 2 4" xfId="47073" xr:uid="{00000000-0005-0000-0000-000021B80000}"/>
    <cellStyle name="Note 6 5 3 3 2 5" xfId="47074" xr:uid="{00000000-0005-0000-0000-000022B80000}"/>
    <cellStyle name="Note 6 5 3 3 3" xfId="47075" xr:uid="{00000000-0005-0000-0000-000023B80000}"/>
    <cellStyle name="Note 6 5 3 3 3 2" xfId="47076" xr:uid="{00000000-0005-0000-0000-000024B80000}"/>
    <cellStyle name="Note 6 5 3 3 3 3" xfId="47077" xr:uid="{00000000-0005-0000-0000-000025B80000}"/>
    <cellStyle name="Note 6 5 3 3 4" xfId="47078" xr:uid="{00000000-0005-0000-0000-000026B80000}"/>
    <cellStyle name="Note 6 5 3 3 4 2" xfId="47079" xr:uid="{00000000-0005-0000-0000-000027B80000}"/>
    <cellStyle name="Note 6 5 3 3 4 3" xfId="47080" xr:uid="{00000000-0005-0000-0000-000028B80000}"/>
    <cellStyle name="Note 6 5 3 3 5" xfId="47081" xr:uid="{00000000-0005-0000-0000-000029B80000}"/>
    <cellStyle name="Note 6 5 3 3 5 2" xfId="47082" xr:uid="{00000000-0005-0000-0000-00002AB80000}"/>
    <cellStyle name="Note 6 5 3 3 5 3" xfId="47083" xr:uid="{00000000-0005-0000-0000-00002BB80000}"/>
    <cellStyle name="Note 6 5 3 3 6" xfId="47084" xr:uid="{00000000-0005-0000-0000-00002CB80000}"/>
    <cellStyle name="Note 6 5 3 4" xfId="47085" xr:uid="{00000000-0005-0000-0000-00002DB80000}"/>
    <cellStyle name="Note 6 5 3 4 2" xfId="47086" xr:uid="{00000000-0005-0000-0000-00002EB80000}"/>
    <cellStyle name="Note 6 5 3 4 2 2" xfId="47087" xr:uid="{00000000-0005-0000-0000-00002FB80000}"/>
    <cellStyle name="Note 6 5 3 4 2 3" xfId="47088" xr:uid="{00000000-0005-0000-0000-000030B80000}"/>
    <cellStyle name="Note 6 5 3 4 3" xfId="47089" xr:uid="{00000000-0005-0000-0000-000031B80000}"/>
    <cellStyle name="Note 6 5 3 4 3 2" xfId="47090" xr:uid="{00000000-0005-0000-0000-000032B80000}"/>
    <cellStyle name="Note 6 5 3 4 3 3" xfId="47091" xr:uid="{00000000-0005-0000-0000-000033B80000}"/>
    <cellStyle name="Note 6 5 3 4 4" xfId="47092" xr:uid="{00000000-0005-0000-0000-000034B80000}"/>
    <cellStyle name="Note 6 5 3 4 4 2" xfId="47093" xr:uid="{00000000-0005-0000-0000-000035B80000}"/>
    <cellStyle name="Note 6 5 3 4 4 3" xfId="47094" xr:uid="{00000000-0005-0000-0000-000036B80000}"/>
    <cellStyle name="Note 6 5 3 4 5" xfId="47095" xr:uid="{00000000-0005-0000-0000-000037B80000}"/>
    <cellStyle name="Note 6 5 3 4 5 2" xfId="47096" xr:uid="{00000000-0005-0000-0000-000038B80000}"/>
    <cellStyle name="Note 6 5 3 4 5 3" xfId="47097" xr:uid="{00000000-0005-0000-0000-000039B80000}"/>
    <cellStyle name="Note 6 5 3 4 6" xfId="47098" xr:uid="{00000000-0005-0000-0000-00003AB80000}"/>
    <cellStyle name="Note 6 5 3 4 6 2" xfId="47099" xr:uid="{00000000-0005-0000-0000-00003BB80000}"/>
    <cellStyle name="Note 6 5 3 4 6 3" xfId="47100" xr:uid="{00000000-0005-0000-0000-00003CB80000}"/>
    <cellStyle name="Note 6 5 3 4 7" xfId="47101" xr:uid="{00000000-0005-0000-0000-00003DB80000}"/>
    <cellStyle name="Note 6 5 3 4 8" xfId="47102" xr:uid="{00000000-0005-0000-0000-00003EB80000}"/>
    <cellStyle name="Note 6 5 3 5" xfId="47103" xr:uid="{00000000-0005-0000-0000-00003FB80000}"/>
    <cellStyle name="Note 6 5 3 5 2" xfId="47104" xr:uid="{00000000-0005-0000-0000-000040B80000}"/>
    <cellStyle name="Note 6 5 3 5 2 2" xfId="47105" xr:uid="{00000000-0005-0000-0000-000041B80000}"/>
    <cellStyle name="Note 6 5 3 5 2 3" xfId="47106" xr:uid="{00000000-0005-0000-0000-000042B80000}"/>
    <cellStyle name="Note 6 5 3 5 3" xfId="47107" xr:uid="{00000000-0005-0000-0000-000043B80000}"/>
    <cellStyle name="Note 6 5 3 5 3 2" xfId="47108" xr:uid="{00000000-0005-0000-0000-000044B80000}"/>
    <cellStyle name="Note 6 5 3 5 3 3" xfId="47109" xr:uid="{00000000-0005-0000-0000-000045B80000}"/>
    <cellStyle name="Note 6 5 3 5 4" xfId="47110" xr:uid="{00000000-0005-0000-0000-000046B80000}"/>
    <cellStyle name="Note 6 5 3 5 5" xfId="47111" xr:uid="{00000000-0005-0000-0000-000047B80000}"/>
    <cellStyle name="Note 6 5 3 6" xfId="47112" xr:uid="{00000000-0005-0000-0000-000048B80000}"/>
    <cellStyle name="Note 6 5 3 6 2" xfId="47113" xr:uid="{00000000-0005-0000-0000-000049B80000}"/>
    <cellStyle name="Note 6 5 3 6 3" xfId="47114" xr:uid="{00000000-0005-0000-0000-00004AB80000}"/>
    <cellStyle name="Note 6 5 3 7" xfId="47115" xr:uid="{00000000-0005-0000-0000-00004BB80000}"/>
    <cellStyle name="Note 6 5 3 7 2" xfId="47116" xr:uid="{00000000-0005-0000-0000-00004CB80000}"/>
    <cellStyle name="Note 6 5 3 7 3" xfId="47117" xr:uid="{00000000-0005-0000-0000-00004DB80000}"/>
    <cellStyle name="Note 6 5 3 8" xfId="47118" xr:uid="{00000000-0005-0000-0000-00004EB80000}"/>
    <cellStyle name="Note 6 5 3 8 2" xfId="47119" xr:uid="{00000000-0005-0000-0000-00004FB80000}"/>
    <cellStyle name="Note 6 5 3 8 3" xfId="47120" xr:uid="{00000000-0005-0000-0000-000050B80000}"/>
    <cellStyle name="Note 6 5 3 9" xfId="47121" xr:uid="{00000000-0005-0000-0000-000051B80000}"/>
    <cellStyle name="Note 6 5 4" xfId="47122" xr:uid="{00000000-0005-0000-0000-000052B80000}"/>
    <cellStyle name="Note 6 5 4 2" xfId="47123" xr:uid="{00000000-0005-0000-0000-000053B80000}"/>
    <cellStyle name="Note 6 5 4 2 2" xfId="47124" xr:uid="{00000000-0005-0000-0000-000054B80000}"/>
    <cellStyle name="Note 6 5 4 2 2 2" xfId="47125" xr:uid="{00000000-0005-0000-0000-000055B80000}"/>
    <cellStyle name="Note 6 5 4 2 2 2 2" xfId="47126" xr:uid="{00000000-0005-0000-0000-000056B80000}"/>
    <cellStyle name="Note 6 5 4 2 2 2 3" xfId="47127" xr:uid="{00000000-0005-0000-0000-000057B80000}"/>
    <cellStyle name="Note 6 5 4 2 2 3" xfId="47128" xr:uid="{00000000-0005-0000-0000-000058B80000}"/>
    <cellStyle name="Note 6 5 4 2 2 3 2" xfId="47129" xr:uid="{00000000-0005-0000-0000-000059B80000}"/>
    <cellStyle name="Note 6 5 4 2 2 3 3" xfId="47130" xr:uid="{00000000-0005-0000-0000-00005AB80000}"/>
    <cellStyle name="Note 6 5 4 2 2 4" xfId="47131" xr:uid="{00000000-0005-0000-0000-00005BB80000}"/>
    <cellStyle name="Note 6 5 4 2 2 5" xfId="47132" xr:uid="{00000000-0005-0000-0000-00005CB80000}"/>
    <cellStyle name="Note 6 5 4 2 3" xfId="47133" xr:uid="{00000000-0005-0000-0000-00005DB80000}"/>
    <cellStyle name="Note 6 5 4 2 3 2" xfId="47134" xr:uid="{00000000-0005-0000-0000-00005EB80000}"/>
    <cellStyle name="Note 6 5 4 2 3 3" xfId="47135" xr:uid="{00000000-0005-0000-0000-00005FB80000}"/>
    <cellStyle name="Note 6 5 4 2 4" xfId="47136" xr:uid="{00000000-0005-0000-0000-000060B80000}"/>
    <cellStyle name="Note 6 5 4 2 4 2" xfId="47137" xr:uid="{00000000-0005-0000-0000-000061B80000}"/>
    <cellStyle name="Note 6 5 4 2 4 3" xfId="47138" xr:uid="{00000000-0005-0000-0000-000062B80000}"/>
    <cellStyle name="Note 6 5 4 2 5" xfId="47139" xr:uid="{00000000-0005-0000-0000-000063B80000}"/>
    <cellStyle name="Note 6 5 4 2 5 2" xfId="47140" xr:uid="{00000000-0005-0000-0000-000064B80000}"/>
    <cellStyle name="Note 6 5 4 2 5 3" xfId="47141" xr:uid="{00000000-0005-0000-0000-000065B80000}"/>
    <cellStyle name="Note 6 5 4 2 6" xfId="47142" xr:uid="{00000000-0005-0000-0000-000066B80000}"/>
    <cellStyle name="Note 6 5 4 3" xfId="47143" xr:uid="{00000000-0005-0000-0000-000067B80000}"/>
    <cellStyle name="Note 6 5 4 3 2" xfId="47144" xr:uid="{00000000-0005-0000-0000-000068B80000}"/>
    <cellStyle name="Note 6 5 4 3 2 2" xfId="47145" xr:uid="{00000000-0005-0000-0000-000069B80000}"/>
    <cellStyle name="Note 6 5 4 3 2 2 2" xfId="47146" xr:uid="{00000000-0005-0000-0000-00006AB80000}"/>
    <cellStyle name="Note 6 5 4 3 2 2 3" xfId="47147" xr:uid="{00000000-0005-0000-0000-00006BB80000}"/>
    <cellStyle name="Note 6 5 4 3 2 3" xfId="47148" xr:uid="{00000000-0005-0000-0000-00006CB80000}"/>
    <cellStyle name="Note 6 5 4 3 2 3 2" xfId="47149" xr:uid="{00000000-0005-0000-0000-00006DB80000}"/>
    <cellStyle name="Note 6 5 4 3 2 3 3" xfId="47150" xr:uid="{00000000-0005-0000-0000-00006EB80000}"/>
    <cellStyle name="Note 6 5 4 3 2 4" xfId="47151" xr:uid="{00000000-0005-0000-0000-00006FB80000}"/>
    <cellStyle name="Note 6 5 4 3 2 5" xfId="47152" xr:uid="{00000000-0005-0000-0000-000070B80000}"/>
    <cellStyle name="Note 6 5 4 3 3" xfId="47153" xr:uid="{00000000-0005-0000-0000-000071B80000}"/>
    <cellStyle name="Note 6 5 4 3 3 2" xfId="47154" xr:uid="{00000000-0005-0000-0000-000072B80000}"/>
    <cellStyle name="Note 6 5 4 3 3 3" xfId="47155" xr:uid="{00000000-0005-0000-0000-000073B80000}"/>
    <cellStyle name="Note 6 5 4 3 4" xfId="47156" xr:uid="{00000000-0005-0000-0000-000074B80000}"/>
    <cellStyle name="Note 6 5 4 3 4 2" xfId="47157" xr:uid="{00000000-0005-0000-0000-000075B80000}"/>
    <cellStyle name="Note 6 5 4 3 4 3" xfId="47158" xr:uid="{00000000-0005-0000-0000-000076B80000}"/>
    <cellStyle name="Note 6 5 4 3 5" xfId="47159" xr:uid="{00000000-0005-0000-0000-000077B80000}"/>
    <cellStyle name="Note 6 5 4 3 5 2" xfId="47160" xr:uid="{00000000-0005-0000-0000-000078B80000}"/>
    <cellStyle name="Note 6 5 4 3 5 3" xfId="47161" xr:uid="{00000000-0005-0000-0000-000079B80000}"/>
    <cellStyle name="Note 6 5 4 3 6" xfId="47162" xr:uid="{00000000-0005-0000-0000-00007AB80000}"/>
    <cellStyle name="Note 6 5 4 4" xfId="47163" xr:uid="{00000000-0005-0000-0000-00007BB80000}"/>
    <cellStyle name="Note 6 5 4 4 2" xfId="47164" xr:uid="{00000000-0005-0000-0000-00007CB80000}"/>
    <cellStyle name="Note 6 5 4 4 2 2" xfId="47165" xr:uid="{00000000-0005-0000-0000-00007DB80000}"/>
    <cellStyle name="Note 6 5 4 4 2 3" xfId="47166" xr:uid="{00000000-0005-0000-0000-00007EB80000}"/>
    <cellStyle name="Note 6 5 4 4 3" xfId="47167" xr:uid="{00000000-0005-0000-0000-00007FB80000}"/>
    <cellStyle name="Note 6 5 4 4 3 2" xfId="47168" xr:uid="{00000000-0005-0000-0000-000080B80000}"/>
    <cellStyle name="Note 6 5 4 4 3 3" xfId="47169" xr:uid="{00000000-0005-0000-0000-000081B80000}"/>
    <cellStyle name="Note 6 5 4 4 4" xfId="47170" xr:uid="{00000000-0005-0000-0000-000082B80000}"/>
    <cellStyle name="Note 6 5 4 4 4 2" xfId="47171" xr:uid="{00000000-0005-0000-0000-000083B80000}"/>
    <cellStyle name="Note 6 5 4 4 4 3" xfId="47172" xr:uid="{00000000-0005-0000-0000-000084B80000}"/>
    <cellStyle name="Note 6 5 4 4 5" xfId="47173" xr:uid="{00000000-0005-0000-0000-000085B80000}"/>
    <cellStyle name="Note 6 5 4 4 5 2" xfId="47174" xr:uid="{00000000-0005-0000-0000-000086B80000}"/>
    <cellStyle name="Note 6 5 4 4 5 3" xfId="47175" xr:uid="{00000000-0005-0000-0000-000087B80000}"/>
    <cellStyle name="Note 6 5 4 4 6" xfId="47176" xr:uid="{00000000-0005-0000-0000-000088B80000}"/>
    <cellStyle name="Note 6 5 4 4 6 2" xfId="47177" xr:uid="{00000000-0005-0000-0000-000089B80000}"/>
    <cellStyle name="Note 6 5 4 4 6 3" xfId="47178" xr:uid="{00000000-0005-0000-0000-00008AB80000}"/>
    <cellStyle name="Note 6 5 4 4 7" xfId="47179" xr:uid="{00000000-0005-0000-0000-00008BB80000}"/>
    <cellStyle name="Note 6 5 4 4 8" xfId="47180" xr:uid="{00000000-0005-0000-0000-00008CB80000}"/>
    <cellStyle name="Note 6 5 4 5" xfId="47181" xr:uid="{00000000-0005-0000-0000-00008DB80000}"/>
    <cellStyle name="Note 6 5 4 5 2" xfId="47182" xr:uid="{00000000-0005-0000-0000-00008EB80000}"/>
    <cellStyle name="Note 6 5 4 5 2 2" xfId="47183" xr:uid="{00000000-0005-0000-0000-00008FB80000}"/>
    <cellStyle name="Note 6 5 4 5 2 3" xfId="47184" xr:uid="{00000000-0005-0000-0000-000090B80000}"/>
    <cellStyle name="Note 6 5 4 5 3" xfId="47185" xr:uid="{00000000-0005-0000-0000-000091B80000}"/>
    <cellStyle name="Note 6 5 4 5 3 2" xfId="47186" xr:uid="{00000000-0005-0000-0000-000092B80000}"/>
    <cellStyle name="Note 6 5 4 5 3 3" xfId="47187" xr:uid="{00000000-0005-0000-0000-000093B80000}"/>
    <cellStyle name="Note 6 5 4 5 4" xfId="47188" xr:uid="{00000000-0005-0000-0000-000094B80000}"/>
    <cellStyle name="Note 6 5 4 5 5" xfId="47189" xr:uid="{00000000-0005-0000-0000-000095B80000}"/>
    <cellStyle name="Note 6 5 4 6" xfId="47190" xr:uid="{00000000-0005-0000-0000-000096B80000}"/>
    <cellStyle name="Note 6 5 4 6 2" xfId="47191" xr:uid="{00000000-0005-0000-0000-000097B80000}"/>
    <cellStyle name="Note 6 5 4 6 3" xfId="47192" xr:uid="{00000000-0005-0000-0000-000098B80000}"/>
    <cellStyle name="Note 6 5 4 7" xfId="47193" xr:uid="{00000000-0005-0000-0000-000099B80000}"/>
    <cellStyle name="Note 6 5 4 7 2" xfId="47194" xr:uid="{00000000-0005-0000-0000-00009AB80000}"/>
    <cellStyle name="Note 6 5 4 7 3" xfId="47195" xr:uid="{00000000-0005-0000-0000-00009BB80000}"/>
    <cellStyle name="Note 6 5 4 8" xfId="47196" xr:uid="{00000000-0005-0000-0000-00009CB80000}"/>
    <cellStyle name="Note 6 5 4 8 2" xfId="47197" xr:uid="{00000000-0005-0000-0000-00009DB80000}"/>
    <cellStyle name="Note 6 5 4 8 3" xfId="47198" xr:uid="{00000000-0005-0000-0000-00009EB80000}"/>
    <cellStyle name="Note 6 5 4 9" xfId="47199" xr:uid="{00000000-0005-0000-0000-00009FB80000}"/>
    <cellStyle name="Note 6 5 5" xfId="47200" xr:uid="{00000000-0005-0000-0000-0000A0B80000}"/>
    <cellStyle name="Note 6 5 5 2" xfId="47201" xr:uid="{00000000-0005-0000-0000-0000A1B80000}"/>
    <cellStyle name="Note 6 5 5 2 2" xfId="47202" xr:uid="{00000000-0005-0000-0000-0000A2B80000}"/>
    <cellStyle name="Note 6 5 5 2 2 2" xfId="47203" xr:uid="{00000000-0005-0000-0000-0000A3B80000}"/>
    <cellStyle name="Note 6 5 5 2 2 2 2" xfId="47204" xr:uid="{00000000-0005-0000-0000-0000A4B80000}"/>
    <cellStyle name="Note 6 5 5 2 2 2 3" xfId="47205" xr:uid="{00000000-0005-0000-0000-0000A5B80000}"/>
    <cellStyle name="Note 6 5 5 2 2 3" xfId="47206" xr:uid="{00000000-0005-0000-0000-0000A6B80000}"/>
    <cellStyle name="Note 6 5 5 2 2 3 2" xfId="47207" xr:uid="{00000000-0005-0000-0000-0000A7B80000}"/>
    <cellStyle name="Note 6 5 5 2 2 3 3" xfId="47208" xr:uid="{00000000-0005-0000-0000-0000A8B80000}"/>
    <cellStyle name="Note 6 5 5 2 2 4" xfId="47209" xr:uid="{00000000-0005-0000-0000-0000A9B80000}"/>
    <cellStyle name="Note 6 5 5 2 2 5" xfId="47210" xr:uid="{00000000-0005-0000-0000-0000AAB80000}"/>
    <cellStyle name="Note 6 5 5 2 3" xfId="47211" xr:uid="{00000000-0005-0000-0000-0000ABB80000}"/>
    <cellStyle name="Note 6 5 5 2 3 2" xfId="47212" xr:uid="{00000000-0005-0000-0000-0000ACB80000}"/>
    <cellStyle name="Note 6 5 5 2 3 3" xfId="47213" xr:uid="{00000000-0005-0000-0000-0000ADB80000}"/>
    <cellStyle name="Note 6 5 5 2 4" xfId="47214" xr:uid="{00000000-0005-0000-0000-0000AEB80000}"/>
    <cellStyle name="Note 6 5 5 2 4 2" xfId="47215" xr:uid="{00000000-0005-0000-0000-0000AFB80000}"/>
    <cellStyle name="Note 6 5 5 2 4 3" xfId="47216" xr:uid="{00000000-0005-0000-0000-0000B0B80000}"/>
    <cellStyle name="Note 6 5 5 2 5" xfId="47217" xr:uid="{00000000-0005-0000-0000-0000B1B80000}"/>
    <cellStyle name="Note 6 5 5 2 5 2" xfId="47218" xr:uid="{00000000-0005-0000-0000-0000B2B80000}"/>
    <cellStyle name="Note 6 5 5 2 5 3" xfId="47219" xr:uid="{00000000-0005-0000-0000-0000B3B80000}"/>
    <cellStyle name="Note 6 5 5 2 6" xfId="47220" xr:uid="{00000000-0005-0000-0000-0000B4B80000}"/>
    <cellStyle name="Note 6 5 5 3" xfId="47221" xr:uid="{00000000-0005-0000-0000-0000B5B80000}"/>
    <cellStyle name="Note 6 5 5 3 2" xfId="47222" xr:uid="{00000000-0005-0000-0000-0000B6B80000}"/>
    <cellStyle name="Note 6 5 5 3 2 2" xfId="47223" xr:uid="{00000000-0005-0000-0000-0000B7B80000}"/>
    <cellStyle name="Note 6 5 5 3 2 2 2" xfId="47224" xr:uid="{00000000-0005-0000-0000-0000B8B80000}"/>
    <cellStyle name="Note 6 5 5 3 2 2 3" xfId="47225" xr:uid="{00000000-0005-0000-0000-0000B9B80000}"/>
    <cellStyle name="Note 6 5 5 3 2 3" xfId="47226" xr:uid="{00000000-0005-0000-0000-0000BAB80000}"/>
    <cellStyle name="Note 6 5 5 3 2 3 2" xfId="47227" xr:uid="{00000000-0005-0000-0000-0000BBB80000}"/>
    <cellStyle name="Note 6 5 5 3 2 3 3" xfId="47228" xr:uid="{00000000-0005-0000-0000-0000BCB80000}"/>
    <cellStyle name="Note 6 5 5 3 2 4" xfId="47229" xr:uid="{00000000-0005-0000-0000-0000BDB80000}"/>
    <cellStyle name="Note 6 5 5 3 2 5" xfId="47230" xr:uid="{00000000-0005-0000-0000-0000BEB80000}"/>
    <cellStyle name="Note 6 5 5 3 3" xfId="47231" xr:uid="{00000000-0005-0000-0000-0000BFB80000}"/>
    <cellStyle name="Note 6 5 5 3 3 2" xfId="47232" xr:uid="{00000000-0005-0000-0000-0000C0B80000}"/>
    <cellStyle name="Note 6 5 5 3 3 3" xfId="47233" xr:uid="{00000000-0005-0000-0000-0000C1B80000}"/>
    <cellStyle name="Note 6 5 5 3 4" xfId="47234" xr:uid="{00000000-0005-0000-0000-0000C2B80000}"/>
    <cellStyle name="Note 6 5 5 3 4 2" xfId="47235" xr:uid="{00000000-0005-0000-0000-0000C3B80000}"/>
    <cellStyle name="Note 6 5 5 3 4 3" xfId="47236" xr:uid="{00000000-0005-0000-0000-0000C4B80000}"/>
    <cellStyle name="Note 6 5 5 3 5" xfId="47237" xr:uid="{00000000-0005-0000-0000-0000C5B80000}"/>
    <cellStyle name="Note 6 5 5 3 5 2" xfId="47238" xr:uid="{00000000-0005-0000-0000-0000C6B80000}"/>
    <cellStyle name="Note 6 5 5 3 5 3" xfId="47239" xr:uid="{00000000-0005-0000-0000-0000C7B80000}"/>
    <cellStyle name="Note 6 5 5 3 6" xfId="47240" xr:uid="{00000000-0005-0000-0000-0000C8B80000}"/>
    <cellStyle name="Note 6 5 5 4" xfId="47241" xr:uid="{00000000-0005-0000-0000-0000C9B80000}"/>
    <cellStyle name="Note 6 5 5 4 2" xfId="47242" xr:uid="{00000000-0005-0000-0000-0000CAB80000}"/>
    <cellStyle name="Note 6 5 5 4 2 2" xfId="47243" xr:uid="{00000000-0005-0000-0000-0000CBB80000}"/>
    <cellStyle name="Note 6 5 5 4 2 3" xfId="47244" xr:uid="{00000000-0005-0000-0000-0000CCB80000}"/>
    <cellStyle name="Note 6 5 5 4 3" xfId="47245" xr:uid="{00000000-0005-0000-0000-0000CDB80000}"/>
    <cellStyle name="Note 6 5 5 4 3 2" xfId="47246" xr:uid="{00000000-0005-0000-0000-0000CEB80000}"/>
    <cellStyle name="Note 6 5 5 4 3 3" xfId="47247" xr:uid="{00000000-0005-0000-0000-0000CFB80000}"/>
    <cellStyle name="Note 6 5 5 4 4" xfId="47248" xr:uid="{00000000-0005-0000-0000-0000D0B80000}"/>
    <cellStyle name="Note 6 5 5 4 4 2" xfId="47249" xr:uid="{00000000-0005-0000-0000-0000D1B80000}"/>
    <cellStyle name="Note 6 5 5 4 4 3" xfId="47250" xr:uid="{00000000-0005-0000-0000-0000D2B80000}"/>
    <cellStyle name="Note 6 5 5 4 5" xfId="47251" xr:uid="{00000000-0005-0000-0000-0000D3B80000}"/>
    <cellStyle name="Note 6 5 5 4 5 2" xfId="47252" xr:uid="{00000000-0005-0000-0000-0000D4B80000}"/>
    <cellStyle name="Note 6 5 5 4 5 3" xfId="47253" xr:uid="{00000000-0005-0000-0000-0000D5B80000}"/>
    <cellStyle name="Note 6 5 5 4 6" xfId="47254" xr:uid="{00000000-0005-0000-0000-0000D6B80000}"/>
    <cellStyle name="Note 6 5 5 4 6 2" xfId="47255" xr:uid="{00000000-0005-0000-0000-0000D7B80000}"/>
    <cellStyle name="Note 6 5 5 4 6 3" xfId="47256" xr:uid="{00000000-0005-0000-0000-0000D8B80000}"/>
    <cellStyle name="Note 6 5 5 4 7" xfId="47257" xr:uid="{00000000-0005-0000-0000-0000D9B80000}"/>
    <cellStyle name="Note 6 5 5 4 8" xfId="47258" xr:uid="{00000000-0005-0000-0000-0000DAB80000}"/>
    <cellStyle name="Note 6 5 5 5" xfId="47259" xr:uid="{00000000-0005-0000-0000-0000DBB80000}"/>
    <cellStyle name="Note 6 5 5 5 2" xfId="47260" xr:uid="{00000000-0005-0000-0000-0000DCB80000}"/>
    <cellStyle name="Note 6 5 5 5 2 2" xfId="47261" xr:uid="{00000000-0005-0000-0000-0000DDB80000}"/>
    <cellStyle name="Note 6 5 5 5 2 3" xfId="47262" xr:uid="{00000000-0005-0000-0000-0000DEB80000}"/>
    <cellStyle name="Note 6 5 5 5 3" xfId="47263" xr:uid="{00000000-0005-0000-0000-0000DFB80000}"/>
    <cellStyle name="Note 6 5 5 5 3 2" xfId="47264" xr:uid="{00000000-0005-0000-0000-0000E0B80000}"/>
    <cellStyle name="Note 6 5 5 5 3 3" xfId="47265" xr:uid="{00000000-0005-0000-0000-0000E1B80000}"/>
    <cellStyle name="Note 6 5 5 5 4" xfId="47266" xr:uid="{00000000-0005-0000-0000-0000E2B80000}"/>
    <cellStyle name="Note 6 5 5 5 5" xfId="47267" xr:uid="{00000000-0005-0000-0000-0000E3B80000}"/>
    <cellStyle name="Note 6 5 5 6" xfId="47268" xr:uid="{00000000-0005-0000-0000-0000E4B80000}"/>
    <cellStyle name="Note 6 5 5 6 2" xfId="47269" xr:uid="{00000000-0005-0000-0000-0000E5B80000}"/>
    <cellStyle name="Note 6 5 5 6 3" xfId="47270" xr:uid="{00000000-0005-0000-0000-0000E6B80000}"/>
    <cellStyle name="Note 6 5 5 7" xfId="47271" xr:uid="{00000000-0005-0000-0000-0000E7B80000}"/>
    <cellStyle name="Note 6 5 5 7 2" xfId="47272" xr:uid="{00000000-0005-0000-0000-0000E8B80000}"/>
    <cellStyle name="Note 6 5 5 7 3" xfId="47273" xr:uid="{00000000-0005-0000-0000-0000E9B80000}"/>
    <cellStyle name="Note 6 5 5 8" xfId="47274" xr:uid="{00000000-0005-0000-0000-0000EAB80000}"/>
    <cellStyle name="Note 6 5 5 8 2" xfId="47275" xr:uid="{00000000-0005-0000-0000-0000EBB80000}"/>
    <cellStyle name="Note 6 5 5 8 3" xfId="47276" xr:uid="{00000000-0005-0000-0000-0000ECB80000}"/>
    <cellStyle name="Note 6 5 5 9" xfId="47277" xr:uid="{00000000-0005-0000-0000-0000EDB80000}"/>
    <cellStyle name="Note 6 5 6" xfId="47278" xr:uid="{00000000-0005-0000-0000-0000EEB80000}"/>
    <cellStyle name="Note 6 5 6 2" xfId="47279" xr:uid="{00000000-0005-0000-0000-0000EFB80000}"/>
    <cellStyle name="Note 6 5 6 2 2" xfId="47280" xr:uid="{00000000-0005-0000-0000-0000F0B80000}"/>
    <cellStyle name="Note 6 5 6 2 2 2" xfId="47281" xr:uid="{00000000-0005-0000-0000-0000F1B80000}"/>
    <cellStyle name="Note 6 5 6 2 2 3" xfId="47282" xr:uid="{00000000-0005-0000-0000-0000F2B80000}"/>
    <cellStyle name="Note 6 5 6 2 3" xfId="47283" xr:uid="{00000000-0005-0000-0000-0000F3B80000}"/>
    <cellStyle name="Note 6 5 6 2 3 2" xfId="47284" xr:uid="{00000000-0005-0000-0000-0000F4B80000}"/>
    <cellStyle name="Note 6 5 6 2 3 3" xfId="47285" xr:uid="{00000000-0005-0000-0000-0000F5B80000}"/>
    <cellStyle name="Note 6 5 6 2 4" xfId="47286" xr:uid="{00000000-0005-0000-0000-0000F6B80000}"/>
    <cellStyle name="Note 6 5 6 2 5" xfId="47287" xr:uid="{00000000-0005-0000-0000-0000F7B80000}"/>
    <cellStyle name="Note 6 5 6 3" xfId="47288" xr:uid="{00000000-0005-0000-0000-0000F8B80000}"/>
    <cellStyle name="Note 6 5 6 3 2" xfId="47289" xr:uid="{00000000-0005-0000-0000-0000F9B80000}"/>
    <cellStyle name="Note 6 5 6 3 3" xfId="47290" xr:uid="{00000000-0005-0000-0000-0000FAB80000}"/>
    <cellStyle name="Note 6 5 6 4" xfId="47291" xr:uid="{00000000-0005-0000-0000-0000FBB80000}"/>
    <cellStyle name="Note 6 5 6 4 2" xfId="47292" xr:uid="{00000000-0005-0000-0000-0000FCB80000}"/>
    <cellStyle name="Note 6 5 6 4 3" xfId="47293" xr:uid="{00000000-0005-0000-0000-0000FDB80000}"/>
    <cellStyle name="Note 6 5 6 5" xfId="47294" xr:uid="{00000000-0005-0000-0000-0000FEB80000}"/>
    <cellStyle name="Note 6 5 6 5 2" xfId="47295" xr:uid="{00000000-0005-0000-0000-0000FFB80000}"/>
    <cellStyle name="Note 6 5 6 5 3" xfId="47296" xr:uid="{00000000-0005-0000-0000-000000B90000}"/>
    <cellStyle name="Note 6 5 6 6" xfId="47297" xr:uid="{00000000-0005-0000-0000-000001B90000}"/>
    <cellStyle name="Note 6 5 7" xfId="47298" xr:uid="{00000000-0005-0000-0000-000002B90000}"/>
    <cellStyle name="Note 6 5 7 2" xfId="47299" xr:uid="{00000000-0005-0000-0000-000003B90000}"/>
    <cellStyle name="Note 6 5 7 2 2" xfId="47300" xr:uid="{00000000-0005-0000-0000-000004B90000}"/>
    <cellStyle name="Note 6 5 7 2 2 2" xfId="47301" xr:uid="{00000000-0005-0000-0000-000005B90000}"/>
    <cellStyle name="Note 6 5 7 2 2 3" xfId="47302" xr:uid="{00000000-0005-0000-0000-000006B90000}"/>
    <cellStyle name="Note 6 5 7 2 3" xfId="47303" xr:uid="{00000000-0005-0000-0000-000007B90000}"/>
    <cellStyle name="Note 6 5 7 2 3 2" xfId="47304" xr:uid="{00000000-0005-0000-0000-000008B90000}"/>
    <cellStyle name="Note 6 5 7 2 3 3" xfId="47305" xr:uid="{00000000-0005-0000-0000-000009B90000}"/>
    <cellStyle name="Note 6 5 7 2 4" xfId="47306" xr:uid="{00000000-0005-0000-0000-00000AB90000}"/>
    <cellStyle name="Note 6 5 7 2 5" xfId="47307" xr:uid="{00000000-0005-0000-0000-00000BB90000}"/>
    <cellStyle name="Note 6 5 7 3" xfId="47308" xr:uid="{00000000-0005-0000-0000-00000CB90000}"/>
    <cellStyle name="Note 6 5 7 3 2" xfId="47309" xr:uid="{00000000-0005-0000-0000-00000DB90000}"/>
    <cellStyle name="Note 6 5 7 3 3" xfId="47310" xr:uid="{00000000-0005-0000-0000-00000EB90000}"/>
    <cellStyle name="Note 6 5 7 4" xfId="47311" xr:uid="{00000000-0005-0000-0000-00000FB90000}"/>
    <cellStyle name="Note 6 5 7 4 2" xfId="47312" xr:uid="{00000000-0005-0000-0000-000010B90000}"/>
    <cellStyle name="Note 6 5 7 4 3" xfId="47313" xr:uid="{00000000-0005-0000-0000-000011B90000}"/>
    <cellStyle name="Note 6 5 7 5" xfId="47314" xr:uid="{00000000-0005-0000-0000-000012B90000}"/>
    <cellStyle name="Note 6 5 7 5 2" xfId="47315" xr:uid="{00000000-0005-0000-0000-000013B90000}"/>
    <cellStyle name="Note 6 5 7 5 3" xfId="47316" xr:uid="{00000000-0005-0000-0000-000014B90000}"/>
    <cellStyle name="Note 6 5 7 6" xfId="47317" xr:uid="{00000000-0005-0000-0000-000015B90000}"/>
    <cellStyle name="Note 6 5 8" xfId="47318" xr:uid="{00000000-0005-0000-0000-000016B90000}"/>
    <cellStyle name="Note 6 5 8 2" xfId="47319" xr:uid="{00000000-0005-0000-0000-000017B90000}"/>
    <cellStyle name="Note 6 5 8 2 2" xfId="47320" xr:uid="{00000000-0005-0000-0000-000018B90000}"/>
    <cellStyle name="Note 6 5 8 2 3" xfId="47321" xr:uid="{00000000-0005-0000-0000-000019B90000}"/>
    <cellStyle name="Note 6 5 8 3" xfId="47322" xr:uid="{00000000-0005-0000-0000-00001AB90000}"/>
    <cellStyle name="Note 6 5 8 3 2" xfId="47323" xr:uid="{00000000-0005-0000-0000-00001BB90000}"/>
    <cellStyle name="Note 6 5 8 3 3" xfId="47324" xr:uid="{00000000-0005-0000-0000-00001CB90000}"/>
    <cellStyle name="Note 6 5 8 4" xfId="47325" xr:uid="{00000000-0005-0000-0000-00001DB90000}"/>
    <cellStyle name="Note 6 5 8 4 2" xfId="47326" xr:uid="{00000000-0005-0000-0000-00001EB90000}"/>
    <cellStyle name="Note 6 5 8 4 3" xfId="47327" xr:uid="{00000000-0005-0000-0000-00001FB90000}"/>
    <cellStyle name="Note 6 5 8 5" xfId="47328" xr:uid="{00000000-0005-0000-0000-000020B90000}"/>
    <cellStyle name="Note 6 5 8 5 2" xfId="47329" xr:uid="{00000000-0005-0000-0000-000021B90000}"/>
    <cellStyle name="Note 6 5 8 5 3" xfId="47330" xr:uid="{00000000-0005-0000-0000-000022B90000}"/>
    <cellStyle name="Note 6 5 8 6" xfId="47331" xr:uid="{00000000-0005-0000-0000-000023B90000}"/>
    <cellStyle name="Note 6 5 8 6 2" xfId="47332" xr:uid="{00000000-0005-0000-0000-000024B90000}"/>
    <cellStyle name="Note 6 5 8 6 3" xfId="47333" xr:uid="{00000000-0005-0000-0000-000025B90000}"/>
    <cellStyle name="Note 6 5 8 7" xfId="47334" xr:uid="{00000000-0005-0000-0000-000026B90000}"/>
    <cellStyle name="Note 6 5 8 8" xfId="47335" xr:uid="{00000000-0005-0000-0000-000027B90000}"/>
    <cellStyle name="Note 6 5 9" xfId="47336" xr:uid="{00000000-0005-0000-0000-000028B90000}"/>
    <cellStyle name="Note 6 5 9 2" xfId="47337" xr:uid="{00000000-0005-0000-0000-000029B90000}"/>
    <cellStyle name="Note 6 5 9 2 2" xfId="47338" xr:uid="{00000000-0005-0000-0000-00002AB90000}"/>
    <cellStyle name="Note 6 5 9 2 3" xfId="47339" xr:uid="{00000000-0005-0000-0000-00002BB90000}"/>
    <cellStyle name="Note 6 5 9 3" xfId="47340" xr:uid="{00000000-0005-0000-0000-00002CB90000}"/>
    <cellStyle name="Note 6 5 9 3 2" xfId="47341" xr:uid="{00000000-0005-0000-0000-00002DB90000}"/>
    <cellStyle name="Note 6 5 9 3 3" xfId="47342" xr:uid="{00000000-0005-0000-0000-00002EB90000}"/>
    <cellStyle name="Note 6 5 9 4" xfId="47343" xr:uid="{00000000-0005-0000-0000-00002FB90000}"/>
    <cellStyle name="Note 6 5 9 5" xfId="47344" xr:uid="{00000000-0005-0000-0000-000030B90000}"/>
    <cellStyle name="Note 6 6" xfId="47345" xr:uid="{00000000-0005-0000-0000-000031B90000}"/>
    <cellStyle name="Note 6 6 10" xfId="47346" xr:uid="{00000000-0005-0000-0000-000032B90000}"/>
    <cellStyle name="Note 6 6 10 2" xfId="47347" xr:uid="{00000000-0005-0000-0000-000033B90000}"/>
    <cellStyle name="Note 6 6 10 3" xfId="47348" xr:uid="{00000000-0005-0000-0000-000034B90000}"/>
    <cellStyle name="Note 6 6 11" xfId="47349" xr:uid="{00000000-0005-0000-0000-000035B90000}"/>
    <cellStyle name="Note 6 6 11 2" xfId="47350" xr:uid="{00000000-0005-0000-0000-000036B90000}"/>
    <cellStyle name="Note 6 6 11 3" xfId="47351" xr:uid="{00000000-0005-0000-0000-000037B90000}"/>
    <cellStyle name="Note 6 6 12" xfId="47352" xr:uid="{00000000-0005-0000-0000-000038B90000}"/>
    <cellStyle name="Note 6 6 12 2" xfId="47353" xr:uid="{00000000-0005-0000-0000-000039B90000}"/>
    <cellStyle name="Note 6 6 12 3" xfId="47354" xr:uid="{00000000-0005-0000-0000-00003AB90000}"/>
    <cellStyle name="Note 6 6 13" xfId="47355" xr:uid="{00000000-0005-0000-0000-00003BB90000}"/>
    <cellStyle name="Note 6 6 2" xfId="47356" xr:uid="{00000000-0005-0000-0000-00003CB90000}"/>
    <cellStyle name="Note 6 6 2 2" xfId="47357" xr:uid="{00000000-0005-0000-0000-00003DB90000}"/>
    <cellStyle name="Note 6 6 2 2 2" xfId="47358" xr:uid="{00000000-0005-0000-0000-00003EB90000}"/>
    <cellStyle name="Note 6 6 2 2 2 2" xfId="47359" xr:uid="{00000000-0005-0000-0000-00003FB90000}"/>
    <cellStyle name="Note 6 6 2 2 2 2 2" xfId="47360" xr:uid="{00000000-0005-0000-0000-000040B90000}"/>
    <cellStyle name="Note 6 6 2 2 2 2 3" xfId="47361" xr:uid="{00000000-0005-0000-0000-000041B90000}"/>
    <cellStyle name="Note 6 6 2 2 2 3" xfId="47362" xr:uid="{00000000-0005-0000-0000-000042B90000}"/>
    <cellStyle name="Note 6 6 2 2 2 3 2" xfId="47363" xr:uid="{00000000-0005-0000-0000-000043B90000}"/>
    <cellStyle name="Note 6 6 2 2 2 3 3" xfId="47364" xr:uid="{00000000-0005-0000-0000-000044B90000}"/>
    <cellStyle name="Note 6 6 2 2 2 4" xfId="47365" xr:uid="{00000000-0005-0000-0000-000045B90000}"/>
    <cellStyle name="Note 6 6 2 2 2 5" xfId="47366" xr:uid="{00000000-0005-0000-0000-000046B90000}"/>
    <cellStyle name="Note 6 6 2 2 3" xfId="47367" xr:uid="{00000000-0005-0000-0000-000047B90000}"/>
    <cellStyle name="Note 6 6 2 2 3 2" xfId="47368" xr:uid="{00000000-0005-0000-0000-000048B90000}"/>
    <cellStyle name="Note 6 6 2 2 3 3" xfId="47369" xr:uid="{00000000-0005-0000-0000-000049B90000}"/>
    <cellStyle name="Note 6 6 2 2 4" xfId="47370" xr:uid="{00000000-0005-0000-0000-00004AB90000}"/>
    <cellStyle name="Note 6 6 2 2 4 2" xfId="47371" xr:uid="{00000000-0005-0000-0000-00004BB90000}"/>
    <cellStyle name="Note 6 6 2 2 4 3" xfId="47372" xr:uid="{00000000-0005-0000-0000-00004CB90000}"/>
    <cellStyle name="Note 6 6 2 2 5" xfId="47373" xr:uid="{00000000-0005-0000-0000-00004DB90000}"/>
    <cellStyle name="Note 6 6 2 2 5 2" xfId="47374" xr:uid="{00000000-0005-0000-0000-00004EB90000}"/>
    <cellStyle name="Note 6 6 2 2 5 3" xfId="47375" xr:uid="{00000000-0005-0000-0000-00004FB90000}"/>
    <cellStyle name="Note 6 6 2 2 6" xfId="47376" xr:uid="{00000000-0005-0000-0000-000050B90000}"/>
    <cellStyle name="Note 6 6 2 3" xfId="47377" xr:uid="{00000000-0005-0000-0000-000051B90000}"/>
    <cellStyle name="Note 6 6 2 3 2" xfId="47378" xr:uid="{00000000-0005-0000-0000-000052B90000}"/>
    <cellStyle name="Note 6 6 2 3 2 2" xfId="47379" xr:uid="{00000000-0005-0000-0000-000053B90000}"/>
    <cellStyle name="Note 6 6 2 3 2 2 2" xfId="47380" xr:uid="{00000000-0005-0000-0000-000054B90000}"/>
    <cellStyle name="Note 6 6 2 3 2 2 3" xfId="47381" xr:uid="{00000000-0005-0000-0000-000055B90000}"/>
    <cellStyle name="Note 6 6 2 3 2 3" xfId="47382" xr:uid="{00000000-0005-0000-0000-000056B90000}"/>
    <cellStyle name="Note 6 6 2 3 2 3 2" xfId="47383" xr:uid="{00000000-0005-0000-0000-000057B90000}"/>
    <cellStyle name="Note 6 6 2 3 2 3 3" xfId="47384" xr:uid="{00000000-0005-0000-0000-000058B90000}"/>
    <cellStyle name="Note 6 6 2 3 2 4" xfId="47385" xr:uid="{00000000-0005-0000-0000-000059B90000}"/>
    <cellStyle name="Note 6 6 2 3 2 5" xfId="47386" xr:uid="{00000000-0005-0000-0000-00005AB90000}"/>
    <cellStyle name="Note 6 6 2 3 3" xfId="47387" xr:uid="{00000000-0005-0000-0000-00005BB90000}"/>
    <cellStyle name="Note 6 6 2 3 3 2" xfId="47388" xr:uid="{00000000-0005-0000-0000-00005CB90000}"/>
    <cellStyle name="Note 6 6 2 3 3 3" xfId="47389" xr:uid="{00000000-0005-0000-0000-00005DB90000}"/>
    <cellStyle name="Note 6 6 2 3 4" xfId="47390" xr:uid="{00000000-0005-0000-0000-00005EB90000}"/>
    <cellStyle name="Note 6 6 2 3 4 2" xfId="47391" xr:uid="{00000000-0005-0000-0000-00005FB90000}"/>
    <cellStyle name="Note 6 6 2 3 4 3" xfId="47392" xr:uid="{00000000-0005-0000-0000-000060B90000}"/>
    <cellStyle name="Note 6 6 2 3 5" xfId="47393" xr:uid="{00000000-0005-0000-0000-000061B90000}"/>
    <cellStyle name="Note 6 6 2 3 5 2" xfId="47394" xr:uid="{00000000-0005-0000-0000-000062B90000}"/>
    <cellStyle name="Note 6 6 2 3 5 3" xfId="47395" xr:uid="{00000000-0005-0000-0000-000063B90000}"/>
    <cellStyle name="Note 6 6 2 3 6" xfId="47396" xr:uid="{00000000-0005-0000-0000-000064B90000}"/>
    <cellStyle name="Note 6 6 2 4" xfId="47397" xr:uid="{00000000-0005-0000-0000-000065B90000}"/>
    <cellStyle name="Note 6 6 2 4 2" xfId="47398" xr:uid="{00000000-0005-0000-0000-000066B90000}"/>
    <cellStyle name="Note 6 6 2 4 2 2" xfId="47399" xr:uid="{00000000-0005-0000-0000-000067B90000}"/>
    <cellStyle name="Note 6 6 2 4 2 3" xfId="47400" xr:uid="{00000000-0005-0000-0000-000068B90000}"/>
    <cellStyle name="Note 6 6 2 4 3" xfId="47401" xr:uid="{00000000-0005-0000-0000-000069B90000}"/>
    <cellStyle name="Note 6 6 2 4 3 2" xfId="47402" xr:uid="{00000000-0005-0000-0000-00006AB90000}"/>
    <cellStyle name="Note 6 6 2 4 3 3" xfId="47403" xr:uid="{00000000-0005-0000-0000-00006BB90000}"/>
    <cellStyle name="Note 6 6 2 4 4" xfId="47404" xr:uid="{00000000-0005-0000-0000-00006CB90000}"/>
    <cellStyle name="Note 6 6 2 4 4 2" xfId="47405" xr:uid="{00000000-0005-0000-0000-00006DB90000}"/>
    <cellStyle name="Note 6 6 2 4 4 3" xfId="47406" xr:uid="{00000000-0005-0000-0000-00006EB90000}"/>
    <cellStyle name="Note 6 6 2 4 5" xfId="47407" xr:uid="{00000000-0005-0000-0000-00006FB90000}"/>
    <cellStyle name="Note 6 6 2 4 5 2" xfId="47408" xr:uid="{00000000-0005-0000-0000-000070B90000}"/>
    <cellStyle name="Note 6 6 2 4 5 3" xfId="47409" xr:uid="{00000000-0005-0000-0000-000071B90000}"/>
    <cellStyle name="Note 6 6 2 4 6" xfId="47410" xr:uid="{00000000-0005-0000-0000-000072B90000}"/>
    <cellStyle name="Note 6 6 2 4 6 2" xfId="47411" xr:uid="{00000000-0005-0000-0000-000073B90000}"/>
    <cellStyle name="Note 6 6 2 4 6 3" xfId="47412" xr:uid="{00000000-0005-0000-0000-000074B90000}"/>
    <cellStyle name="Note 6 6 2 4 7" xfId="47413" xr:uid="{00000000-0005-0000-0000-000075B90000}"/>
    <cellStyle name="Note 6 6 2 4 8" xfId="47414" xr:uid="{00000000-0005-0000-0000-000076B90000}"/>
    <cellStyle name="Note 6 6 2 5" xfId="47415" xr:uid="{00000000-0005-0000-0000-000077B90000}"/>
    <cellStyle name="Note 6 6 2 5 2" xfId="47416" xr:uid="{00000000-0005-0000-0000-000078B90000}"/>
    <cellStyle name="Note 6 6 2 5 2 2" xfId="47417" xr:uid="{00000000-0005-0000-0000-000079B90000}"/>
    <cellStyle name="Note 6 6 2 5 2 3" xfId="47418" xr:uid="{00000000-0005-0000-0000-00007AB90000}"/>
    <cellStyle name="Note 6 6 2 5 3" xfId="47419" xr:uid="{00000000-0005-0000-0000-00007BB90000}"/>
    <cellStyle name="Note 6 6 2 5 3 2" xfId="47420" xr:uid="{00000000-0005-0000-0000-00007CB90000}"/>
    <cellStyle name="Note 6 6 2 5 3 3" xfId="47421" xr:uid="{00000000-0005-0000-0000-00007DB90000}"/>
    <cellStyle name="Note 6 6 2 5 4" xfId="47422" xr:uid="{00000000-0005-0000-0000-00007EB90000}"/>
    <cellStyle name="Note 6 6 2 5 5" xfId="47423" xr:uid="{00000000-0005-0000-0000-00007FB90000}"/>
    <cellStyle name="Note 6 6 2 6" xfId="47424" xr:uid="{00000000-0005-0000-0000-000080B90000}"/>
    <cellStyle name="Note 6 6 2 6 2" xfId="47425" xr:uid="{00000000-0005-0000-0000-000081B90000}"/>
    <cellStyle name="Note 6 6 2 6 3" xfId="47426" xr:uid="{00000000-0005-0000-0000-000082B90000}"/>
    <cellStyle name="Note 6 6 2 7" xfId="47427" xr:uid="{00000000-0005-0000-0000-000083B90000}"/>
    <cellStyle name="Note 6 6 2 7 2" xfId="47428" xr:uid="{00000000-0005-0000-0000-000084B90000}"/>
    <cellStyle name="Note 6 6 2 7 3" xfId="47429" xr:uid="{00000000-0005-0000-0000-000085B90000}"/>
    <cellStyle name="Note 6 6 2 8" xfId="47430" xr:uid="{00000000-0005-0000-0000-000086B90000}"/>
    <cellStyle name="Note 6 6 2 8 2" xfId="47431" xr:uid="{00000000-0005-0000-0000-000087B90000}"/>
    <cellStyle name="Note 6 6 2 8 3" xfId="47432" xr:uid="{00000000-0005-0000-0000-000088B90000}"/>
    <cellStyle name="Note 6 6 2 9" xfId="47433" xr:uid="{00000000-0005-0000-0000-000089B90000}"/>
    <cellStyle name="Note 6 6 3" xfId="47434" xr:uid="{00000000-0005-0000-0000-00008AB90000}"/>
    <cellStyle name="Note 6 6 3 2" xfId="47435" xr:uid="{00000000-0005-0000-0000-00008BB90000}"/>
    <cellStyle name="Note 6 6 3 2 2" xfId="47436" xr:uid="{00000000-0005-0000-0000-00008CB90000}"/>
    <cellStyle name="Note 6 6 3 2 2 2" xfId="47437" xr:uid="{00000000-0005-0000-0000-00008DB90000}"/>
    <cellStyle name="Note 6 6 3 2 2 2 2" xfId="47438" xr:uid="{00000000-0005-0000-0000-00008EB90000}"/>
    <cellStyle name="Note 6 6 3 2 2 2 3" xfId="47439" xr:uid="{00000000-0005-0000-0000-00008FB90000}"/>
    <cellStyle name="Note 6 6 3 2 2 3" xfId="47440" xr:uid="{00000000-0005-0000-0000-000090B90000}"/>
    <cellStyle name="Note 6 6 3 2 2 3 2" xfId="47441" xr:uid="{00000000-0005-0000-0000-000091B90000}"/>
    <cellStyle name="Note 6 6 3 2 2 3 3" xfId="47442" xr:uid="{00000000-0005-0000-0000-000092B90000}"/>
    <cellStyle name="Note 6 6 3 2 2 4" xfId="47443" xr:uid="{00000000-0005-0000-0000-000093B90000}"/>
    <cellStyle name="Note 6 6 3 2 2 5" xfId="47444" xr:uid="{00000000-0005-0000-0000-000094B90000}"/>
    <cellStyle name="Note 6 6 3 2 3" xfId="47445" xr:uid="{00000000-0005-0000-0000-000095B90000}"/>
    <cellStyle name="Note 6 6 3 2 3 2" xfId="47446" xr:uid="{00000000-0005-0000-0000-000096B90000}"/>
    <cellStyle name="Note 6 6 3 2 3 3" xfId="47447" xr:uid="{00000000-0005-0000-0000-000097B90000}"/>
    <cellStyle name="Note 6 6 3 2 4" xfId="47448" xr:uid="{00000000-0005-0000-0000-000098B90000}"/>
    <cellStyle name="Note 6 6 3 2 4 2" xfId="47449" xr:uid="{00000000-0005-0000-0000-000099B90000}"/>
    <cellStyle name="Note 6 6 3 2 4 3" xfId="47450" xr:uid="{00000000-0005-0000-0000-00009AB90000}"/>
    <cellStyle name="Note 6 6 3 2 5" xfId="47451" xr:uid="{00000000-0005-0000-0000-00009BB90000}"/>
    <cellStyle name="Note 6 6 3 2 5 2" xfId="47452" xr:uid="{00000000-0005-0000-0000-00009CB90000}"/>
    <cellStyle name="Note 6 6 3 2 5 3" xfId="47453" xr:uid="{00000000-0005-0000-0000-00009DB90000}"/>
    <cellStyle name="Note 6 6 3 2 6" xfId="47454" xr:uid="{00000000-0005-0000-0000-00009EB90000}"/>
    <cellStyle name="Note 6 6 3 3" xfId="47455" xr:uid="{00000000-0005-0000-0000-00009FB90000}"/>
    <cellStyle name="Note 6 6 3 3 2" xfId="47456" xr:uid="{00000000-0005-0000-0000-0000A0B90000}"/>
    <cellStyle name="Note 6 6 3 3 2 2" xfId="47457" xr:uid="{00000000-0005-0000-0000-0000A1B90000}"/>
    <cellStyle name="Note 6 6 3 3 2 2 2" xfId="47458" xr:uid="{00000000-0005-0000-0000-0000A2B90000}"/>
    <cellStyle name="Note 6 6 3 3 2 2 3" xfId="47459" xr:uid="{00000000-0005-0000-0000-0000A3B90000}"/>
    <cellStyle name="Note 6 6 3 3 2 3" xfId="47460" xr:uid="{00000000-0005-0000-0000-0000A4B90000}"/>
    <cellStyle name="Note 6 6 3 3 2 3 2" xfId="47461" xr:uid="{00000000-0005-0000-0000-0000A5B90000}"/>
    <cellStyle name="Note 6 6 3 3 2 3 3" xfId="47462" xr:uid="{00000000-0005-0000-0000-0000A6B90000}"/>
    <cellStyle name="Note 6 6 3 3 2 4" xfId="47463" xr:uid="{00000000-0005-0000-0000-0000A7B90000}"/>
    <cellStyle name="Note 6 6 3 3 2 5" xfId="47464" xr:uid="{00000000-0005-0000-0000-0000A8B90000}"/>
    <cellStyle name="Note 6 6 3 3 3" xfId="47465" xr:uid="{00000000-0005-0000-0000-0000A9B90000}"/>
    <cellStyle name="Note 6 6 3 3 3 2" xfId="47466" xr:uid="{00000000-0005-0000-0000-0000AAB90000}"/>
    <cellStyle name="Note 6 6 3 3 3 3" xfId="47467" xr:uid="{00000000-0005-0000-0000-0000ABB90000}"/>
    <cellStyle name="Note 6 6 3 3 4" xfId="47468" xr:uid="{00000000-0005-0000-0000-0000ACB90000}"/>
    <cellStyle name="Note 6 6 3 3 4 2" xfId="47469" xr:uid="{00000000-0005-0000-0000-0000ADB90000}"/>
    <cellStyle name="Note 6 6 3 3 4 3" xfId="47470" xr:uid="{00000000-0005-0000-0000-0000AEB90000}"/>
    <cellStyle name="Note 6 6 3 3 5" xfId="47471" xr:uid="{00000000-0005-0000-0000-0000AFB90000}"/>
    <cellStyle name="Note 6 6 3 3 5 2" xfId="47472" xr:uid="{00000000-0005-0000-0000-0000B0B90000}"/>
    <cellStyle name="Note 6 6 3 3 5 3" xfId="47473" xr:uid="{00000000-0005-0000-0000-0000B1B90000}"/>
    <cellStyle name="Note 6 6 3 3 6" xfId="47474" xr:uid="{00000000-0005-0000-0000-0000B2B90000}"/>
    <cellStyle name="Note 6 6 3 4" xfId="47475" xr:uid="{00000000-0005-0000-0000-0000B3B90000}"/>
    <cellStyle name="Note 6 6 3 4 2" xfId="47476" xr:uid="{00000000-0005-0000-0000-0000B4B90000}"/>
    <cellStyle name="Note 6 6 3 4 2 2" xfId="47477" xr:uid="{00000000-0005-0000-0000-0000B5B90000}"/>
    <cellStyle name="Note 6 6 3 4 2 3" xfId="47478" xr:uid="{00000000-0005-0000-0000-0000B6B90000}"/>
    <cellStyle name="Note 6 6 3 4 3" xfId="47479" xr:uid="{00000000-0005-0000-0000-0000B7B90000}"/>
    <cellStyle name="Note 6 6 3 4 3 2" xfId="47480" xr:uid="{00000000-0005-0000-0000-0000B8B90000}"/>
    <cellStyle name="Note 6 6 3 4 3 3" xfId="47481" xr:uid="{00000000-0005-0000-0000-0000B9B90000}"/>
    <cellStyle name="Note 6 6 3 4 4" xfId="47482" xr:uid="{00000000-0005-0000-0000-0000BAB90000}"/>
    <cellStyle name="Note 6 6 3 4 4 2" xfId="47483" xr:uid="{00000000-0005-0000-0000-0000BBB90000}"/>
    <cellStyle name="Note 6 6 3 4 4 3" xfId="47484" xr:uid="{00000000-0005-0000-0000-0000BCB90000}"/>
    <cellStyle name="Note 6 6 3 4 5" xfId="47485" xr:uid="{00000000-0005-0000-0000-0000BDB90000}"/>
    <cellStyle name="Note 6 6 3 4 5 2" xfId="47486" xr:uid="{00000000-0005-0000-0000-0000BEB90000}"/>
    <cellStyle name="Note 6 6 3 4 5 3" xfId="47487" xr:uid="{00000000-0005-0000-0000-0000BFB90000}"/>
    <cellStyle name="Note 6 6 3 4 6" xfId="47488" xr:uid="{00000000-0005-0000-0000-0000C0B90000}"/>
    <cellStyle name="Note 6 6 3 4 6 2" xfId="47489" xr:uid="{00000000-0005-0000-0000-0000C1B90000}"/>
    <cellStyle name="Note 6 6 3 4 6 3" xfId="47490" xr:uid="{00000000-0005-0000-0000-0000C2B90000}"/>
    <cellStyle name="Note 6 6 3 4 7" xfId="47491" xr:uid="{00000000-0005-0000-0000-0000C3B90000}"/>
    <cellStyle name="Note 6 6 3 4 8" xfId="47492" xr:uid="{00000000-0005-0000-0000-0000C4B90000}"/>
    <cellStyle name="Note 6 6 3 5" xfId="47493" xr:uid="{00000000-0005-0000-0000-0000C5B90000}"/>
    <cellStyle name="Note 6 6 3 5 2" xfId="47494" xr:uid="{00000000-0005-0000-0000-0000C6B90000}"/>
    <cellStyle name="Note 6 6 3 5 2 2" xfId="47495" xr:uid="{00000000-0005-0000-0000-0000C7B90000}"/>
    <cellStyle name="Note 6 6 3 5 2 3" xfId="47496" xr:uid="{00000000-0005-0000-0000-0000C8B90000}"/>
    <cellStyle name="Note 6 6 3 5 3" xfId="47497" xr:uid="{00000000-0005-0000-0000-0000C9B90000}"/>
    <cellStyle name="Note 6 6 3 5 3 2" xfId="47498" xr:uid="{00000000-0005-0000-0000-0000CAB90000}"/>
    <cellStyle name="Note 6 6 3 5 3 3" xfId="47499" xr:uid="{00000000-0005-0000-0000-0000CBB90000}"/>
    <cellStyle name="Note 6 6 3 5 4" xfId="47500" xr:uid="{00000000-0005-0000-0000-0000CCB90000}"/>
    <cellStyle name="Note 6 6 3 5 5" xfId="47501" xr:uid="{00000000-0005-0000-0000-0000CDB90000}"/>
    <cellStyle name="Note 6 6 3 6" xfId="47502" xr:uid="{00000000-0005-0000-0000-0000CEB90000}"/>
    <cellStyle name="Note 6 6 3 6 2" xfId="47503" xr:uid="{00000000-0005-0000-0000-0000CFB90000}"/>
    <cellStyle name="Note 6 6 3 6 3" xfId="47504" xr:uid="{00000000-0005-0000-0000-0000D0B90000}"/>
    <cellStyle name="Note 6 6 3 7" xfId="47505" xr:uid="{00000000-0005-0000-0000-0000D1B90000}"/>
    <cellStyle name="Note 6 6 3 7 2" xfId="47506" xr:uid="{00000000-0005-0000-0000-0000D2B90000}"/>
    <cellStyle name="Note 6 6 3 7 3" xfId="47507" xr:uid="{00000000-0005-0000-0000-0000D3B90000}"/>
    <cellStyle name="Note 6 6 3 8" xfId="47508" xr:uid="{00000000-0005-0000-0000-0000D4B90000}"/>
    <cellStyle name="Note 6 6 3 8 2" xfId="47509" xr:uid="{00000000-0005-0000-0000-0000D5B90000}"/>
    <cellStyle name="Note 6 6 3 8 3" xfId="47510" xr:uid="{00000000-0005-0000-0000-0000D6B90000}"/>
    <cellStyle name="Note 6 6 3 9" xfId="47511" xr:uid="{00000000-0005-0000-0000-0000D7B90000}"/>
    <cellStyle name="Note 6 6 4" xfId="47512" xr:uid="{00000000-0005-0000-0000-0000D8B90000}"/>
    <cellStyle name="Note 6 6 4 2" xfId="47513" xr:uid="{00000000-0005-0000-0000-0000D9B90000}"/>
    <cellStyle name="Note 6 6 4 2 2" xfId="47514" xr:uid="{00000000-0005-0000-0000-0000DAB90000}"/>
    <cellStyle name="Note 6 6 4 2 2 2" xfId="47515" xr:uid="{00000000-0005-0000-0000-0000DBB90000}"/>
    <cellStyle name="Note 6 6 4 2 2 2 2" xfId="47516" xr:uid="{00000000-0005-0000-0000-0000DCB90000}"/>
    <cellStyle name="Note 6 6 4 2 2 2 3" xfId="47517" xr:uid="{00000000-0005-0000-0000-0000DDB90000}"/>
    <cellStyle name="Note 6 6 4 2 2 3" xfId="47518" xr:uid="{00000000-0005-0000-0000-0000DEB90000}"/>
    <cellStyle name="Note 6 6 4 2 2 3 2" xfId="47519" xr:uid="{00000000-0005-0000-0000-0000DFB90000}"/>
    <cellStyle name="Note 6 6 4 2 2 3 3" xfId="47520" xr:uid="{00000000-0005-0000-0000-0000E0B90000}"/>
    <cellStyle name="Note 6 6 4 2 2 4" xfId="47521" xr:uid="{00000000-0005-0000-0000-0000E1B90000}"/>
    <cellStyle name="Note 6 6 4 2 2 5" xfId="47522" xr:uid="{00000000-0005-0000-0000-0000E2B90000}"/>
    <cellStyle name="Note 6 6 4 2 3" xfId="47523" xr:uid="{00000000-0005-0000-0000-0000E3B90000}"/>
    <cellStyle name="Note 6 6 4 2 3 2" xfId="47524" xr:uid="{00000000-0005-0000-0000-0000E4B90000}"/>
    <cellStyle name="Note 6 6 4 2 3 3" xfId="47525" xr:uid="{00000000-0005-0000-0000-0000E5B90000}"/>
    <cellStyle name="Note 6 6 4 2 4" xfId="47526" xr:uid="{00000000-0005-0000-0000-0000E6B90000}"/>
    <cellStyle name="Note 6 6 4 2 4 2" xfId="47527" xr:uid="{00000000-0005-0000-0000-0000E7B90000}"/>
    <cellStyle name="Note 6 6 4 2 4 3" xfId="47528" xr:uid="{00000000-0005-0000-0000-0000E8B90000}"/>
    <cellStyle name="Note 6 6 4 2 5" xfId="47529" xr:uid="{00000000-0005-0000-0000-0000E9B90000}"/>
    <cellStyle name="Note 6 6 4 2 5 2" xfId="47530" xr:uid="{00000000-0005-0000-0000-0000EAB90000}"/>
    <cellStyle name="Note 6 6 4 2 5 3" xfId="47531" xr:uid="{00000000-0005-0000-0000-0000EBB90000}"/>
    <cellStyle name="Note 6 6 4 2 6" xfId="47532" xr:uid="{00000000-0005-0000-0000-0000ECB90000}"/>
    <cellStyle name="Note 6 6 4 3" xfId="47533" xr:uid="{00000000-0005-0000-0000-0000EDB90000}"/>
    <cellStyle name="Note 6 6 4 3 2" xfId="47534" xr:uid="{00000000-0005-0000-0000-0000EEB90000}"/>
    <cellStyle name="Note 6 6 4 3 2 2" xfId="47535" xr:uid="{00000000-0005-0000-0000-0000EFB90000}"/>
    <cellStyle name="Note 6 6 4 3 2 2 2" xfId="47536" xr:uid="{00000000-0005-0000-0000-0000F0B90000}"/>
    <cellStyle name="Note 6 6 4 3 2 2 3" xfId="47537" xr:uid="{00000000-0005-0000-0000-0000F1B90000}"/>
    <cellStyle name="Note 6 6 4 3 2 3" xfId="47538" xr:uid="{00000000-0005-0000-0000-0000F2B90000}"/>
    <cellStyle name="Note 6 6 4 3 2 3 2" xfId="47539" xr:uid="{00000000-0005-0000-0000-0000F3B90000}"/>
    <cellStyle name="Note 6 6 4 3 2 3 3" xfId="47540" xr:uid="{00000000-0005-0000-0000-0000F4B90000}"/>
    <cellStyle name="Note 6 6 4 3 2 4" xfId="47541" xr:uid="{00000000-0005-0000-0000-0000F5B90000}"/>
    <cellStyle name="Note 6 6 4 3 2 5" xfId="47542" xr:uid="{00000000-0005-0000-0000-0000F6B90000}"/>
    <cellStyle name="Note 6 6 4 3 3" xfId="47543" xr:uid="{00000000-0005-0000-0000-0000F7B90000}"/>
    <cellStyle name="Note 6 6 4 3 3 2" xfId="47544" xr:uid="{00000000-0005-0000-0000-0000F8B90000}"/>
    <cellStyle name="Note 6 6 4 3 3 3" xfId="47545" xr:uid="{00000000-0005-0000-0000-0000F9B90000}"/>
    <cellStyle name="Note 6 6 4 3 4" xfId="47546" xr:uid="{00000000-0005-0000-0000-0000FAB90000}"/>
    <cellStyle name="Note 6 6 4 3 4 2" xfId="47547" xr:uid="{00000000-0005-0000-0000-0000FBB90000}"/>
    <cellStyle name="Note 6 6 4 3 4 3" xfId="47548" xr:uid="{00000000-0005-0000-0000-0000FCB90000}"/>
    <cellStyle name="Note 6 6 4 3 5" xfId="47549" xr:uid="{00000000-0005-0000-0000-0000FDB90000}"/>
    <cellStyle name="Note 6 6 4 3 5 2" xfId="47550" xr:uid="{00000000-0005-0000-0000-0000FEB90000}"/>
    <cellStyle name="Note 6 6 4 3 5 3" xfId="47551" xr:uid="{00000000-0005-0000-0000-0000FFB90000}"/>
    <cellStyle name="Note 6 6 4 3 6" xfId="47552" xr:uid="{00000000-0005-0000-0000-000000BA0000}"/>
    <cellStyle name="Note 6 6 4 4" xfId="47553" xr:uid="{00000000-0005-0000-0000-000001BA0000}"/>
    <cellStyle name="Note 6 6 4 4 2" xfId="47554" xr:uid="{00000000-0005-0000-0000-000002BA0000}"/>
    <cellStyle name="Note 6 6 4 4 2 2" xfId="47555" xr:uid="{00000000-0005-0000-0000-000003BA0000}"/>
    <cellStyle name="Note 6 6 4 4 2 3" xfId="47556" xr:uid="{00000000-0005-0000-0000-000004BA0000}"/>
    <cellStyle name="Note 6 6 4 4 3" xfId="47557" xr:uid="{00000000-0005-0000-0000-000005BA0000}"/>
    <cellStyle name="Note 6 6 4 4 3 2" xfId="47558" xr:uid="{00000000-0005-0000-0000-000006BA0000}"/>
    <cellStyle name="Note 6 6 4 4 3 3" xfId="47559" xr:uid="{00000000-0005-0000-0000-000007BA0000}"/>
    <cellStyle name="Note 6 6 4 4 4" xfId="47560" xr:uid="{00000000-0005-0000-0000-000008BA0000}"/>
    <cellStyle name="Note 6 6 4 4 4 2" xfId="47561" xr:uid="{00000000-0005-0000-0000-000009BA0000}"/>
    <cellStyle name="Note 6 6 4 4 4 3" xfId="47562" xr:uid="{00000000-0005-0000-0000-00000ABA0000}"/>
    <cellStyle name="Note 6 6 4 4 5" xfId="47563" xr:uid="{00000000-0005-0000-0000-00000BBA0000}"/>
    <cellStyle name="Note 6 6 4 4 5 2" xfId="47564" xr:uid="{00000000-0005-0000-0000-00000CBA0000}"/>
    <cellStyle name="Note 6 6 4 4 5 3" xfId="47565" xr:uid="{00000000-0005-0000-0000-00000DBA0000}"/>
    <cellStyle name="Note 6 6 4 4 6" xfId="47566" xr:uid="{00000000-0005-0000-0000-00000EBA0000}"/>
    <cellStyle name="Note 6 6 4 4 6 2" xfId="47567" xr:uid="{00000000-0005-0000-0000-00000FBA0000}"/>
    <cellStyle name="Note 6 6 4 4 6 3" xfId="47568" xr:uid="{00000000-0005-0000-0000-000010BA0000}"/>
    <cellStyle name="Note 6 6 4 4 7" xfId="47569" xr:uid="{00000000-0005-0000-0000-000011BA0000}"/>
    <cellStyle name="Note 6 6 4 4 8" xfId="47570" xr:uid="{00000000-0005-0000-0000-000012BA0000}"/>
    <cellStyle name="Note 6 6 4 5" xfId="47571" xr:uid="{00000000-0005-0000-0000-000013BA0000}"/>
    <cellStyle name="Note 6 6 4 5 2" xfId="47572" xr:uid="{00000000-0005-0000-0000-000014BA0000}"/>
    <cellStyle name="Note 6 6 4 5 2 2" xfId="47573" xr:uid="{00000000-0005-0000-0000-000015BA0000}"/>
    <cellStyle name="Note 6 6 4 5 2 3" xfId="47574" xr:uid="{00000000-0005-0000-0000-000016BA0000}"/>
    <cellStyle name="Note 6 6 4 5 3" xfId="47575" xr:uid="{00000000-0005-0000-0000-000017BA0000}"/>
    <cellStyle name="Note 6 6 4 5 3 2" xfId="47576" xr:uid="{00000000-0005-0000-0000-000018BA0000}"/>
    <cellStyle name="Note 6 6 4 5 3 3" xfId="47577" xr:uid="{00000000-0005-0000-0000-000019BA0000}"/>
    <cellStyle name="Note 6 6 4 5 4" xfId="47578" xr:uid="{00000000-0005-0000-0000-00001ABA0000}"/>
    <cellStyle name="Note 6 6 4 5 5" xfId="47579" xr:uid="{00000000-0005-0000-0000-00001BBA0000}"/>
    <cellStyle name="Note 6 6 4 6" xfId="47580" xr:uid="{00000000-0005-0000-0000-00001CBA0000}"/>
    <cellStyle name="Note 6 6 4 6 2" xfId="47581" xr:uid="{00000000-0005-0000-0000-00001DBA0000}"/>
    <cellStyle name="Note 6 6 4 6 3" xfId="47582" xr:uid="{00000000-0005-0000-0000-00001EBA0000}"/>
    <cellStyle name="Note 6 6 4 7" xfId="47583" xr:uid="{00000000-0005-0000-0000-00001FBA0000}"/>
    <cellStyle name="Note 6 6 4 7 2" xfId="47584" xr:uid="{00000000-0005-0000-0000-000020BA0000}"/>
    <cellStyle name="Note 6 6 4 7 3" xfId="47585" xr:uid="{00000000-0005-0000-0000-000021BA0000}"/>
    <cellStyle name="Note 6 6 4 8" xfId="47586" xr:uid="{00000000-0005-0000-0000-000022BA0000}"/>
    <cellStyle name="Note 6 6 4 8 2" xfId="47587" xr:uid="{00000000-0005-0000-0000-000023BA0000}"/>
    <cellStyle name="Note 6 6 4 8 3" xfId="47588" xr:uid="{00000000-0005-0000-0000-000024BA0000}"/>
    <cellStyle name="Note 6 6 4 9" xfId="47589" xr:uid="{00000000-0005-0000-0000-000025BA0000}"/>
    <cellStyle name="Note 6 6 5" xfId="47590" xr:uid="{00000000-0005-0000-0000-000026BA0000}"/>
    <cellStyle name="Note 6 6 5 2" xfId="47591" xr:uid="{00000000-0005-0000-0000-000027BA0000}"/>
    <cellStyle name="Note 6 6 5 2 2" xfId="47592" xr:uid="{00000000-0005-0000-0000-000028BA0000}"/>
    <cellStyle name="Note 6 6 5 2 2 2" xfId="47593" xr:uid="{00000000-0005-0000-0000-000029BA0000}"/>
    <cellStyle name="Note 6 6 5 2 2 2 2" xfId="47594" xr:uid="{00000000-0005-0000-0000-00002ABA0000}"/>
    <cellStyle name="Note 6 6 5 2 2 2 3" xfId="47595" xr:uid="{00000000-0005-0000-0000-00002BBA0000}"/>
    <cellStyle name="Note 6 6 5 2 2 3" xfId="47596" xr:uid="{00000000-0005-0000-0000-00002CBA0000}"/>
    <cellStyle name="Note 6 6 5 2 2 3 2" xfId="47597" xr:uid="{00000000-0005-0000-0000-00002DBA0000}"/>
    <cellStyle name="Note 6 6 5 2 2 3 3" xfId="47598" xr:uid="{00000000-0005-0000-0000-00002EBA0000}"/>
    <cellStyle name="Note 6 6 5 2 2 4" xfId="47599" xr:uid="{00000000-0005-0000-0000-00002FBA0000}"/>
    <cellStyle name="Note 6 6 5 2 2 5" xfId="47600" xr:uid="{00000000-0005-0000-0000-000030BA0000}"/>
    <cellStyle name="Note 6 6 5 2 3" xfId="47601" xr:uid="{00000000-0005-0000-0000-000031BA0000}"/>
    <cellStyle name="Note 6 6 5 2 3 2" xfId="47602" xr:uid="{00000000-0005-0000-0000-000032BA0000}"/>
    <cellStyle name="Note 6 6 5 2 3 3" xfId="47603" xr:uid="{00000000-0005-0000-0000-000033BA0000}"/>
    <cellStyle name="Note 6 6 5 2 4" xfId="47604" xr:uid="{00000000-0005-0000-0000-000034BA0000}"/>
    <cellStyle name="Note 6 6 5 2 4 2" xfId="47605" xr:uid="{00000000-0005-0000-0000-000035BA0000}"/>
    <cellStyle name="Note 6 6 5 2 4 3" xfId="47606" xr:uid="{00000000-0005-0000-0000-000036BA0000}"/>
    <cellStyle name="Note 6 6 5 2 5" xfId="47607" xr:uid="{00000000-0005-0000-0000-000037BA0000}"/>
    <cellStyle name="Note 6 6 5 2 5 2" xfId="47608" xr:uid="{00000000-0005-0000-0000-000038BA0000}"/>
    <cellStyle name="Note 6 6 5 2 5 3" xfId="47609" xr:uid="{00000000-0005-0000-0000-000039BA0000}"/>
    <cellStyle name="Note 6 6 5 2 6" xfId="47610" xr:uid="{00000000-0005-0000-0000-00003ABA0000}"/>
    <cellStyle name="Note 6 6 5 3" xfId="47611" xr:uid="{00000000-0005-0000-0000-00003BBA0000}"/>
    <cellStyle name="Note 6 6 5 3 2" xfId="47612" xr:uid="{00000000-0005-0000-0000-00003CBA0000}"/>
    <cellStyle name="Note 6 6 5 3 2 2" xfId="47613" xr:uid="{00000000-0005-0000-0000-00003DBA0000}"/>
    <cellStyle name="Note 6 6 5 3 2 2 2" xfId="47614" xr:uid="{00000000-0005-0000-0000-00003EBA0000}"/>
    <cellStyle name="Note 6 6 5 3 2 2 3" xfId="47615" xr:uid="{00000000-0005-0000-0000-00003FBA0000}"/>
    <cellStyle name="Note 6 6 5 3 2 3" xfId="47616" xr:uid="{00000000-0005-0000-0000-000040BA0000}"/>
    <cellStyle name="Note 6 6 5 3 2 3 2" xfId="47617" xr:uid="{00000000-0005-0000-0000-000041BA0000}"/>
    <cellStyle name="Note 6 6 5 3 2 3 3" xfId="47618" xr:uid="{00000000-0005-0000-0000-000042BA0000}"/>
    <cellStyle name="Note 6 6 5 3 2 4" xfId="47619" xr:uid="{00000000-0005-0000-0000-000043BA0000}"/>
    <cellStyle name="Note 6 6 5 3 2 5" xfId="47620" xr:uid="{00000000-0005-0000-0000-000044BA0000}"/>
    <cellStyle name="Note 6 6 5 3 3" xfId="47621" xr:uid="{00000000-0005-0000-0000-000045BA0000}"/>
    <cellStyle name="Note 6 6 5 3 3 2" xfId="47622" xr:uid="{00000000-0005-0000-0000-000046BA0000}"/>
    <cellStyle name="Note 6 6 5 3 3 3" xfId="47623" xr:uid="{00000000-0005-0000-0000-000047BA0000}"/>
    <cellStyle name="Note 6 6 5 3 4" xfId="47624" xr:uid="{00000000-0005-0000-0000-000048BA0000}"/>
    <cellStyle name="Note 6 6 5 3 4 2" xfId="47625" xr:uid="{00000000-0005-0000-0000-000049BA0000}"/>
    <cellStyle name="Note 6 6 5 3 4 3" xfId="47626" xr:uid="{00000000-0005-0000-0000-00004ABA0000}"/>
    <cellStyle name="Note 6 6 5 3 5" xfId="47627" xr:uid="{00000000-0005-0000-0000-00004BBA0000}"/>
    <cellStyle name="Note 6 6 5 3 5 2" xfId="47628" xr:uid="{00000000-0005-0000-0000-00004CBA0000}"/>
    <cellStyle name="Note 6 6 5 3 5 3" xfId="47629" xr:uid="{00000000-0005-0000-0000-00004DBA0000}"/>
    <cellStyle name="Note 6 6 5 3 6" xfId="47630" xr:uid="{00000000-0005-0000-0000-00004EBA0000}"/>
    <cellStyle name="Note 6 6 5 4" xfId="47631" xr:uid="{00000000-0005-0000-0000-00004FBA0000}"/>
    <cellStyle name="Note 6 6 5 4 2" xfId="47632" xr:uid="{00000000-0005-0000-0000-000050BA0000}"/>
    <cellStyle name="Note 6 6 5 4 2 2" xfId="47633" xr:uid="{00000000-0005-0000-0000-000051BA0000}"/>
    <cellStyle name="Note 6 6 5 4 2 3" xfId="47634" xr:uid="{00000000-0005-0000-0000-000052BA0000}"/>
    <cellStyle name="Note 6 6 5 4 3" xfId="47635" xr:uid="{00000000-0005-0000-0000-000053BA0000}"/>
    <cellStyle name="Note 6 6 5 4 3 2" xfId="47636" xr:uid="{00000000-0005-0000-0000-000054BA0000}"/>
    <cellStyle name="Note 6 6 5 4 3 3" xfId="47637" xr:uid="{00000000-0005-0000-0000-000055BA0000}"/>
    <cellStyle name="Note 6 6 5 4 4" xfId="47638" xr:uid="{00000000-0005-0000-0000-000056BA0000}"/>
    <cellStyle name="Note 6 6 5 4 4 2" xfId="47639" xr:uid="{00000000-0005-0000-0000-000057BA0000}"/>
    <cellStyle name="Note 6 6 5 4 4 3" xfId="47640" xr:uid="{00000000-0005-0000-0000-000058BA0000}"/>
    <cellStyle name="Note 6 6 5 4 5" xfId="47641" xr:uid="{00000000-0005-0000-0000-000059BA0000}"/>
    <cellStyle name="Note 6 6 5 4 5 2" xfId="47642" xr:uid="{00000000-0005-0000-0000-00005ABA0000}"/>
    <cellStyle name="Note 6 6 5 4 5 3" xfId="47643" xr:uid="{00000000-0005-0000-0000-00005BBA0000}"/>
    <cellStyle name="Note 6 6 5 4 6" xfId="47644" xr:uid="{00000000-0005-0000-0000-00005CBA0000}"/>
    <cellStyle name="Note 6 6 5 4 6 2" xfId="47645" xr:uid="{00000000-0005-0000-0000-00005DBA0000}"/>
    <cellStyle name="Note 6 6 5 4 6 3" xfId="47646" xr:uid="{00000000-0005-0000-0000-00005EBA0000}"/>
    <cellStyle name="Note 6 6 5 4 7" xfId="47647" xr:uid="{00000000-0005-0000-0000-00005FBA0000}"/>
    <cellStyle name="Note 6 6 5 4 8" xfId="47648" xr:uid="{00000000-0005-0000-0000-000060BA0000}"/>
    <cellStyle name="Note 6 6 5 5" xfId="47649" xr:uid="{00000000-0005-0000-0000-000061BA0000}"/>
    <cellStyle name="Note 6 6 5 5 2" xfId="47650" xr:uid="{00000000-0005-0000-0000-000062BA0000}"/>
    <cellStyle name="Note 6 6 5 5 2 2" xfId="47651" xr:uid="{00000000-0005-0000-0000-000063BA0000}"/>
    <cellStyle name="Note 6 6 5 5 2 3" xfId="47652" xr:uid="{00000000-0005-0000-0000-000064BA0000}"/>
    <cellStyle name="Note 6 6 5 5 3" xfId="47653" xr:uid="{00000000-0005-0000-0000-000065BA0000}"/>
    <cellStyle name="Note 6 6 5 5 3 2" xfId="47654" xr:uid="{00000000-0005-0000-0000-000066BA0000}"/>
    <cellStyle name="Note 6 6 5 5 3 3" xfId="47655" xr:uid="{00000000-0005-0000-0000-000067BA0000}"/>
    <cellStyle name="Note 6 6 5 5 4" xfId="47656" xr:uid="{00000000-0005-0000-0000-000068BA0000}"/>
    <cellStyle name="Note 6 6 5 5 5" xfId="47657" xr:uid="{00000000-0005-0000-0000-000069BA0000}"/>
    <cellStyle name="Note 6 6 5 6" xfId="47658" xr:uid="{00000000-0005-0000-0000-00006ABA0000}"/>
    <cellStyle name="Note 6 6 5 6 2" xfId="47659" xr:uid="{00000000-0005-0000-0000-00006BBA0000}"/>
    <cellStyle name="Note 6 6 5 6 3" xfId="47660" xr:uid="{00000000-0005-0000-0000-00006CBA0000}"/>
    <cellStyle name="Note 6 6 5 7" xfId="47661" xr:uid="{00000000-0005-0000-0000-00006DBA0000}"/>
    <cellStyle name="Note 6 6 5 7 2" xfId="47662" xr:uid="{00000000-0005-0000-0000-00006EBA0000}"/>
    <cellStyle name="Note 6 6 5 7 3" xfId="47663" xr:uid="{00000000-0005-0000-0000-00006FBA0000}"/>
    <cellStyle name="Note 6 6 5 8" xfId="47664" xr:uid="{00000000-0005-0000-0000-000070BA0000}"/>
    <cellStyle name="Note 6 6 5 8 2" xfId="47665" xr:uid="{00000000-0005-0000-0000-000071BA0000}"/>
    <cellStyle name="Note 6 6 5 8 3" xfId="47666" xr:uid="{00000000-0005-0000-0000-000072BA0000}"/>
    <cellStyle name="Note 6 6 5 9" xfId="47667" xr:uid="{00000000-0005-0000-0000-000073BA0000}"/>
    <cellStyle name="Note 6 6 6" xfId="47668" xr:uid="{00000000-0005-0000-0000-000074BA0000}"/>
    <cellStyle name="Note 6 6 6 2" xfId="47669" xr:uid="{00000000-0005-0000-0000-000075BA0000}"/>
    <cellStyle name="Note 6 6 6 2 2" xfId="47670" xr:uid="{00000000-0005-0000-0000-000076BA0000}"/>
    <cellStyle name="Note 6 6 6 2 2 2" xfId="47671" xr:uid="{00000000-0005-0000-0000-000077BA0000}"/>
    <cellStyle name="Note 6 6 6 2 2 3" xfId="47672" xr:uid="{00000000-0005-0000-0000-000078BA0000}"/>
    <cellStyle name="Note 6 6 6 2 3" xfId="47673" xr:uid="{00000000-0005-0000-0000-000079BA0000}"/>
    <cellStyle name="Note 6 6 6 2 3 2" xfId="47674" xr:uid="{00000000-0005-0000-0000-00007ABA0000}"/>
    <cellStyle name="Note 6 6 6 2 3 3" xfId="47675" xr:uid="{00000000-0005-0000-0000-00007BBA0000}"/>
    <cellStyle name="Note 6 6 6 2 4" xfId="47676" xr:uid="{00000000-0005-0000-0000-00007CBA0000}"/>
    <cellStyle name="Note 6 6 6 2 5" xfId="47677" xr:uid="{00000000-0005-0000-0000-00007DBA0000}"/>
    <cellStyle name="Note 6 6 6 3" xfId="47678" xr:uid="{00000000-0005-0000-0000-00007EBA0000}"/>
    <cellStyle name="Note 6 6 6 3 2" xfId="47679" xr:uid="{00000000-0005-0000-0000-00007FBA0000}"/>
    <cellStyle name="Note 6 6 6 3 3" xfId="47680" xr:uid="{00000000-0005-0000-0000-000080BA0000}"/>
    <cellStyle name="Note 6 6 6 4" xfId="47681" xr:uid="{00000000-0005-0000-0000-000081BA0000}"/>
    <cellStyle name="Note 6 6 6 4 2" xfId="47682" xr:uid="{00000000-0005-0000-0000-000082BA0000}"/>
    <cellStyle name="Note 6 6 6 4 3" xfId="47683" xr:uid="{00000000-0005-0000-0000-000083BA0000}"/>
    <cellStyle name="Note 6 6 6 5" xfId="47684" xr:uid="{00000000-0005-0000-0000-000084BA0000}"/>
    <cellStyle name="Note 6 6 6 5 2" xfId="47685" xr:uid="{00000000-0005-0000-0000-000085BA0000}"/>
    <cellStyle name="Note 6 6 6 5 3" xfId="47686" xr:uid="{00000000-0005-0000-0000-000086BA0000}"/>
    <cellStyle name="Note 6 6 6 6" xfId="47687" xr:uid="{00000000-0005-0000-0000-000087BA0000}"/>
    <cellStyle name="Note 6 6 7" xfId="47688" xr:uid="{00000000-0005-0000-0000-000088BA0000}"/>
    <cellStyle name="Note 6 6 7 2" xfId="47689" xr:uid="{00000000-0005-0000-0000-000089BA0000}"/>
    <cellStyle name="Note 6 6 7 2 2" xfId="47690" xr:uid="{00000000-0005-0000-0000-00008ABA0000}"/>
    <cellStyle name="Note 6 6 7 2 2 2" xfId="47691" xr:uid="{00000000-0005-0000-0000-00008BBA0000}"/>
    <cellStyle name="Note 6 6 7 2 2 3" xfId="47692" xr:uid="{00000000-0005-0000-0000-00008CBA0000}"/>
    <cellStyle name="Note 6 6 7 2 3" xfId="47693" xr:uid="{00000000-0005-0000-0000-00008DBA0000}"/>
    <cellStyle name="Note 6 6 7 2 3 2" xfId="47694" xr:uid="{00000000-0005-0000-0000-00008EBA0000}"/>
    <cellStyle name="Note 6 6 7 2 3 3" xfId="47695" xr:uid="{00000000-0005-0000-0000-00008FBA0000}"/>
    <cellStyle name="Note 6 6 7 2 4" xfId="47696" xr:uid="{00000000-0005-0000-0000-000090BA0000}"/>
    <cellStyle name="Note 6 6 7 2 5" xfId="47697" xr:uid="{00000000-0005-0000-0000-000091BA0000}"/>
    <cellStyle name="Note 6 6 7 3" xfId="47698" xr:uid="{00000000-0005-0000-0000-000092BA0000}"/>
    <cellStyle name="Note 6 6 7 3 2" xfId="47699" xr:uid="{00000000-0005-0000-0000-000093BA0000}"/>
    <cellStyle name="Note 6 6 7 3 3" xfId="47700" xr:uid="{00000000-0005-0000-0000-000094BA0000}"/>
    <cellStyle name="Note 6 6 7 4" xfId="47701" xr:uid="{00000000-0005-0000-0000-000095BA0000}"/>
    <cellStyle name="Note 6 6 7 4 2" xfId="47702" xr:uid="{00000000-0005-0000-0000-000096BA0000}"/>
    <cellStyle name="Note 6 6 7 4 3" xfId="47703" xr:uid="{00000000-0005-0000-0000-000097BA0000}"/>
    <cellStyle name="Note 6 6 7 5" xfId="47704" xr:uid="{00000000-0005-0000-0000-000098BA0000}"/>
    <cellStyle name="Note 6 6 7 5 2" xfId="47705" xr:uid="{00000000-0005-0000-0000-000099BA0000}"/>
    <cellStyle name="Note 6 6 7 5 3" xfId="47706" xr:uid="{00000000-0005-0000-0000-00009ABA0000}"/>
    <cellStyle name="Note 6 6 7 6" xfId="47707" xr:uid="{00000000-0005-0000-0000-00009BBA0000}"/>
    <cellStyle name="Note 6 6 8" xfId="47708" xr:uid="{00000000-0005-0000-0000-00009CBA0000}"/>
    <cellStyle name="Note 6 6 8 2" xfId="47709" xr:uid="{00000000-0005-0000-0000-00009DBA0000}"/>
    <cellStyle name="Note 6 6 8 2 2" xfId="47710" xr:uid="{00000000-0005-0000-0000-00009EBA0000}"/>
    <cellStyle name="Note 6 6 8 2 3" xfId="47711" xr:uid="{00000000-0005-0000-0000-00009FBA0000}"/>
    <cellStyle name="Note 6 6 8 3" xfId="47712" xr:uid="{00000000-0005-0000-0000-0000A0BA0000}"/>
    <cellStyle name="Note 6 6 8 3 2" xfId="47713" xr:uid="{00000000-0005-0000-0000-0000A1BA0000}"/>
    <cellStyle name="Note 6 6 8 3 3" xfId="47714" xr:uid="{00000000-0005-0000-0000-0000A2BA0000}"/>
    <cellStyle name="Note 6 6 8 4" xfId="47715" xr:uid="{00000000-0005-0000-0000-0000A3BA0000}"/>
    <cellStyle name="Note 6 6 8 4 2" xfId="47716" xr:uid="{00000000-0005-0000-0000-0000A4BA0000}"/>
    <cellStyle name="Note 6 6 8 4 3" xfId="47717" xr:uid="{00000000-0005-0000-0000-0000A5BA0000}"/>
    <cellStyle name="Note 6 6 8 5" xfId="47718" xr:uid="{00000000-0005-0000-0000-0000A6BA0000}"/>
    <cellStyle name="Note 6 6 8 5 2" xfId="47719" xr:uid="{00000000-0005-0000-0000-0000A7BA0000}"/>
    <cellStyle name="Note 6 6 8 5 3" xfId="47720" xr:uid="{00000000-0005-0000-0000-0000A8BA0000}"/>
    <cellStyle name="Note 6 6 8 6" xfId="47721" xr:uid="{00000000-0005-0000-0000-0000A9BA0000}"/>
    <cellStyle name="Note 6 6 8 6 2" xfId="47722" xr:uid="{00000000-0005-0000-0000-0000AABA0000}"/>
    <cellStyle name="Note 6 6 8 6 3" xfId="47723" xr:uid="{00000000-0005-0000-0000-0000ABBA0000}"/>
    <cellStyle name="Note 6 6 8 7" xfId="47724" xr:uid="{00000000-0005-0000-0000-0000ACBA0000}"/>
    <cellStyle name="Note 6 6 8 8" xfId="47725" xr:uid="{00000000-0005-0000-0000-0000ADBA0000}"/>
    <cellStyle name="Note 6 6 9" xfId="47726" xr:uid="{00000000-0005-0000-0000-0000AEBA0000}"/>
    <cellStyle name="Note 6 6 9 2" xfId="47727" xr:uid="{00000000-0005-0000-0000-0000AFBA0000}"/>
    <cellStyle name="Note 6 6 9 2 2" xfId="47728" xr:uid="{00000000-0005-0000-0000-0000B0BA0000}"/>
    <cellStyle name="Note 6 6 9 2 3" xfId="47729" xr:uid="{00000000-0005-0000-0000-0000B1BA0000}"/>
    <cellStyle name="Note 6 6 9 3" xfId="47730" xr:uid="{00000000-0005-0000-0000-0000B2BA0000}"/>
    <cellStyle name="Note 6 6 9 3 2" xfId="47731" xr:uid="{00000000-0005-0000-0000-0000B3BA0000}"/>
    <cellStyle name="Note 6 6 9 3 3" xfId="47732" xr:uid="{00000000-0005-0000-0000-0000B4BA0000}"/>
    <cellStyle name="Note 6 6 9 4" xfId="47733" xr:uid="{00000000-0005-0000-0000-0000B5BA0000}"/>
    <cellStyle name="Note 6 6 9 5" xfId="47734" xr:uid="{00000000-0005-0000-0000-0000B6BA0000}"/>
    <cellStyle name="Note 6 7" xfId="47735" xr:uid="{00000000-0005-0000-0000-0000B7BA0000}"/>
    <cellStyle name="Note 6 7 10" xfId="47736" xr:uid="{00000000-0005-0000-0000-0000B8BA0000}"/>
    <cellStyle name="Note 6 7 10 2" xfId="47737" xr:uid="{00000000-0005-0000-0000-0000B9BA0000}"/>
    <cellStyle name="Note 6 7 10 3" xfId="47738" xr:uid="{00000000-0005-0000-0000-0000BABA0000}"/>
    <cellStyle name="Note 6 7 11" xfId="47739" xr:uid="{00000000-0005-0000-0000-0000BBBA0000}"/>
    <cellStyle name="Note 6 7 11 2" xfId="47740" xr:uid="{00000000-0005-0000-0000-0000BCBA0000}"/>
    <cellStyle name="Note 6 7 11 3" xfId="47741" xr:uid="{00000000-0005-0000-0000-0000BDBA0000}"/>
    <cellStyle name="Note 6 7 12" xfId="47742" xr:uid="{00000000-0005-0000-0000-0000BEBA0000}"/>
    <cellStyle name="Note 6 7 12 2" xfId="47743" xr:uid="{00000000-0005-0000-0000-0000BFBA0000}"/>
    <cellStyle name="Note 6 7 12 3" xfId="47744" xr:uid="{00000000-0005-0000-0000-0000C0BA0000}"/>
    <cellStyle name="Note 6 7 13" xfId="47745" xr:uid="{00000000-0005-0000-0000-0000C1BA0000}"/>
    <cellStyle name="Note 6 7 2" xfId="47746" xr:uid="{00000000-0005-0000-0000-0000C2BA0000}"/>
    <cellStyle name="Note 6 7 2 2" xfId="47747" xr:uid="{00000000-0005-0000-0000-0000C3BA0000}"/>
    <cellStyle name="Note 6 7 2 2 2" xfId="47748" xr:uid="{00000000-0005-0000-0000-0000C4BA0000}"/>
    <cellStyle name="Note 6 7 2 2 2 2" xfId="47749" xr:uid="{00000000-0005-0000-0000-0000C5BA0000}"/>
    <cellStyle name="Note 6 7 2 2 2 2 2" xfId="47750" xr:uid="{00000000-0005-0000-0000-0000C6BA0000}"/>
    <cellStyle name="Note 6 7 2 2 2 2 3" xfId="47751" xr:uid="{00000000-0005-0000-0000-0000C7BA0000}"/>
    <cellStyle name="Note 6 7 2 2 2 3" xfId="47752" xr:uid="{00000000-0005-0000-0000-0000C8BA0000}"/>
    <cellStyle name="Note 6 7 2 2 2 3 2" xfId="47753" xr:uid="{00000000-0005-0000-0000-0000C9BA0000}"/>
    <cellStyle name="Note 6 7 2 2 2 3 3" xfId="47754" xr:uid="{00000000-0005-0000-0000-0000CABA0000}"/>
    <cellStyle name="Note 6 7 2 2 2 4" xfId="47755" xr:uid="{00000000-0005-0000-0000-0000CBBA0000}"/>
    <cellStyle name="Note 6 7 2 2 2 5" xfId="47756" xr:uid="{00000000-0005-0000-0000-0000CCBA0000}"/>
    <cellStyle name="Note 6 7 2 2 3" xfId="47757" xr:uid="{00000000-0005-0000-0000-0000CDBA0000}"/>
    <cellStyle name="Note 6 7 2 2 3 2" xfId="47758" xr:uid="{00000000-0005-0000-0000-0000CEBA0000}"/>
    <cellStyle name="Note 6 7 2 2 3 3" xfId="47759" xr:uid="{00000000-0005-0000-0000-0000CFBA0000}"/>
    <cellStyle name="Note 6 7 2 2 4" xfId="47760" xr:uid="{00000000-0005-0000-0000-0000D0BA0000}"/>
    <cellStyle name="Note 6 7 2 2 4 2" xfId="47761" xr:uid="{00000000-0005-0000-0000-0000D1BA0000}"/>
    <cellStyle name="Note 6 7 2 2 4 3" xfId="47762" xr:uid="{00000000-0005-0000-0000-0000D2BA0000}"/>
    <cellStyle name="Note 6 7 2 2 5" xfId="47763" xr:uid="{00000000-0005-0000-0000-0000D3BA0000}"/>
    <cellStyle name="Note 6 7 2 2 5 2" xfId="47764" xr:uid="{00000000-0005-0000-0000-0000D4BA0000}"/>
    <cellStyle name="Note 6 7 2 2 5 3" xfId="47765" xr:uid="{00000000-0005-0000-0000-0000D5BA0000}"/>
    <cellStyle name="Note 6 7 2 2 6" xfId="47766" xr:uid="{00000000-0005-0000-0000-0000D6BA0000}"/>
    <cellStyle name="Note 6 7 2 3" xfId="47767" xr:uid="{00000000-0005-0000-0000-0000D7BA0000}"/>
    <cellStyle name="Note 6 7 2 3 2" xfId="47768" xr:uid="{00000000-0005-0000-0000-0000D8BA0000}"/>
    <cellStyle name="Note 6 7 2 3 2 2" xfId="47769" xr:uid="{00000000-0005-0000-0000-0000D9BA0000}"/>
    <cellStyle name="Note 6 7 2 3 2 2 2" xfId="47770" xr:uid="{00000000-0005-0000-0000-0000DABA0000}"/>
    <cellStyle name="Note 6 7 2 3 2 2 3" xfId="47771" xr:uid="{00000000-0005-0000-0000-0000DBBA0000}"/>
    <cellStyle name="Note 6 7 2 3 2 3" xfId="47772" xr:uid="{00000000-0005-0000-0000-0000DCBA0000}"/>
    <cellStyle name="Note 6 7 2 3 2 3 2" xfId="47773" xr:uid="{00000000-0005-0000-0000-0000DDBA0000}"/>
    <cellStyle name="Note 6 7 2 3 2 3 3" xfId="47774" xr:uid="{00000000-0005-0000-0000-0000DEBA0000}"/>
    <cellStyle name="Note 6 7 2 3 2 4" xfId="47775" xr:uid="{00000000-0005-0000-0000-0000DFBA0000}"/>
    <cellStyle name="Note 6 7 2 3 2 5" xfId="47776" xr:uid="{00000000-0005-0000-0000-0000E0BA0000}"/>
    <cellStyle name="Note 6 7 2 3 3" xfId="47777" xr:uid="{00000000-0005-0000-0000-0000E1BA0000}"/>
    <cellStyle name="Note 6 7 2 3 3 2" xfId="47778" xr:uid="{00000000-0005-0000-0000-0000E2BA0000}"/>
    <cellStyle name="Note 6 7 2 3 3 3" xfId="47779" xr:uid="{00000000-0005-0000-0000-0000E3BA0000}"/>
    <cellStyle name="Note 6 7 2 3 4" xfId="47780" xr:uid="{00000000-0005-0000-0000-0000E4BA0000}"/>
    <cellStyle name="Note 6 7 2 3 4 2" xfId="47781" xr:uid="{00000000-0005-0000-0000-0000E5BA0000}"/>
    <cellStyle name="Note 6 7 2 3 4 3" xfId="47782" xr:uid="{00000000-0005-0000-0000-0000E6BA0000}"/>
    <cellStyle name="Note 6 7 2 3 5" xfId="47783" xr:uid="{00000000-0005-0000-0000-0000E7BA0000}"/>
    <cellStyle name="Note 6 7 2 3 5 2" xfId="47784" xr:uid="{00000000-0005-0000-0000-0000E8BA0000}"/>
    <cellStyle name="Note 6 7 2 3 5 3" xfId="47785" xr:uid="{00000000-0005-0000-0000-0000E9BA0000}"/>
    <cellStyle name="Note 6 7 2 3 6" xfId="47786" xr:uid="{00000000-0005-0000-0000-0000EABA0000}"/>
    <cellStyle name="Note 6 7 2 4" xfId="47787" xr:uid="{00000000-0005-0000-0000-0000EBBA0000}"/>
    <cellStyle name="Note 6 7 2 4 2" xfId="47788" xr:uid="{00000000-0005-0000-0000-0000ECBA0000}"/>
    <cellStyle name="Note 6 7 2 4 2 2" xfId="47789" xr:uid="{00000000-0005-0000-0000-0000EDBA0000}"/>
    <cellStyle name="Note 6 7 2 4 2 3" xfId="47790" xr:uid="{00000000-0005-0000-0000-0000EEBA0000}"/>
    <cellStyle name="Note 6 7 2 4 3" xfId="47791" xr:uid="{00000000-0005-0000-0000-0000EFBA0000}"/>
    <cellStyle name="Note 6 7 2 4 3 2" xfId="47792" xr:uid="{00000000-0005-0000-0000-0000F0BA0000}"/>
    <cellStyle name="Note 6 7 2 4 3 3" xfId="47793" xr:uid="{00000000-0005-0000-0000-0000F1BA0000}"/>
    <cellStyle name="Note 6 7 2 4 4" xfId="47794" xr:uid="{00000000-0005-0000-0000-0000F2BA0000}"/>
    <cellStyle name="Note 6 7 2 4 4 2" xfId="47795" xr:uid="{00000000-0005-0000-0000-0000F3BA0000}"/>
    <cellStyle name="Note 6 7 2 4 4 3" xfId="47796" xr:uid="{00000000-0005-0000-0000-0000F4BA0000}"/>
    <cellStyle name="Note 6 7 2 4 5" xfId="47797" xr:uid="{00000000-0005-0000-0000-0000F5BA0000}"/>
    <cellStyle name="Note 6 7 2 4 5 2" xfId="47798" xr:uid="{00000000-0005-0000-0000-0000F6BA0000}"/>
    <cellStyle name="Note 6 7 2 4 5 3" xfId="47799" xr:uid="{00000000-0005-0000-0000-0000F7BA0000}"/>
    <cellStyle name="Note 6 7 2 4 6" xfId="47800" xr:uid="{00000000-0005-0000-0000-0000F8BA0000}"/>
    <cellStyle name="Note 6 7 2 4 6 2" xfId="47801" xr:uid="{00000000-0005-0000-0000-0000F9BA0000}"/>
    <cellStyle name="Note 6 7 2 4 6 3" xfId="47802" xr:uid="{00000000-0005-0000-0000-0000FABA0000}"/>
    <cellStyle name="Note 6 7 2 4 7" xfId="47803" xr:uid="{00000000-0005-0000-0000-0000FBBA0000}"/>
    <cellStyle name="Note 6 7 2 4 8" xfId="47804" xr:uid="{00000000-0005-0000-0000-0000FCBA0000}"/>
    <cellStyle name="Note 6 7 2 5" xfId="47805" xr:uid="{00000000-0005-0000-0000-0000FDBA0000}"/>
    <cellStyle name="Note 6 7 2 5 2" xfId="47806" xr:uid="{00000000-0005-0000-0000-0000FEBA0000}"/>
    <cellStyle name="Note 6 7 2 5 2 2" xfId="47807" xr:uid="{00000000-0005-0000-0000-0000FFBA0000}"/>
    <cellStyle name="Note 6 7 2 5 2 3" xfId="47808" xr:uid="{00000000-0005-0000-0000-000000BB0000}"/>
    <cellStyle name="Note 6 7 2 5 3" xfId="47809" xr:uid="{00000000-0005-0000-0000-000001BB0000}"/>
    <cellStyle name="Note 6 7 2 5 3 2" xfId="47810" xr:uid="{00000000-0005-0000-0000-000002BB0000}"/>
    <cellStyle name="Note 6 7 2 5 3 3" xfId="47811" xr:uid="{00000000-0005-0000-0000-000003BB0000}"/>
    <cellStyle name="Note 6 7 2 5 4" xfId="47812" xr:uid="{00000000-0005-0000-0000-000004BB0000}"/>
    <cellStyle name="Note 6 7 2 5 5" xfId="47813" xr:uid="{00000000-0005-0000-0000-000005BB0000}"/>
    <cellStyle name="Note 6 7 2 6" xfId="47814" xr:uid="{00000000-0005-0000-0000-000006BB0000}"/>
    <cellStyle name="Note 6 7 2 6 2" xfId="47815" xr:uid="{00000000-0005-0000-0000-000007BB0000}"/>
    <cellStyle name="Note 6 7 2 6 3" xfId="47816" xr:uid="{00000000-0005-0000-0000-000008BB0000}"/>
    <cellStyle name="Note 6 7 2 7" xfId="47817" xr:uid="{00000000-0005-0000-0000-000009BB0000}"/>
    <cellStyle name="Note 6 7 2 7 2" xfId="47818" xr:uid="{00000000-0005-0000-0000-00000ABB0000}"/>
    <cellStyle name="Note 6 7 2 7 3" xfId="47819" xr:uid="{00000000-0005-0000-0000-00000BBB0000}"/>
    <cellStyle name="Note 6 7 2 8" xfId="47820" xr:uid="{00000000-0005-0000-0000-00000CBB0000}"/>
    <cellStyle name="Note 6 7 2 8 2" xfId="47821" xr:uid="{00000000-0005-0000-0000-00000DBB0000}"/>
    <cellStyle name="Note 6 7 2 8 3" xfId="47822" xr:uid="{00000000-0005-0000-0000-00000EBB0000}"/>
    <cellStyle name="Note 6 7 2 9" xfId="47823" xr:uid="{00000000-0005-0000-0000-00000FBB0000}"/>
    <cellStyle name="Note 6 7 3" xfId="47824" xr:uid="{00000000-0005-0000-0000-000010BB0000}"/>
    <cellStyle name="Note 6 7 3 2" xfId="47825" xr:uid="{00000000-0005-0000-0000-000011BB0000}"/>
    <cellStyle name="Note 6 7 3 2 2" xfId="47826" xr:uid="{00000000-0005-0000-0000-000012BB0000}"/>
    <cellStyle name="Note 6 7 3 2 2 2" xfId="47827" xr:uid="{00000000-0005-0000-0000-000013BB0000}"/>
    <cellStyle name="Note 6 7 3 2 2 2 2" xfId="47828" xr:uid="{00000000-0005-0000-0000-000014BB0000}"/>
    <cellStyle name="Note 6 7 3 2 2 2 3" xfId="47829" xr:uid="{00000000-0005-0000-0000-000015BB0000}"/>
    <cellStyle name="Note 6 7 3 2 2 3" xfId="47830" xr:uid="{00000000-0005-0000-0000-000016BB0000}"/>
    <cellStyle name="Note 6 7 3 2 2 3 2" xfId="47831" xr:uid="{00000000-0005-0000-0000-000017BB0000}"/>
    <cellStyle name="Note 6 7 3 2 2 3 3" xfId="47832" xr:uid="{00000000-0005-0000-0000-000018BB0000}"/>
    <cellStyle name="Note 6 7 3 2 2 4" xfId="47833" xr:uid="{00000000-0005-0000-0000-000019BB0000}"/>
    <cellStyle name="Note 6 7 3 2 2 5" xfId="47834" xr:uid="{00000000-0005-0000-0000-00001ABB0000}"/>
    <cellStyle name="Note 6 7 3 2 3" xfId="47835" xr:uid="{00000000-0005-0000-0000-00001BBB0000}"/>
    <cellStyle name="Note 6 7 3 2 3 2" xfId="47836" xr:uid="{00000000-0005-0000-0000-00001CBB0000}"/>
    <cellStyle name="Note 6 7 3 2 3 3" xfId="47837" xr:uid="{00000000-0005-0000-0000-00001DBB0000}"/>
    <cellStyle name="Note 6 7 3 2 4" xfId="47838" xr:uid="{00000000-0005-0000-0000-00001EBB0000}"/>
    <cellStyle name="Note 6 7 3 2 4 2" xfId="47839" xr:uid="{00000000-0005-0000-0000-00001FBB0000}"/>
    <cellStyle name="Note 6 7 3 2 4 3" xfId="47840" xr:uid="{00000000-0005-0000-0000-000020BB0000}"/>
    <cellStyle name="Note 6 7 3 2 5" xfId="47841" xr:uid="{00000000-0005-0000-0000-000021BB0000}"/>
    <cellStyle name="Note 6 7 3 2 5 2" xfId="47842" xr:uid="{00000000-0005-0000-0000-000022BB0000}"/>
    <cellStyle name="Note 6 7 3 2 5 3" xfId="47843" xr:uid="{00000000-0005-0000-0000-000023BB0000}"/>
    <cellStyle name="Note 6 7 3 2 6" xfId="47844" xr:uid="{00000000-0005-0000-0000-000024BB0000}"/>
    <cellStyle name="Note 6 7 3 3" xfId="47845" xr:uid="{00000000-0005-0000-0000-000025BB0000}"/>
    <cellStyle name="Note 6 7 3 3 2" xfId="47846" xr:uid="{00000000-0005-0000-0000-000026BB0000}"/>
    <cellStyle name="Note 6 7 3 3 2 2" xfId="47847" xr:uid="{00000000-0005-0000-0000-000027BB0000}"/>
    <cellStyle name="Note 6 7 3 3 2 2 2" xfId="47848" xr:uid="{00000000-0005-0000-0000-000028BB0000}"/>
    <cellStyle name="Note 6 7 3 3 2 2 3" xfId="47849" xr:uid="{00000000-0005-0000-0000-000029BB0000}"/>
    <cellStyle name="Note 6 7 3 3 2 3" xfId="47850" xr:uid="{00000000-0005-0000-0000-00002ABB0000}"/>
    <cellStyle name="Note 6 7 3 3 2 3 2" xfId="47851" xr:uid="{00000000-0005-0000-0000-00002BBB0000}"/>
    <cellStyle name="Note 6 7 3 3 2 3 3" xfId="47852" xr:uid="{00000000-0005-0000-0000-00002CBB0000}"/>
    <cellStyle name="Note 6 7 3 3 2 4" xfId="47853" xr:uid="{00000000-0005-0000-0000-00002DBB0000}"/>
    <cellStyle name="Note 6 7 3 3 2 5" xfId="47854" xr:uid="{00000000-0005-0000-0000-00002EBB0000}"/>
    <cellStyle name="Note 6 7 3 3 3" xfId="47855" xr:uid="{00000000-0005-0000-0000-00002FBB0000}"/>
    <cellStyle name="Note 6 7 3 3 3 2" xfId="47856" xr:uid="{00000000-0005-0000-0000-000030BB0000}"/>
    <cellStyle name="Note 6 7 3 3 3 3" xfId="47857" xr:uid="{00000000-0005-0000-0000-000031BB0000}"/>
    <cellStyle name="Note 6 7 3 3 4" xfId="47858" xr:uid="{00000000-0005-0000-0000-000032BB0000}"/>
    <cellStyle name="Note 6 7 3 3 4 2" xfId="47859" xr:uid="{00000000-0005-0000-0000-000033BB0000}"/>
    <cellStyle name="Note 6 7 3 3 4 3" xfId="47860" xr:uid="{00000000-0005-0000-0000-000034BB0000}"/>
    <cellStyle name="Note 6 7 3 3 5" xfId="47861" xr:uid="{00000000-0005-0000-0000-000035BB0000}"/>
    <cellStyle name="Note 6 7 3 3 5 2" xfId="47862" xr:uid="{00000000-0005-0000-0000-000036BB0000}"/>
    <cellStyle name="Note 6 7 3 3 5 3" xfId="47863" xr:uid="{00000000-0005-0000-0000-000037BB0000}"/>
    <cellStyle name="Note 6 7 3 3 6" xfId="47864" xr:uid="{00000000-0005-0000-0000-000038BB0000}"/>
    <cellStyle name="Note 6 7 3 4" xfId="47865" xr:uid="{00000000-0005-0000-0000-000039BB0000}"/>
    <cellStyle name="Note 6 7 3 4 2" xfId="47866" xr:uid="{00000000-0005-0000-0000-00003ABB0000}"/>
    <cellStyle name="Note 6 7 3 4 2 2" xfId="47867" xr:uid="{00000000-0005-0000-0000-00003BBB0000}"/>
    <cellStyle name="Note 6 7 3 4 2 3" xfId="47868" xr:uid="{00000000-0005-0000-0000-00003CBB0000}"/>
    <cellStyle name="Note 6 7 3 4 3" xfId="47869" xr:uid="{00000000-0005-0000-0000-00003DBB0000}"/>
    <cellStyle name="Note 6 7 3 4 3 2" xfId="47870" xr:uid="{00000000-0005-0000-0000-00003EBB0000}"/>
    <cellStyle name="Note 6 7 3 4 3 3" xfId="47871" xr:uid="{00000000-0005-0000-0000-00003FBB0000}"/>
    <cellStyle name="Note 6 7 3 4 4" xfId="47872" xr:uid="{00000000-0005-0000-0000-000040BB0000}"/>
    <cellStyle name="Note 6 7 3 4 4 2" xfId="47873" xr:uid="{00000000-0005-0000-0000-000041BB0000}"/>
    <cellStyle name="Note 6 7 3 4 4 3" xfId="47874" xr:uid="{00000000-0005-0000-0000-000042BB0000}"/>
    <cellStyle name="Note 6 7 3 4 5" xfId="47875" xr:uid="{00000000-0005-0000-0000-000043BB0000}"/>
    <cellStyle name="Note 6 7 3 4 5 2" xfId="47876" xr:uid="{00000000-0005-0000-0000-000044BB0000}"/>
    <cellStyle name="Note 6 7 3 4 5 3" xfId="47877" xr:uid="{00000000-0005-0000-0000-000045BB0000}"/>
    <cellStyle name="Note 6 7 3 4 6" xfId="47878" xr:uid="{00000000-0005-0000-0000-000046BB0000}"/>
    <cellStyle name="Note 6 7 3 4 6 2" xfId="47879" xr:uid="{00000000-0005-0000-0000-000047BB0000}"/>
    <cellStyle name="Note 6 7 3 4 6 3" xfId="47880" xr:uid="{00000000-0005-0000-0000-000048BB0000}"/>
    <cellStyle name="Note 6 7 3 4 7" xfId="47881" xr:uid="{00000000-0005-0000-0000-000049BB0000}"/>
    <cellStyle name="Note 6 7 3 4 8" xfId="47882" xr:uid="{00000000-0005-0000-0000-00004ABB0000}"/>
    <cellStyle name="Note 6 7 3 5" xfId="47883" xr:uid="{00000000-0005-0000-0000-00004BBB0000}"/>
    <cellStyle name="Note 6 7 3 5 2" xfId="47884" xr:uid="{00000000-0005-0000-0000-00004CBB0000}"/>
    <cellStyle name="Note 6 7 3 5 2 2" xfId="47885" xr:uid="{00000000-0005-0000-0000-00004DBB0000}"/>
    <cellStyle name="Note 6 7 3 5 2 3" xfId="47886" xr:uid="{00000000-0005-0000-0000-00004EBB0000}"/>
    <cellStyle name="Note 6 7 3 5 3" xfId="47887" xr:uid="{00000000-0005-0000-0000-00004FBB0000}"/>
    <cellStyle name="Note 6 7 3 5 3 2" xfId="47888" xr:uid="{00000000-0005-0000-0000-000050BB0000}"/>
    <cellStyle name="Note 6 7 3 5 3 3" xfId="47889" xr:uid="{00000000-0005-0000-0000-000051BB0000}"/>
    <cellStyle name="Note 6 7 3 5 4" xfId="47890" xr:uid="{00000000-0005-0000-0000-000052BB0000}"/>
    <cellStyle name="Note 6 7 3 5 5" xfId="47891" xr:uid="{00000000-0005-0000-0000-000053BB0000}"/>
    <cellStyle name="Note 6 7 3 6" xfId="47892" xr:uid="{00000000-0005-0000-0000-000054BB0000}"/>
    <cellStyle name="Note 6 7 3 6 2" xfId="47893" xr:uid="{00000000-0005-0000-0000-000055BB0000}"/>
    <cellStyle name="Note 6 7 3 6 3" xfId="47894" xr:uid="{00000000-0005-0000-0000-000056BB0000}"/>
    <cellStyle name="Note 6 7 3 7" xfId="47895" xr:uid="{00000000-0005-0000-0000-000057BB0000}"/>
    <cellStyle name="Note 6 7 3 7 2" xfId="47896" xr:uid="{00000000-0005-0000-0000-000058BB0000}"/>
    <cellStyle name="Note 6 7 3 7 3" xfId="47897" xr:uid="{00000000-0005-0000-0000-000059BB0000}"/>
    <cellStyle name="Note 6 7 3 8" xfId="47898" xr:uid="{00000000-0005-0000-0000-00005ABB0000}"/>
    <cellStyle name="Note 6 7 3 8 2" xfId="47899" xr:uid="{00000000-0005-0000-0000-00005BBB0000}"/>
    <cellStyle name="Note 6 7 3 8 3" xfId="47900" xr:uid="{00000000-0005-0000-0000-00005CBB0000}"/>
    <cellStyle name="Note 6 7 3 9" xfId="47901" xr:uid="{00000000-0005-0000-0000-00005DBB0000}"/>
    <cellStyle name="Note 6 7 4" xfId="47902" xr:uid="{00000000-0005-0000-0000-00005EBB0000}"/>
    <cellStyle name="Note 6 7 4 2" xfId="47903" xr:uid="{00000000-0005-0000-0000-00005FBB0000}"/>
    <cellStyle name="Note 6 7 4 2 2" xfId="47904" xr:uid="{00000000-0005-0000-0000-000060BB0000}"/>
    <cellStyle name="Note 6 7 4 2 2 2" xfId="47905" xr:uid="{00000000-0005-0000-0000-000061BB0000}"/>
    <cellStyle name="Note 6 7 4 2 2 2 2" xfId="47906" xr:uid="{00000000-0005-0000-0000-000062BB0000}"/>
    <cellStyle name="Note 6 7 4 2 2 2 3" xfId="47907" xr:uid="{00000000-0005-0000-0000-000063BB0000}"/>
    <cellStyle name="Note 6 7 4 2 2 3" xfId="47908" xr:uid="{00000000-0005-0000-0000-000064BB0000}"/>
    <cellStyle name="Note 6 7 4 2 2 3 2" xfId="47909" xr:uid="{00000000-0005-0000-0000-000065BB0000}"/>
    <cellStyle name="Note 6 7 4 2 2 3 3" xfId="47910" xr:uid="{00000000-0005-0000-0000-000066BB0000}"/>
    <cellStyle name="Note 6 7 4 2 2 4" xfId="47911" xr:uid="{00000000-0005-0000-0000-000067BB0000}"/>
    <cellStyle name="Note 6 7 4 2 2 5" xfId="47912" xr:uid="{00000000-0005-0000-0000-000068BB0000}"/>
    <cellStyle name="Note 6 7 4 2 3" xfId="47913" xr:uid="{00000000-0005-0000-0000-000069BB0000}"/>
    <cellStyle name="Note 6 7 4 2 3 2" xfId="47914" xr:uid="{00000000-0005-0000-0000-00006ABB0000}"/>
    <cellStyle name="Note 6 7 4 2 3 3" xfId="47915" xr:uid="{00000000-0005-0000-0000-00006BBB0000}"/>
    <cellStyle name="Note 6 7 4 2 4" xfId="47916" xr:uid="{00000000-0005-0000-0000-00006CBB0000}"/>
    <cellStyle name="Note 6 7 4 2 4 2" xfId="47917" xr:uid="{00000000-0005-0000-0000-00006DBB0000}"/>
    <cellStyle name="Note 6 7 4 2 4 3" xfId="47918" xr:uid="{00000000-0005-0000-0000-00006EBB0000}"/>
    <cellStyle name="Note 6 7 4 2 5" xfId="47919" xr:uid="{00000000-0005-0000-0000-00006FBB0000}"/>
    <cellStyle name="Note 6 7 4 2 5 2" xfId="47920" xr:uid="{00000000-0005-0000-0000-000070BB0000}"/>
    <cellStyle name="Note 6 7 4 2 5 3" xfId="47921" xr:uid="{00000000-0005-0000-0000-000071BB0000}"/>
    <cellStyle name="Note 6 7 4 2 6" xfId="47922" xr:uid="{00000000-0005-0000-0000-000072BB0000}"/>
    <cellStyle name="Note 6 7 4 3" xfId="47923" xr:uid="{00000000-0005-0000-0000-000073BB0000}"/>
    <cellStyle name="Note 6 7 4 3 2" xfId="47924" xr:uid="{00000000-0005-0000-0000-000074BB0000}"/>
    <cellStyle name="Note 6 7 4 3 2 2" xfId="47925" xr:uid="{00000000-0005-0000-0000-000075BB0000}"/>
    <cellStyle name="Note 6 7 4 3 2 2 2" xfId="47926" xr:uid="{00000000-0005-0000-0000-000076BB0000}"/>
    <cellStyle name="Note 6 7 4 3 2 2 3" xfId="47927" xr:uid="{00000000-0005-0000-0000-000077BB0000}"/>
    <cellStyle name="Note 6 7 4 3 2 3" xfId="47928" xr:uid="{00000000-0005-0000-0000-000078BB0000}"/>
    <cellStyle name="Note 6 7 4 3 2 3 2" xfId="47929" xr:uid="{00000000-0005-0000-0000-000079BB0000}"/>
    <cellStyle name="Note 6 7 4 3 2 3 3" xfId="47930" xr:uid="{00000000-0005-0000-0000-00007ABB0000}"/>
    <cellStyle name="Note 6 7 4 3 2 4" xfId="47931" xr:uid="{00000000-0005-0000-0000-00007BBB0000}"/>
    <cellStyle name="Note 6 7 4 3 2 5" xfId="47932" xr:uid="{00000000-0005-0000-0000-00007CBB0000}"/>
    <cellStyle name="Note 6 7 4 3 3" xfId="47933" xr:uid="{00000000-0005-0000-0000-00007DBB0000}"/>
    <cellStyle name="Note 6 7 4 3 3 2" xfId="47934" xr:uid="{00000000-0005-0000-0000-00007EBB0000}"/>
    <cellStyle name="Note 6 7 4 3 3 3" xfId="47935" xr:uid="{00000000-0005-0000-0000-00007FBB0000}"/>
    <cellStyle name="Note 6 7 4 3 4" xfId="47936" xr:uid="{00000000-0005-0000-0000-000080BB0000}"/>
    <cellStyle name="Note 6 7 4 3 4 2" xfId="47937" xr:uid="{00000000-0005-0000-0000-000081BB0000}"/>
    <cellStyle name="Note 6 7 4 3 4 3" xfId="47938" xr:uid="{00000000-0005-0000-0000-000082BB0000}"/>
    <cellStyle name="Note 6 7 4 3 5" xfId="47939" xr:uid="{00000000-0005-0000-0000-000083BB0000}"/>
    <cellStyle name="Note 6 7 4 3 5 2" xfId="47940" xr:uid="{00000000-0005-0000-0000-000084BB0000}"/>
    <cellStyle name="Note 6 7 4 3 5 3" xfId="47941" xr:uid="{00000000-0005-0000-0000-000085BB0000}"/>
    <cellStyle name="Note 6 7 4 3 6" xfId="47942" xr:uid="{00000000-0005-0000-0000-000086BB0000}"/>
    <cellStyle name="Note 6 7 4 4" xfId="47943" xr:uid="{00000000-0005-0000-0000-000087BB0000}"/>
    <cellStyle name="Note 6 7 4 4 2" xfId="47944" xr:uid="{00000000-0005-0000-0000-000088BB0000}"/>
    <cellStyle name="Note 6 7 4 4 2 2" xfId="47945" xr:uid="{00000000-0005-0000-0000-000089BB0000}"/>
    <cellStyle name="Note 6 7 4 4 2 3" xfId="47946" xr:uid="{00000000-0005-0000-0000-00008ABB0000}"/>
    <cellStyle name="Note 6 7 4 4 3" xfId="47947" xr:uid="{00000000-0005-0000-0000-00008BBB0000}"/>
    <cellStyle name="Note 6 7 4 4 3 2" xfId="47948" xr:uid="{00000000-0005-0000-0000-00008CBB0000}"/>
    <cellStyle name="Note 6 7 4 4 3 3" xfId="47949" xr:uid="{00000000-0005-0000-0000-00008DBB0000}"/>
    <cellStyle name="Note 6 7 4 4 4" xfId="47950" xr:uid="{00000000-0005-0000-0000-00008EBB0000}"/>
    <cellStyle name="Note 6 7 4 4 4 2" xfId="47951" xr:uid="{00000000-0005-0000-0000-00008FBB0000}"/>
    <cellStyle name="Note 6 7 4 4 4 3" xfId="47952" xr:uid="{00000000-0005-0000-0000-000090BB0000}"/>
    <cellStyle name="Note 6 7 4 4 5" xfId="47953" xr:uid="{00000000-0005-0000-0000-000091BB0000}"/>
    <cellStyle name="Note 6 7 4 4 5 2" xfId="47954" xr:uid="{00000000-0005-0000-0000-000092BB0000}"/>
    <cellStyle name="Note 6 7 4 4 5 3" xfId="47955" xr:uid="{00000000-0005-0000-0000-000093BB0000}"/>
    <cellStyle name="Note 6 7 4 4 6" xfId="47956" xr:uid="{00000000-0005-0000-0000-000094BB0000}"/>
    <cellStyle name="Note 6 7 4 4 6 2" xfId="47957" xr:uid="{00000000-0005-0000-0000-000095BB0000}"/>
    <cellStyle name="Note 6 7 4 4 6 3" xfId="47958" xr:uid="{00000000-0005-0000-0000-000096BB0000}"/>
    <cellStyle name="Note 6 7 4 4 7" xfId="47959" xr:uid="{00000000-0005-0000-0000-000097BB0000}"/>
    <cellStyle name="Note 6 7 4 4 8" xfId="47960" xr:uid="{00000000-0005-0000-0000-000098BB0000}"/>
    <cellStyle name="Note 6 7 4 5" xfId="47961" xr:uid="{00000000-0005-0000-0000-000099BB0000}"/>
    <cellStyle name="Note 6 7 4 5 2" xfId="47962" xr:uid="{00000000-0005-0000-0000-00009ABB0000}"/>
    <cellStyle name="Note 6 7 4 5 2 2" xfId="47963" xr:uid="{00000000-0005-0000-0000-00009BBB0000}"/>
    <cellStyle name="Note 6 7 4 5 2 3" xfId="47964" xr:uid="{00000000-0005-0000-0000-00009CBB0000}"/>
    <cellStyle name="Note 6 7 4 5 3" xfId="47965" xr:uid="{00000000-0005-0000-0000-00009DBB0000}"/>
    <cellStyle name="Note 6 7 4 5 3 2" xfId="47966" xr:uid="{00000000-0005-0000-0000-00009EBB0000}"/>
    <cellStyle name="Note 6 7 4 5 3 3" xfId="47967" xr:uid="{00000000-0005-0000-0000-00009FBB0000}"/>
    <cellStyle name="Note 6 7 4 5 4" xfId="47968" xr:uid="{00000000-0005-0000-0000-0000A0BB0000}"/>
    <cellStyle name="Note 6 7 4 5 5" xfId="47969" xr:uid="{00000000-0005-0000-0000-0000A1BB0000}"/>
    <cellStyle name="Note 6 7 4 6" xfId="47970" xr:uid="{00000000-0005-0000-0000-0000A2BB0000}"/>
    <cellStyle name="Note 6 7 4 6 2" xfId="47971" xr:uid="{00000000-0005-0000-0000-0000A3BB0000}"/>
    <cellStyle name="Note 6 7 4 6 3" xfId="47972" xr:uid="{00000000-0005-0000-0000-0000A4BB0000}"/>
    <cellStyle name="Note 6 7 4 7" xfId="47973" xr:uid="{00000000-0005-0000-0000-0000A5BB0000}"/>
    <cellStyle name="Note 6 7 4 7 2" xfId="47974" xr:uid="{00000000-0005-0000-0000-0000A6BB0000}"/>
    <cellStyle name="Note 6 7 4 7 3" xfId="47975" xr:uid="{00000000-0005-0000-0000-0000A7BB0000}"/>
    <cellStyle name="Note 6 7 4 8" xfId="47976" xr:uid="{00000000-0005-0000-0000-0000A8BB0000}"/>
    <cellStyle name="Note 6 7 4 8 2" xfId="47977" xr:uid="{00000000-0005-0000-0000-0000A9BB0000}"/>
    <cellStyle name="Note 6 7 4 8 3" xfId="47978" xr:uid="{00000000-0005-0000-0000-0000AABB0000}"/>
    <cellStyle name="Note 6 7 4 9" xfId="47979" xr:uid="{00000000-0005-0000-0000-0000ABBB0000}"/>
    <cellStyle name="Note 6 7 5" xfId="47980" xr:uid="{00000000-0005-0000-0000-0000ACBB0000}"/>
    <cellStyle name="Note 6 7 5 2" xfId="47981" xr:uid="{00000000-0005-0000-0000-0000ADBB0000}"/>
    <cellStyle name="Note 6 7 5 2 2" xfId="47982" xr:uid="{00000000-0005-0000-0000-0000AEBB0000}"/>
    <cellStyle name="Note 6 7 5 2 2 2" xfId="47983" xr:uid="{00000000-0005-0000-0000-0000AFBB0000}"/>
    <cellStyle name="Note 6 7 5 2 2 2 2" xfId="47984" xr:uid="{00000000-0005-0000-0000-0000B0BB0000}"/>
    <cellStyle name="Note 6 7 5 2 2 2 3" xfId="47985" xr:uid="{00000000-0005-0000-0000-0000B1BB0000}"/>
    <cellStyle name="Note 6 7 5 2 2 3" xfId="47986" xr:uid="{00000000-0005-0000-0000-0000B2BB0000}"/>
    <cellStyle name="Note 6 7 5 2 2 3 2" xfId="47987" xr:uid="{00000000-0005-0000-0000-0000B3BB0000}"/>
    <cellStyle name="Note 6 7 5 2 2 3 3" xfId="47988" xr:uid="{00000000-0005-0000-0000-0000B4BB0000}"/>
    <cellStyle name="Note 6 7 5 2 2 4" xfId="47989" xr:uid="{00000000-0005-0000-0000-0000B5BB0000}"/>
    <cellStyle name="Note 6 7 5 2 2 5" xfId="47990" xr:uid="{00000000-0005-0000-0000-0000B6BB0000}"/>
    <cellStyle name="Note 6 7 5 2 3" xfId="47991" xr:uid="{00000000-0005-0000-0000-0000B7BB0000}"/>
    <cellStyle name="Note 6 7 5 2 3 2" xfId="47992" xr:uid="{00000000-0005-0000-0000-0000B8BB0000}"/>
    <cellStyle name="Note 6 7 5 2 3 3" xfId="47993" xr:uid="{00000000-0005-0000-0000-0000B9BB0000}"/>
    <cellStyle name="Note 6 7 5 2 4" xfId="47994" xr:uid="{00000000-0005-0000-0000-0000BABB0000}"/>
    <cellStyle name="Note 6 7 5 2 4 2" xfId="47995" xr:uid="{00000000-0005-0000-0000-0000BBBB0000}"/>
    <cellStyle name="Note 6 7 5 2 4 3" xfId="47996" xr:uid="{00000000-0005-0000-0000-0000BCBB0000}"/>
    <cellStyle name="Note 6 7 5 2 5" xfId="47997" xr:uid="{00000000-0005-0000-0000-0000BDBB0000}"/>
    <cellStyle name="Note 6 7 5 2 5 2" xfId="47998" xr:uid="{00000000-0005-0000-0000-0000BEBB0000}"/>
    <cellStyle name="Note 6 7 5 2 5 3" xfId="47999" xr:uid="{00000000-0005-0000-0000-0000BFBB0000}"/>
    <cellStyle name="Note 6 7 5 2 6" xfId="48000" xr:uid="{00000000-0005-0000-0000-0000C0BB0000}"/>
    <cellStyle name="Note 6 7 5 3" xfId="48001" xr:uid="{00000000-0005-0000-0000-0000C1BB0000}"/>
    <cellStyle name="Note 6 7 5 3 2" xfId="48002" xr:uid="{00000000-0005-0000-0000-0000C2BB0000}"/>
    <cellStyle name="Note 6 7 5 3 2 2" xfId="48003" xr:uid="{00000000-0005-0000-0000-0000C3BB0000}"/>
    <cellStyle name="Note 6 7 5 3 2 2 2" xfId="48004" xr:uid="{00000000-0005-0000-0000-0000C4BB0000}"/>
    <cellStyle name="Note 6 7 5 3 2 2 3" xfId="48005" xr:uid="{00000000-0005-0000-0000-0000C5BB0000}"/>
    <cellStyle name="Note 6 7 5 3 2 3" xfId="48006" xr:uid="{00000000-0005-0000-0000-0000C6BB0000}"/>
    <cellStyle name="Note 6 7 5 3 2 3 2" xfId="48007" xr:uid="{00000000-0005-0000-0000-0000C7BB0000}"/>
    <cellStyle name="Note 6 7 5 3 2 3 3" xfId="48008" xr:uid="{00000000-0005-0000-0000-0000C8BB0000}"/>
    <cellStyle name="Note 6 7 5 3 2 4" xfId="48009" xr:uid="{00000000-0005-0000-0000-0000C9BB0000}"/>
    <cellStyle name="Note 6 7 5 3 2 5" xfId="48010" xr:uid="{00000000-0005-0000-0000-0000CABB0000}"/>
    <cellStyle name="Note 6 7 5 3 3" xfId="48011" xr:uid="{00000000-0005-0000-0000-0000CBBB0000}"/>
    <cellStyle name="Note 6 7 5 3 3 2" xfId="48012" xr:uid="{00000000-0005-0000-0000-0000CCBB0000}"/>
    <cellStyle name="Note 6 7 5 3 3 3" xfId="48013" xr:uid="{00000000-0005-0000-0000-0000CDBB0000}"/>
    <cellStyle name="Note 6 7 5 3 4" xfId="48014" xr:uid="{00000000-0005-0000-0000-0000CEBB0000}"/>
    <cellStyle name="Note 6 7 5 3 4 2" xfId="48015" xr:uid="{00000000-0005-0000-0000-0000CFBB0000}"/>
    <cellStyle name="Note 6 7 5 3 4 3" xfId="48016" xr:uid="{00000000-0005-0000-0000-0000D0BB0000}"/>
    <cellStyle name="Note 6 7 5 3 5" xfId="48017" xr:uid="{00000000-0005-0000-0000-0000D1BB0000}"/>
    <cellStyle name="Note 6 7 5 3 5 2" xfId="48018" xr:uid="{00000000-0005-0000-0000-0000D2BB0000}"/>
    <cellStyle name="Note 6 7 5 3 5 3" xfId="48019" xr:uid="{00000000-0005-0000-0000-0000D3BB0000}"/>
    <cellStyle name="Note 6 7 5 3 6" xfId="48020" xr:uid="{00000000-0005-0000-0000-0000D4BB0000}"/>
    <cellStyle name="Note 6 7 5 4" xfId="48021" xr:uid="{00000000-0005-0000-0000-0000D5BB0000}"/>
    <cellStyle name="Note 6 7 5 4 2" xfId="48022" xr:uid="{00000000-0005-0000-0000-0000D6BB0000}"/>
    <cellStyle name="Note 6 7 5 4 2 2" xfId="48023" xr:uid="{00000000-0005-0000-0000-0000D7BB0000}"/>
    <cellStyle name="Note 6 7 5 4 2 3" xfId="48024" xr:uid="{00000000-0005-0000-0000-0000D8BB0000}"/>
    <cellStyle name="Note 6 7 5 4 3" xfId="48025" xr:uid="{00000000-0005-0000-0000-0000D9BB0000}"/>
    <cellStyle name="Note 6 7 5 4 3 2" xfId="48026" xr:uid="{00000000-0005-0000-0000-0000DABB0000}"/>
    <cellStyle name="Note 6 7 5 4 3 3" xfId="48027" xr:uid="{00000000-0005-0000-0000-0000DBBB0000}"/>
    <cellStyle name="Note 6 7 5 4 4" xfId="48028" xr:uid="{00000000-0005-0000-0000-0000DCBB0000}"/>
    <cellStyle name="Note 6 7 5 4 4 2" xfId="48029" xr:uid="{00000000-0005-0000-0000-0000DDBB0000}"/>
    <cellStyle name="Note 6 7 5 4 4 3" xfId="48030" xr:uid="{00000000-0005-0000-0000-0000DEBB0000}"/>
    <cellStyle name="Note 6 7 5 4 5" xfId="48031" xr:uid="{00000000-0005-0000-0000-0000DFBB0000}"/>
    <cellStyle name="Note 6 7 5 4 5 2" xfId="48032" xr:uid="{00000000-0005-0000-0000-0000E0BB0000}"/>
    <cellStyle name="Note 6 7 5 4 5 3" xfId="48033" xr:uid="{00000000-0005-0000-0000-0000E1BB0000}"/>
    <cellStyle name="Note 6 7 5 4 6" xfId="48034" xr:uid="{00000000-0005-0000-0000-0000E2BB0000}"/>
    <cellStyle name="Note 6 7 5 4 6 2" xfId="48035" xr:uid="{00000000-0005-0000-0000-0000E3BB0000}"/>
    <cellStyle name="Note 6 7 5 4 6 3" xfId="48036" xr:uid="{00000000-0005-0000-0000-0000E4BB0000}"/>
    <cellStyle name="Note 6 7 5 4 7" xfId="48037" xr:uid="{00000000-0005-0000-0000-0000E5BB0000}"/>
    <cellStyle name="Note 6 7 5 4 8" xfId="48038" xr:uid="{00000000-0005-0000-0000-0000E6BB0000}"/>
    <cellStyle name="Note 6 7 5 5" xfId="48039" xr:uid="{00000000-0005-0000-0000-0000E7BB0000}"/>
    <cellStyle name="Note 6 7 5 5 2" xfId="48040" xr:uid="{00000000-0005-0000-0000-0000E8BB0000}"/>
    <cellStyle name="Note 6 7 5 5 2 2" xfId="48041" xr:uid="{00000000-0005-0000-0000-0000E9BB0000}"/>
    <cellStyle name="Note 6 7 5 5 2 3" xfId="48042" xr:uid="{00000000-0005-0000-0000-0000EABB0000}"/>
    <cellStyle name="Note 6 7 5 5 3" xfId="48043" xr:uid="{00000000-0005-0000-0000-0000EBBB0000}"/>
    <cellStyle name="Note 6 7 5 5 3 2" xfId="48044" xr:uid="{00000000-0005-0000-0000-0000ECBB0000}"/>
    <cellStyle name="Note 6 7 5 5 3 3" xfId="48045" xr:uid="{00000000-0005-0000-0000-0000EDBB0000}"/>
    <cellStyle name="Note 6 7 5 5 4" xfId="48046" xr:uid="{00000000-0005-0000-0000-0000EEBB0000}"/>
    <cellStyle name="Note 6 7 5 5 5" xfId="48047" xr:uid="{00000000-0005-0000-0000-0000EFBB0000}"/>
    <cellStyle name="Note 6 7 5 6" xfId="48048" xr:uid="{00000000-0005-0000-0000-0000F0BB0000}"/>
    <cellStyle name="Note 6 7 5 6 2" xfId="48049" xr:uid="{00000000-0005-0000-0000-0000F1BB0000}"/>
    <cellStyle name="Note 6 7 5 6 3" xfId="48050" xr:uid="{00000000-0005-0000-0000-0000F2BB0000}"/>
    <cellStyle name="Note 6 7 5 7" xfId="48051" xr:uid="{00000000-0005-0000-0000-0000F3BB0000}"/>
    <cellStyle name="Note 6 7 5 7 2" xfId="48052" xr:uid="{00000000-0005-0000-0000-0000F4BB0000}"/>
    <cellStyle name="Note 6 7 5 7 3" xfId="48053" xr:uid="{00000000-0005-0000-0000-0000F5BB0000}"/>
    <cellStyle name="Note 6 7 5 8" xfId="48054" xr:uid="{00000000-0005-0000-0000-0000F6BB0000}"/>
    <cellStyle name="Note 6 7 5 8 2" xfId="48055" xr:uid="{00000000-0005-0000-0000-0000F7BB0000}"/>
    <cellStyle name="Note 6 7 5 8 3" xfId="48056" xr:uid="{00000000-0005-0000-0000-0000F8BB0000}"/>
    <cellStyle name="Note 6 7 5 9" xfId="48057" xr:uid="{00000000-0005-0000-0000-0000F9BB0000}"/>
    <cellStyle name="Note 6 7 6" xfId="48058" xr:uid="{00000000-0005-0000-0000-0000FABB0000}"/>
    <cellStyle name="Note 6 7 6 2" xfId="48059" xr:uid="{00000000-0005-0000-0000-0000FBBB0000}"/>
    <cellStyle name="Note 6 7 6 2 2" xfId="48060" xr:uid="{00000000-0005-0000-0000-0000FCBB0000}"/>
    <cellStyle name="Note 6 7 6 2 2 2" xfId="48061" xr:uid="{00000000-0005-0000-0000-0000FDBB0000}"/>
    <cellStyle name="Note 6 7 6 2 2 3" xfId="48062" xr:uid="{00000000-0005-0000-0000-0000FEBB0000}"/>
    <cellStyle name="Note 6 7 6 2 3" xfId="48063" xr:uid="{00000000-0005-0000-0000-0000FFBB0000}"/>
    <cellStyle name="Note 6 7 6 2 3 2" xfId="48064" xr:uid="{00000000-0005-0000-0000-000000BC0000}"/>
    <cellStyle name="Note 6 7 6 2 3 3" xfId="48065" xr:uid="{00000000-0005-0000-0000-000001BC0000}"/>
    <cellStyle name="Note 6 7 6 2 4" xfId="48066" xr:uid="{00000000-0005-0000-0000-000002BC0000}"/>
    <cellStyle name="Note 6 7 6 2 5" xfId="48067" xr:uid="{00000000-0005-0000-0000-000003BC0000}"/>
    <cellStyle name="Note 6 7 6 3" xfId="48068" xr:uid="{00000000-0005-0000-0000-000004BC0000}"/>
    <cellStyle name="Note 6 7 6 3 2" xfId="48069" xr:uid="{00000000-0005-0000-0000-000005BC0000}"/>
    <cellStyle name="Note 6 7 6 3 3" xfId="48070" xr:uid="{00000000-0005-0000-0000-000006BC0000}"/>
    <cellStyle name="Note 6 7 6 4" xfId="48071" xr:uid="{00000000-0005-0000-0000-000007BC0000}"/>
    <cellStyle name="Note 6 7 6 4 2" xfId="48072" xr:uid="{00000000-0005-0000-0000-000008BC0000}"/>
    <cellStyle name="Note 6 7 6 4 3" xfId="48073" xr:uid="{00000000-0005-0000-0000-000009BC0000}"/>
    <cellStyle name="Note 6 7 6 5" xfId="48074" xr:uid="{00000000-0005-0000-0000-00000ABC0000}"/>
    <cellStyle name="Note 6 7 6 5 2" xfId="48075" xr:uid="{00000000-0005-0000-0000-00000BBC0000}"/>
    <cellStyle name="Note 6 7 6 5 3" xfId="48076" xr:uid="{00000000-0005-0000-0000-00000CBC0000}"/>
    <cellStyle name="Note 6 7 6 6" xfId="48077" xr:uid="{00000000-0005-0000-0000-00000DBC0000}"/>
    <cellStyle name="Note 6 7 7" xfId="48078" xr:uid="{00000000-0005-0000-0000-00000EBC0000}"/>
    <cellStyle name="Note 6 7 7 2" xfId="48079" xr:uid="{00000000-0005-0000-0000-00000FBC0000}"/>
    <cellStyle name="Note 6 7 7 2 2" xfId="48080" xr:uid="{00000000-0005-0000-0000-000010BC0000}"/>
    <cellStyle name="Note 6 7 7 2 2 2" xfId="48081" xr:uid="{00000000-0005-0000-0000-000011BC0000}"/>
    <cellStyle name="Note 6 7 7 2 2 3" xfId="48082" xr:uid="{00000000-0005-0000-0000-000012BC0000}"/>
    <cellStyle name="Note 6 7 7 2 3" xfId="48083" xr:uid="{00000000-0005-0000-0000-000013BC0000}"/>
    <cellStyle name="Note 6 7 7 2 3 2" xfId="48084" xr:uid="{00000000-0005-0000-0000-000014BC0000}"/>
    <cellStyle name="Note 6 7 7 2 3 3" xfId="48085" xr:uid="{00000000-0005-0000-0000-000015BC0000}"/>
    <cellStyle name="Note 6 7 7 2 4" xfId="48086" xr:uid="{00000000-0005-0000-0000-000016BC0000}"/>
    <cellStyle name="Note 6 7 7 2 5" xfId="48087" xr:uid="{00000000-0005-0000-0000-000017BC0000}"/>
    <cellStyle name="Note 6 7 7 3" xfId="48088" xr:uid="{00000000-0005-0000-0000-000018BC0000}"/>
    <cellStyle name="Note 6 7 7 3 2" xfId="48089" xr:uid="{00000000-0005-0000-0000-000019BC0000}"/>
    <cellStyle name="Note 6 7 7 3 3" xfId="48090" xr:uid="{00000000-0005-0000-0000-00001ABC0000}"/>
    <cellStyle name="Note 6 7 7 4" xfId="48091" xr:uid="{00000000-0005-0000-0000-00001BBC0000}"/>
    <cellStyle name="Note 6 7 7 4 2" xfId="48092" xr:uid="{00000000-0005-0000-0000-00001CBC0000}"/>
    <cellStyle name="Note 6 7 7 4 3" xfId="48093" xr:uid="{00000000-0005-0000-0000-00001DBC0000}"/>
    <cellStyle name="Note 6 7 7 5" xfId="48094" xr:uid="{00000000-0005-0000-0000-00001EBC0000}"/>
    <cellStyle name="Note 6 7 7 5 2" xfId="48095" xr:uid="{00000000-0005-0000-0000-00001FBC0000}"/>
    <cellStyle name="Note 6 7 7 5 3" xfId="48096" xr:uid="{00000000-0005-0000-0000-000020BC0000}"/>
    <cellStyle name="Note 6 7 7 6" xfId="48097" xr:uid="{00000000-0005-0000-0000-000021BC0000}"/>
    <cellStyle name="Note 6 7 8" xfId="48098" xr:uid="{00000000-0005-0000-0000-000022BC0000}"/>
    <cellStyle name="Note 6 7 8 2" xfId="48099" xr:uid="{00000000-0005-0000-0000-000023BC0000}"/>
    <cellStyle name="Note 6 7 8 2 2" xfId="48100" xr:uid="{00000000-0005-0000-0000-000024BC0000}"/>
    <cellStyle name="Note 6 7 8 2 3" xfId="48101" xr:uid="{00000000-0005-0000-0000-000025BC0000}"/>
    <cellStyle name="Note 6 7 8 3" xfId="48102" xr:uid="{00000000-0005-0000-0000-000026BC0000}"/>
    <cellStyle name="Note 6 7 8 3 2" xfId="48103" xr:uid="{00000000-0005-0000-0000-000027BC0000}"/>
    <cellStyle name="Note 6 7 8 3 3" xfId="48104" xr:uid="{00000000-0005-0000-0000-000028BC0000}"/>
    <cellStyle name="Note 6 7 8 4" xfId="48105" xr:uid="{00000000-0005-0000-0000-000029BC0000}"/>
    <cellStyle name="Note 6 7 8 4 2" xfId="48106" xr:uid="{00000000-0005-0000-0000-00002ABC0000}"/>
    <cellStyle name="Note 6 7 8 4 3" xfId="48107" xr:uid="{00000000-0005-0000-0000-00002BBC0000}"/>
    <cellStyle name="Note 6 7 8 5" xfId="48108" xr:uid="{00000000-0005-0000-0000-00002CBC0000}"/>
    <cellStyle name="Note 6 7 8 5 2" xfId="48109" xr:uid="{00000000-0005-0000-0000-00002DBC0000}"/>
    <cellStyle name="Note 6 7 8 5 3" xfId="48110" xr:uid="{00000000-0005-0000-0000-00002EBC0000}"/>
    <cellStyle name="Note 6 7 8 6" xfId="48111" xr:uid="{00000000-0005-0000-0000-00002FBC0000}"/>
    <cellStyle name="Note 6 7 8 6 2" xfId="48112" xr:uid="{00000000-0005-0000-0000-000030BC0000}"/>
    <cellStyle name="Note 6 7 8 6 3" xfId="48113" xr:uid="{00000000-0005-0000-0000-000031BC0000}"/>
    <cellStyle name="Note 6 7 8 7" xfId="48114" xr:uid="{00000000-0005-0000-0000-000032BC0000}"/>
    <cellStyle name="Note 6 7 8 8" xfId="48115" xr:uid="{00000000-0005-0000-0000-000033BC0000}"/>
    <cellStyle name="Note 6 7 9" xfId="48116" xr:uid="{00000000-0005-0000-0000-000034BC0000}"/>
    <cellStyle name="Note 6 7 9 2" xfId="48117" xr:uid="{00000000-0005-0000-0000-000035BC0000}"/>
    <cellStyle name="Note 6 7 9 2 2" xfId="48118" xr:uid="{00000000-0005-0000-0000-000036BC0000}"/>
    <cellStyle name="Note 6 7 9 2 3" xfId="48119" xr:uid="{00000000-0005-0000-0000-000037BC0000}"/>
    <cellStyle name="Note 6 7 9 3" xfId="48120" xr:uid="{00000000-0005-0000-0000-000038BC0000}"/>
    <cellStyle name="Note 6 7 9 3 2" xfId="48121" xr:uid="{00000000-0005-0000-0000-000039BC0000}"/>
    <cellStyle name="Note 6 7 9 3 3" xfId="48122" xr:uid="{00000000-0005-0000-0000-00003ABC0000}"/>
    <cellStyle name="Note 6 7 9 4" xfId="48123" xr:uid="{00000000-0005-0000-0000-00003BBC0000}"/>
    <cellStyle name="Note 6 7 9 5" xfId="48124" xr:uid="{00000000-0005-0000-0000-00003CBC0000}"/>
    <cellStyle name="Note 6 8" xfId="48125" xr:uid="{00000000-0005-0000-0000-00003DBC0000}"/>
    <cellStyle name="Note 6 8 10" xfId="48126" xr:uid="{00000000-0005-0000-0000-00003EBC0000}"/>
    <cellStyle name="Note 6 8 10 2" xfId="48127" xr:uid="{00000000-0005-0000-0000-00003FBC0000}"/>
    <cellStyle name="Note 6 8 10 3" xfId="48128" xr:uid="{00000000-0005-0000-0000-000040BC0000}"/>
    <cellStyle name="Note 6 8 11" xfId="48129" xr:uid="{00000000-0005-0000-0000-000041BC0000}"/>
    <cellStyle name="Note 6 8 11 2" xfId="48130" xr:uid="{00000000-0005-0000-0000-000042BC0000}"/>
    <cellStyle name="Note 6 8 11 3" xfId="48131" xr:uid="{00000000-0005-0000-0000-000043BC0000}"/>
    <cellStyle name="Note 6 8 12" xfId="48132" xr:uid="{00000000-0005-0000-0000-000044BC0000}"/>
    <cellStyle name="Note 6 8 12 2" xfId="48133" xr:uid="{00000000-0005-0000-0000-000045BC0000}"/>
    <cellStyle name="Note 6 8 12 3" xfId="48134" xr:uid="{00000000-0005-0000-0000-000046BC0000}"/>
    <cellStyle name="Note 6 8 13" xfId="48135" xr:uid="{00000000-0005-0000-0000-000047BC0000}"/>
    <cellStyle name="Note 6 8 2" xfId="48136" xr:uid="{00000000-0005-0000-0000-000048BC0000}"/>
    <cellStyle name="Note 6 8 2 2" xfId="48137" xr:uid="{00000000-0005-0000-0000-000049BC0000}"/>
    <cellStyle name="Note 6 8 2 2 2" xfId="48138" xr:uid="{00000000-0005-0000-0000-00004ABC0000}"/>
    <cellStyle name="Note 6 8 2 2 2 2" xfId="48139" xr:uid="{00000000-0005-0000-0000-00004BBC0000}"/>
    <cellStyle name="Note 6 8 2 2 2 2 2" xfId="48140" xr:uid="{00000000-0005-0000-0000-00004CBC0000}"/>
    <cellStyle name="Note 6 8 2 2 2 2 3" xfId="48141" xr:uid="{00000000-0005-0000-0000-00004DBC0000}"/>
    <cellStyle name="Note 6 8 2 2 2 3" xfId="48142" xr:uid="{00000000-0005-0000-0000-00004EBC0000}"/>
    <cellStyle name="Note 6 8 2 2 2 3 2" xfId="48143" xr:uid="{00000000-0005-0000-0000-00004FBC0000}"/>
    <cellStyle name="Note 6 8 2 2 2 3 3" xfId="48144" xr:uid="{00000000-0005-0000-0000-000050BC0000}"/>
    <cellStyle name="Note 6 8 2 2 2 4" xfId="48145" xr:uid="{00000000-0005-0000-0000-000051BC0000}"/>
    <cellStyle name="Note 6 8 2 2 2 5" xfId="48146" xr:uid="{00000000-0005-0000-0000-000052BC0000}"/>
    <cellStyle name="Note 6 8 2 2 3" xfId="48147" xr:uid="{00000000-0005-0000-0000-000053BC0000}"/>
    <cellStyle name="Note 6 8 2 2 3 2" xfId="48148" xr:uid="{00000000-0005-0000-0000-000054BC0000}"/>
    <cellStyle name="Note 6 8 2 2 3 3" xfId="48149" xr:uid="{00000000-0005-0000-0000-000055BC0000}"/>
    <cellStyle name="Note 6 8 2 2 4" xfId="48150" xr:uid="{00000000-0005-0000-0000-000056BC0000}"/>
    <cellStyle name="Note 6 8 2 2 4 2" xfId="48151" xr:uid="{00000000-0005-0000-0000-000057BC0000}"/>
    <cellStyle name="Note 6 8 2 2 4 3" xfId="48152" xr:uid="{00000000-0005-0000-0000-000058BC0000}"/>
    <cellStyle name="Note 6 8 2 2 5" xfId="48153" xr:uid="{00000000-0005-0000-0000-000059BC0000}"/>
    <cellStyle name="Note 6 8 2 2 5 2" xfId="48154" xr:uid="{00000000-0005-0000-0000-00005ABC0000}"/>
    <cellStyle name="Note 6 8 2 2 5 3" xfId="48155" xr:uid="{00000000-0005-0000-0000-00005BBC0000}"/>
    <cellStyle name="Note 6 8 2 2 6" xfId="48156" xr:uid="{00000000-0005-0000-0000-00005CBC0000}"/>
    <cellStyle name="Note 6 8 2 3" xfId="48157" xr:uid="{00000000-0005-0000-0000-00005DBC0000}"/>
    <cellStyle name="Note 6 8 2 3 2" xfId="48158" xr:uid="{00000000-0005-0000-0000-00005EBC0000}"/>
    <cellStyle name="Note 6 8 2 3 2 2" xfId="48159" xr:uid="{00000000-0005-0000-0000-00005FBC0000}"/>
    <cellStyle name="Note 6 8 2 3 2 2 2" xfId="48160" xr:uid="{00000000-0005-0000-0000-000060BC0000}"/>
    <cellStyle name="Note 6 8 2 3 2 2 3" xfId="48161" xr:uid="{00000000-0005-0000-0000-000061BC0000}"/>
    <cellStyle name="Note 6 8 2 3 2 3" xfId="48162" xr:uid="{00000000-0005-0000-0000-000062BC0000}"/>
    <cellStyle name="Note 6 8 2 3 2 3 2" xfId="48163" xr:uid="{00000000-0005-0000-0000-000063BC0000}"/>
    <cellStyle name="Note 6 8 2 3 2 3 3" xfId="48164" xr:uid="{00000000-0005-0000-0000-000064BC0000}"/>
    <cellStyle name="Note 6 8 2 3 2 4" xfId="48165" xr:uid="{00000000-0005-0000-0000-000065BC0000}"/>
    <cellStyle name="Note 6 8 2 3 2 5" xfId="48166" xr:uid="{00000000-0005-0000-0000-000066BC0000}"/>
    <cellStyle name="Note 6 8 2 3 3" xfId="48167" xr:uid="{00000000-0005-0000-0000-000067BC0000}"/>
    <cellStyle name="Note 6 8 2 3 3 2" xfId="48168" xr:uid="{00000000-0005-0000-0000-000068BC0000}"/>
    <cellStyle name="Note 6 8 2 3 3 3" xfId="48169" xr:uid="{00000000-0005-0000-0000-000069BC0000}"/>
    <cellStyle name="Note 6 8 2 3 4" xfId="48170" xr:uid="{00000000-0005-0000-0000-00006ABC0000}"/>
    <cellStyle name="Note 6 8 2 3 4 2" xfId="48171" xr:uid="{00000000-0005-0000-0000-00006BBC0000}"/>
    <cellStyle name="Note 6 8 2 3 4 3" xfId="48172" xr:uid="{00000000-0005-0000-0000-00006CBC0000}"/>
    <cellStyle name="Note 6 8 2 3 5" xfId="48173" xr:uid="{00000000-0005-0000-0000-00006DBC0000}"/>
    <cellStyle name="Note 6 8 2 3 5 2" xfId="48174" xr:uid="{00000000-0005-0000-0000-00006EBC0000}"/>
    <cellStyle name="Note 6 8 2 3 5 3" xfId="48175" xr:uid="{00000000-0005-0000-0000-00006FBC0000}"/>
    <cellStyle name="Note 6 8 2 3 6" xfId="48176" xr:uid="{00000000-0005-0000-0000-000070BC0000}"/>
    <cellStyle name="Note 6 8 2 4" xfId="48177" xr:uid="{00000000-0005-0000-0000-000071BC0000}"/>
    <cellStyle name="Note 6 8 2 4 2" xfId="48178" xr:uid="{00000000-0005-0000-0000-000072BC0000}"/>
    <cellStyle name="Note 6 8 2 4 2 2" xfId="48179" xr:uid="{00000000-0005-0000-0000-000073BC0000}"/>
    <cellStyle name="Note 6 8 2 4 2 3" xfId="48180" xr:uid="{00000000-0005-0000-0000-000074BC0000}"/>
    <cellStyle name="Note 6 8 2 4 3" xfId="48181" xr:uid="{00000000-0005-0000-0000-000075BC0000}"/>
    <cellStyle name="Note 6 8 2 4 3 2" xfId="48182" xr:uid="{00000000-0005-0000-0000-000076BC0000}"/>
    <cellStyle name="Note 6 8 2 4 3 3" xfId="48183" xr:uid="{00000000-0005-0000-0000-000077BC0000}"/>
    <cellStyle name="Note 6 8 2 4 4" xfId="48184" xr:uid="{00000000-0005-0000-0000-000078BC0000}"/>
    <cellStyle name="Note 6 8 2 4 4 2" xfId="48185" xr:uid="{00000000-0005-0000-0000-000079BC0000}"/>
    <cellStyle name="Note 6 8 2 4 4 3" xfId="48186" xr:uid="{00000000-0005-0000-0000-00007ABC0000}"/>
    <cellStyle name="Note 6 8 2 4 5" xfId="48187" xr:uid="{00000000-0005-0000-0000-00007BBC0000}"/>
    <cellStyle name="Note 6 8 2 4 5 2" xfId="48188" xr:uid="{00000000-0005-0000-0000-00007CBC0000}"/>
    <cellStyle name="Note 6 8 2 4 5 3" xfId="48189" xr:uid="{00000000-0005-0000-0000-00007DBC0000}"/>
    <cellStyle name="Note 6 8 2 4 6" xfId="48190" xr:uid="{00000000-0005-0000-0000-00007EBC0000}"/>
    <cellStyle name="Note 6 8 2 4 6 2" xfId="48191" xr:uid="{00000000-0005-0000-0000-00007FBC0000}"/>
    <cellStyle name="Note 6 8 2 4 6 3" xfId="48192" xr:uid="{00000000-0005-0000-0000-000080BC0000}"/>
    <cellStyle name="Note 6 8 2 4 7" xfId="48193" xr:uid="{00000000-0005-0000-0000-000081BC0000}"/>
    <cellStyle name="Note 6 8 2 4 8" xfId="48194" xr:uid="{00000000-0005-0000-0000-000082BC0000}"/>
    <cellStyle name="Note 6 8 2 5" xfId="48195" xr:uid="{00000000-0005-0000-0000-000083BC0000}"/>
    <cellStyle name="Note 6 8 2 5 2" xfId="48196" xr:uid="{00000000-0005-0000-0000-000084BC0000}"/>
    <cellStyle name="Note 6 8 2 5 2 2" xfId="48197" xr:uid="{00000000-0005-0000-0000-000085BC0000}"/>
    <cellStyle name="Note 6 8 2 5 2 3" xfId="48198" xr:uid="{00000000-0005-0000-0000-000086BC0000}"/>
    <cellStyle name="Note 6 8 2 5 3" xfId="48199" xr:uid="{00000000-0005-0000-0000-000087BC0000}"/>
    <cellStyle name="Note 6 8 2 5 3 2" xfId="48200" xr:uid="{00000000-0005-0000-0000-000088BC0000}"/>
    <cellStyle name="Note 6 8 2 5 3 3" xfId="48201" xr:uid="{00000000-0005-0000-0000-000089BC0000}"/>
    <cellStyle name="Note 6 8 2 5 4" xfId="48202" xr:uid="{00000000-0005-0000-0000-00008ABC0000}"/>
    <cellStyle name="Note 6 8 2 5 5" xfId="48203" xr:uid="{00000000-0005-0000-0000-00008BBC0000}"/>
    <cellStyle name="Note 6 8 2 6" xfId="48204" xr:uid="{00000000-0005-0000-0000-00008CBC0000}"/>
    <cellStyle name="Note 6 8 2 6 2" xfId="48205" xr:uid="{00000000-0005-0000-0000-00008DBC0000}"/>
    <cellStyle name="Note 6 8 2 6 3" xfId="48206" xr:uid="{00000000-0005-0000-0000-00008EBC0000}"/>
    <cellStyle name="Note 6 8 2 7" xfId="48207" xr:uid="{00000000-0005-0000-0000-00008FBC0000}"/>
    <cellStyle name="Note 6 8 2 7 2" xfId="48208" xr:uid="{00000000-0005-0000-0000-000090BC0000}"/>
    <cellStyle name="Note 6 8 2 7 3" xfId="48209" xr:uid="{00000000-0005-0000-0000-000091BC0000}"/>
    <cellStyle name="Note 6 8 2 8" xfId="48210" xr:uid="{00000000-0005-0000-0000-000092BC0000}"/>
    <cellStyle name="Note 6 8 2 8 2" xfId="48211" xr:uid="{00000000-0005-0000-0000-000093BC0000}"/>
    <cellStyle name="Note 6 8 2 8 3" xfId="48212" xr:uid="{00000000-0005-0000-0000-000094BC0000}"/>
    <cellStyle name="Note 6 8 2 9" xfId="48213" xr:uid="{00000000-0005-0000-0000-000095BC0000}"/>
    <cellStyle name="Note 6 8 3" xfId="48214" xr:uid="{00000000-0005-0000-0000-000096BC0000}"/>
    <cellStyle name="Note 6 8 3 2" xfId="48215" xr:uid="{00000000-0005-0000-0000-000097BC0000}"/>
    <cellStyle name="Note 6 8 3 2 2" xfId="48216" xr:uid="{00000000-0005-0000-0000-000098BC0000}"/>
    <cellStyle name="Note 6 8 3 2 2 2" xfId="48217" xr:uid="{00000000-0005-0000-0000-000099BC0000}"/>
    <cellStyle name="Note 6 8 3 2 2 2 2" xfId="48218" xr:uid="{00000000-0005-0000-0000-00009ABC0000}"/>
    <cellStyle name="Note 6 8 3 2 2 2 3" xfId="48219" xr:uid="{00000000-0005-0000-0000-00009BBC0000}"/>
    <cellStyle name="Note 6 8 3 2 2 3" xfId="48220" xr:uid="{00000000-0005-0000-0000-00009CBC0000}"/>
    <cellStyle name="Note 6 8 3 2 2 3 2" xfId="48221" xr:uid="{00000000-0005-0000-0000-00009DBC0000}"/>
    <cellStyle name="Note 6 8 3 2 2 3 3" xfId="48222" xr:uid="{00000000-0005-0000-0000-00009EBC0000}"/>
    <cellStyle name="Note 6 8 3 2 2 4" xfId="48223" xr:uid="{00000000-0005-0000-0000-00009FBC0000}"/>
    <cellStyle name="Note 6 8 3 2 2 5" xfId="48224" xr:uid="{00000000-0005-0000-0000-0000A0BC0000}"/>
    <cellStyle name="Note 6 8 3 2 3" xfId="48225" xr:uid="{00000000-0005-0000-0000-0000A1BC0000}"/>
    <cellStyle name="Note 6 8 3 2 3 2" xfId="48226" xr:uid="{00000000-0005-0000-0000-0000A2BC0000}"/>
    <cellStyle name="Note 6 8 3 2 3 3" xfId="48227" xr:uid="{00000000-0005-0000-0000-0000A3BC0000}"/>
    <cellStyle name="Note 6 8 3 2 4" xfId="48228" xr:uid="{00000000-0005-0000-0000-0000A4BC0000}"/>
    <cellStyle name="Note 6 8 3 2 4 2" xfId="48229" xr:uid="{00000000-0005-0000-0000-0000A5BC0000}"/>
    <cellStyle name="Note 6 8 3 2 4 3" xfId="48230" xr:uid="{00000000-0005-0000-0000-0000A6BC0000}"/>
    <cellStyle name="Note 6 8 3 2 5" xfId="48231" xr:uid="{00000000-0005-0000-0000-0000A7BC0000}"/>
    <cellStyle name="Note 6 8 3 2 5 2" xfId="48232" xr:uid="{00000000-0005-0000-0000-0000A8BC0000}"/>
    <cellStyle name="Note 6 8 3 2 5 3" xfId="48233" xr:uid="{00000000-0005-0000-0000-0000A9BC0000}"/>
    <cellStyle name="Note 6 8 3 2 6" xfId="48234" xr:uid="{00000000-0005-0000-0000-0000AABC0000}"/>
    <cellStyle name="Note 6 8 3 3" xfId="48235" xr:uid="{00000000-0005-0000-0000-0000ABBC0000}"/>
    <cellStyle name="Note 6 8 3 3 2" xfId="48236" xr:uid="{00000000-0005-0000-0000-0000ACBC0000}"/>
    <cellStyle name="Note 6 8 3 3 2 2" xfId="48237" xr:uid="{00000000-0005-0000-0000-0000ADBC0000}"/>
    <cellStyle name="Note 6 8 3 3 2 2 2" xfId="48238" xr:uid="{00000000-0005-0000-0000-0000AEBC0000}"/>
    <cellStyle name="Note 6 8 3 3 2 2 3" xfId="48239" xr:uid="{00000000-0005-0000-0000-0000AFBC0000}"/>
    <cellStyle name="Note 6 8 3 3 2 3" xfId="48240" xr:uid="{00000000-0005-0000-0000-0000B0BC0000}"/>
    <cellStyle name="Note 6 8 3 3 2 3 2" xfId="48241" xr:uid="{00000000-0005-0000-0000-0000B1BC0000}"/>
    <cellStyle name="Note 6 8 3 3 2 3 3" xfId="48242" xr:uid="{00000000-0005-0000-0000-0000B2BC0000}"/>
    <cellStyle name="Note 6 8 3 3 2 4" xfId="48243" xr:uid="{00000000-0005-0000-0000-0000B3BC0000}"/>
    <cellStyle name="Note 6 8 3 3 2 5" xfId="48244" xr:uid="{00000000-0005-0000-0000-0000B4BC0000}"/>
    <cellStyle name="Note 6 8 3 3 3" xfId="48245" xr:uid="{00000000-0005-0000-0000-0000B5BC0000}"/>
    <cellStyle name="Note 6 8 3 3 3 2" xfId="48246" xr:uid="{00000000-0005-0000-0000-0000B6BC0000}"/>
    <cellStyle name="Note 6 8 3 3 3 3" xfId="48247" xr:uid="{00000000-0005-0000-0000-0000B7BC0000}"/>
    <cellStyle name="Note 6 8 3 3 4" xfId="48248" xr:uid="{00000000-0005-0000-0000-0000B8BC0000}"/>
    <cellStyle name="Note 6 8 3 3 4 2" xfId="48249" xr:uid="{00000000-0005-0000-0000-0000B9BC0000}"/>
    <cellStyle name="Note 6 8 3 3 4 3" xfId="48250" xr:uid="{00000000-0005-0000-0000-0000BABC0000}"/>
    <cellStyle name="Note 6 8 3 3 5" xfId="48251" xr:uid="{00000000-0005-0000-0000-0000BBBC0000}"/>
    <cellStyle name="Note 6 8 3 3 5 2" xfId="48252" xr:uid="{00000000-0005-0000-0000-0000BCBC0000}"/>
    <cellStyle name="Note 6 8 3 3 5 3" xfId="48253" xr:uid="{00000000-0005-0000-0000-0000BDBC0000}"/>
    <cellStyle name="Note 6 8 3 3 6" xfId="48254" xr:uid="{00000000-0005-0000-0000-0000BEBC0000}"/>
    <cellStyle name="Note 6 8 3 4" xfId="48255" xr:uid="{00000000-0005-0000-0000-0000BFBC0000}"/>
    <cellStyle name="Note 6 8 3 4 2" xfId="48256" xr:uid="{00000000-0005-0000-0000-0000C0BC0000}"/>
    <cellStyle name="Note 6 8 3 4 2 2" xfId="48257" xr:uid="{00000000-0005-0000-0000-0000C1BC0000}"/>
    <cellStyle name="Note 6 8 3 4 2 3" xfId="48258" xr:uid="{00000000-0005-0000-0000-0000C2BC0000}"/>
    <cellStyle name="Note 6 8 3 4 3" xfId="48259" xr:uid="{00000000-0005-0000-0000-0000C3BC0000}"/>
    <cellStyle name="Note 6 8 3 4 3 2" xfId="48260" xr:uid="{00000000-0005-0000-0000-0000C4BC0000}"/>
    <cellStyle name="Note 6 8 3 4 3 3" xfId="48261" xr:uid="{00000000-0005-0000-0000-0000C5BC0000}"/>
    <cellStyle name="Note 6 8 3 4 4" xfId="48262" xr:uid="{00000000-0005-0000-0000-0000C6BC0000}"/>
    <cellStyle name="Note 6 8 3 4 4 2" xfId="48263" xr:uid="{00000000-0005-0000-0000-0000C7BC0000}"/>
    <cellStyle name="Note 6 8 3 4 4 3" xfId="48264" xr:uid="{00000000-0005-0000-0000-0000C8BC0000}"/>
    <cellStyle name="Note 6 8 3 4 5" xfId="48265" xr:uid="{00000000-0005-0000-0000-0000C9BC0000}"/>
    <cellStyle name="Note 6 8 3 4 5 2" xfId="48266" xr:uid="{00000000-0005-0000-0000-0000CABC0000}"/>
    <cellStyle name="Note 6 8 3 4 5 3" xfId="48267" xr:uid="{00000000-0005-0000-0000-0000CBBC0000}"/>
    <cellStyle name="Note 6 8 3 4 6" xfId="48268" xr:uid="{00000000-0005-0000-0000-0000CCBC0000}"/>
    <cellStyle name="Note 6 8 3 4 6 2" xfId="48269" xr:uid="{00000000-0005-0000-0000-0000CDBC0000}"/>
    <cellStyle name="Note 6 8 3 4 6 3" xfId="48270" xr:uid="{00000000-0005-0000-0000-0000CEBC0000}"/>
    <cellStyle name="Note 6 8 3 4 7" xfId="48271" xr:uid="{00000000-0005-0000-0000-0000CFBC0000}"/>
    <cellStyle name="Note 6 8 3 4 8" xfId="48272" xr:uid="{00000000-0005-0000-0000-0000D0BC0000}"/>
    <cellStyle name="Note 6 8 3 5" xfId="48273" xr:uid="{00000000-0005-0000-0000-0000D1BC0000}"/>
    <cellStyle name="Note 6 8 3 5 2" xfId="48274" xr:uid="{00000000-0005-0000-0000-0000D2BC0000}"/>
    <cellStyle name="Note 6 8 3 5 2 2" xfId="48275" xr:uid="{00000000-0005-0000-0000-0000D3BC0000}"/>
    <cellStyle name="Note 6 8 3 5 2 3" xfId="48276" xr:uid="{00000000-0005-0000-0000-0000D4BC0000}"/>
    <cellStyle name="Note 6 8 3 5 3" xfId="48277" xr:uid="{00000000-0005-0000-0000-0000D5BC0000}"/>
    <cellStyle name="Note 6 8 3 5 3 2" xfId="48278" xr:uid="{00000000-0005-0000-0000-0000D6BC0000}"/>
    <cellStyle name="Note 6 8 3 5 3 3" xfId="48279" xr:uid="{00000000-0005-0000-0000-0000D7BC0000}"/>
    <cellStyle name="Note 6 8 3 5 4" xfId="48280" xr:uid="{00000000-0005-0000-0000-0000D8BC0000}"/>
    <cellStyle name="Note 6 8 3 5 5" xfId="48281" xr:uid="{00000000-0005-0000-0000-0000D9BC0000}"/>
    <cellStyle name="Note 6 8 3 6" xfId="48282" xr:uid="{00000000-0005-0000-0000-0000DABC0000}"/>
    <cellStyle name="Note 6 8 3 6 2" xfId="48283" xr:uid="{00000000-0005-0000-0000-0000DBBC0000}"/>
    <cellStyle name="Note 6 8 3 6 3" xfId="48284" xr:uid="{00000000-0005-0000-0000-0000DCBC0000}"/>
    <cellStyle name="Note 6 8 3 7" xfId="48285" xr:uid="{00000000-0005-0000-0000-0000DDBC0000}"/>
    <cellStyle name="Note 6 8 3 7 2" xfId="48286" xr:uid="{00000000-0005-0000-0000-0000DEBC0000}"/>
    <cellStyle name="Note 6 8 3 7 3" xfId="48287" xr:uid="{00000000-0005-0000-0000-0000DFBC0000}"/>
    <cellStyle name="Note 6 8 3 8" xfId="48288" xr:uid="{00000000-0005-0000-0000-0000E0BC0000}"/>
    <cellStyle name="Note 6 8 3 8 2" xfId="48289" xr:uid="{00000000-0005-0000-0000-0000E1BC0000}"/>
    <cellStyle name="Note 6 8 3 8 3" xfId="48290" xr:uid="{00000000-0005-0000-0000-0000E2BC0000}"/>
    <cellStyle name="Note 6 8 3 9" xfId="48291" xr:uid="{00000000-0005-0000-0000-0000E3BC0000}"/>
    <cellStyle name="Note 6 8 4" xfId="48292" xr:uid="{00000000-0005-0000-0000-0000E4BC0000}"/>
    <cellStyle name="Note 6 8 4 2" xfId="48293" xr:uid="{00000000-0005-0000-0000-0000E5BC0000}"/>
    <cellStyle name="Note 6 8 4 2 2" xfId="48294" xr:uid="{00000000-0005-0000-0000-0000E6BC0000}"/>
    <cellStyle name="Note 6 8 4 2 2 2" xfId="48295" xr:uid="{00000000-0005-0000-0000-0000E7BC0000}"/>
    <cellStyle name="Note 6 8 4 2 2 2 2" xfId="48296" xr:uid="{00000000-0005-0000-0000-0000E8BC0000}"/>
    <cellStyle name="Note 6 8 4 2 2 2 3" xfId="48297" xr:uid="{00000000-0005-0000-0000-0000E9BC0000}"/>
    <cellStyle name="Note 6 8 4 2 2 3" xfId="48298" xr:uid="{00000000-0005-0000-0000-0000EABC0000}"/>
    <cellStyle name="Note 6 8 4 2 2 3 2" xfId="48299" xr:uid="{00000000-0005-0000-0000-0000EBBC0000}"/>
    <cellStyle name="Note 6 8 4 2 2 3 3" xfId="48300" xr:uid="{00000000-0005-0000-0000-0000ECBC0000}"/>
    <cellStyle name="Note 6 8 4 2 2 4" xfId="48301" xr:uid="{00000000-0005-0000-0000-0000EDBC0000}"/>
    <cellStyle name="Note 6 8 4 2 2 5" xfId="48302" xr:uid="{00000000-0005-0000-0000-0000EEBC0000}"/>
    <cellStyle name="Note 6 8 4 2 3" xfId="48303" xr:uid="{00000000-0005-0000-0000-0000EFBC0000}"/>
    <cellStyle name="Note 6 8 4 2 3 2" xfId="48304" xr:uid="{00000000-0005-0000-0000-0000F0BC0000}"/>
    <cellStyle name="Note 6 8 4 2 3 3" xfId="48305" xr:uid="{00000000-0005-0000-0000-0000F1BC0000}"/>
    <cellStyle name="Note 6 8 4 2 4" xfId="48306" xr:uid="{00000000-0005-0000-0000-0000F2BC0000}"/>
    <cellStyle name="Note 6 8 4 2 4 2" xfId="48307" xr:uid="{00000000-0005-0000-0000-0000F3BC0000}"/>
    <cellStyle name="Note 6 8 4 2 4 3" xfId="48308" xr:uid="{00000000-0005-0000-0000-0000F4BC0000}"/>
    <cellStyle name="Note 6 8 4 2 5" xfId="48309" xr:uid="{00000000-0005-0000-0000-0000F5BC0000}"/>
    <cellStyle name="Note 6 8 4 2 5 2" xfId="48310" xr:uid="{00000000-0005-0000-0000-0000F6BC0000}"/>
    <cellStyle name="Note 6 8 4 2 5 3" xfId="48311" xr:uid="{00000000-0005-0000-0000-0000F7BC0000}"/>
    <cellStyle name="Note 6 8 4 2 6" xfId="48312" xr:uid="{00000000-0005-0000-0000-0000F8BC0000}"/>
    <cellStyle name="Note 6 8 4 3" xfId="48313" xr:uid="{00000000-0005-0000-0000-0000F9BC0000}"/>
    <cellStyle name="Note 6 8 4 3 2" xfId="48314" xr:uid="{00000000-0005-0000-0000-0000FABC0000}"/>
    <cellStyle name="Note 6 8 4 3 2 2" xfId="48315" xr:uid="{00000000-0005-0000-0000-0000FBBC0000}"/>
    <cellStyle name="Note 6 8 4 3 2 2 2" xfId="48316" xr:uid="{00000000-0005-0000-0000-0000FCBC0000}"/>
    <cellStyle name="Note 6 8 4 3 2 2 3" xfId="48317" xr:uid="{00000000-0005-0000-0000-0000FDBC0000}"/>
    <cellStyle name="Note 6 8 4 3 2 3" xfId="48318" xr:uid="{00000000-0005-0000-0000-0000FEBC0000}"/>
    <cellStyle name="Note 6 8 4 3 2 3 2" xfId="48319" xr:uid="{00000000-0005-0000-0000-0000FFBC0000}"/>
    <cellStyle name="Note 6 8 4 3 2 3 3" xfId="48320" xr:uid="{00000000-0005-0000-0000-000000BD0000}"/>
    <cellStyle name="Note 6 8 4 3 2 4" xfId="48321" xr:uid="{00000000-0005-0000-0000-000001BD0000}"/>
    <cellStyle name="Note 6 8 4 3 2 5" xfId="48322" xr:uid="{00000000-0005-0000-0000-000002BD0000}"/>
    <cellStyle name="Note 6 8 4 3 3" xfId="48323" xr:uid="{00000000-0005-0000-0000-000003BD0000}"/>
    <cellStyle name="Note 6 8 4 3 3 2" xfId="48324" xr:uid="{00000000-0005-0000-0000-000004BD0000}"/>
    <cellStyle name="Note 6 8 4 3 3 3" xfId="48325" xr:uid="{00000000-0005-0000-0000-000005BD0000}"/>
    <cellStyle name="Note 6 8 4 3 4" xfId="48326" xr:uid="{00000000-0005-0000-0000-000006BD0000}"/>
    <cellStyle name="Note 6 8 4 3 4 2" xfId="48327" xr:uid="{00000000-0005-0000-0000-000007BD0000}"/>
    <cellStyle name="Note 6 8 4 3 4 3" xfId="48328" xr:uid="{00000000-0005-0000-0000-000008BD0000}"/>
    <cellStyle name="Note 6 8 4 3 5" xfId="48329" xr:uid="{00000000-0005-0000-0000-000009BD0000}"/>
    <cellStyle name="Note 6 8 4 3 5 2" xfId="48330" xr:uid="{00000000-0005-0000-0000-00000ABD0000}"/>
    <cellStyle name="Note 6 8 4 3 5 3" xfId="48331" xr:uid="{00000000-0005-0000-0000-00000BBD0000}"/>
    <cellStyle name="Note 6 8 4 3 6" xfId="48332" xr:uid="{00000000-0005-0000-0000-00000CBD0000}"/>
    <cellStyle name="Note 6 8 4 4" xfId="48333" xr:uid="{00000000-0005-0000-0000-00000DBD0000}"/>
    <cellStyle name="Note 6 8 4 4 2" xfId="48334" xr:uid="{00000000-0005-0000-0000-00000EBD0000}"/>
    <cellStyle name="Note 6 8 4 4 2 2" xfId="48335" xr:uid="{00000000-0005-0000-0000-00000FBD0000}"/>
    <cellStyle name="Note 6 8 4 4 2 3" xfId="48336" xr:uid="{00000000-0005-0000-0000-000010BD0000}"/>
    <cellStyle name="Note 6 8 4 4 3" xfId="48337" xr:uid="{00000000-0005-0000-0000-000011BD0000}"/>
    <cellStyle name="Note 6 8 4 4 3 2" xfId="48338" xr:uid="{00000000-0005-0000-0000-000012BD0000}"/>
    <cellStyle name="Note 6 8 4 4 3 3" xfId="48339" xr:uid="{00000000-0005-0000-0000-000013BD0000}"/>
    <cellStyle name="Note 6 8 4 4 4" xfId="48340" xr:uid="{00000000-0005-0000-0000-000014BD0000}"/>
    <cellStyle name="Note 6 8 4 4 4 2" xfId="48341" xr:uid="{00000000-0005-0000-0000-000015BD0000}"/>
    <cellStyle name="Note 6 8 4 4 4 3" xfId="48342" xr:uid="{00000000-0005-0000-0000-000016BD0000}"/>
    <cellStyle name="Note 6 8 4 4 5" xfId="48343" xr:uid="{00000000-0005-0000-0000-000017BD0000}"/>
    <cellStyle name="Note 6 8 4 4 5 2" xfId="48344" xr:uid="{00000000-0005-0000-0000-000018BD0000}"/>
    <cellStyle name="Note 6 8 4 4 5 3" xfId="48345" xr:uid="{00000000-0005-0000-0000-000019BD0000}"/>
    <cellStyle name="Note 6 8 4 4 6" xfId="48346" xr:uid="{00000000-0005-0000-0000-00001ABD0000}"/>
    <cellStyle name="Note 6 8 4 4 6 2" xfId="48347" xr:uid="{00000000-0005-0000-0000-00001BBD0000}"/>
    <cellStyle name="Note 6 8 4 4 6 3" xfId="48348" xr:uid="{00000000-0005-0000-0000-00001CBD0000}"/>
    <cellStyle name="Note 6 8 4 4 7" xfId="48349" xr:uid="{00000000-0005-0000-0000-00001DBD0000}"/>
    <cellStyle name="Note 6 8 4 4 8" xfId="48350" xr:uid="{00000000-0005-0000-0000-00001EBD0000}"/>
    <cellStyle name="Note 6 8 4 5" xfId="48351" xr:uid="{00000000-0005-0000-0000-00001FBD0000}"/>
    <cellStyle name="Note 6 8 4 5 2" xfId="48352" xr:uid="{00000000-0005-0000-0000-000020BD0000}"/>
    <cellStyle name="Note 6 8 4 5 2 2" xfId="48353" xr:uid="{00000000-0005-0000-0000-000021BD0000}"/>
    <cellStyle name="Note 6 8 4 5 2 3" xfId="48354" xr:uid="{00000000-0005-0000-0000-000022BD0000}"/>
    <cellStyle name="Note 6 8 4 5 3" xfId="48355" xr:uid="{00000000-0005-0000-0000-000023BD0000}"/>
    <cellStyle name="Note 6 8 4 5 3 2" xfId="48356" xr:uid="{00000000-0005-0000-0000-000024BD0000}"/>
    <cellStyle name="Note 6 8 4 5 3 3" xfId="48357" xr:uid="{00000000-0005-0000-0000-000025BD0000}"/>
    <cellStyle name="Note 6 8 4 5 4" xfId="48358" xr:uid="{00000000-0005-0000-0000-000026BD0000}"/>
    <cellStyle name="Note 6 8 4 5 5" xfId="48359" xr:uid="{00000000-0005-0000-0000-000027BD0000}"/>
    <cellStyle name="Note 6 8 4 6" xfId="48360" xr:uid="{00000000-0005-0000-0000-000028BD0000}"/>
    <cellStyle name="Note 6 8 4 6 2" xfId="48361" xr:uid="{00000000-0005-0000-0000-000029BD0000}"/>
    <cellStyle name="Note 6 8 4 6 3" xfId="48362" xr:uid="{00000000-0005-0000-0000-00002ABD0000}"/>
    <cellStyle name="Note 6 8 4 7" xfId="48363" xr:uid="{00000000-0005-0000-0000-00002BBD0000}"/>
    <cellStyle name="Note 6 8 4 7 2" xfId="48364" xr:uid="{00000000-0005-0000-0000-00002CBD0000}"/>
    <cellStyle name="Note 6 8 4 7 3" xfId="48365" xr:uid="{00000000-0005-0000-0000-00002DBD0000}"/>
    <cellStyle name="Note 6 8 4 8" xfId="48366" xr:uid="{00000000-0005-0000-0000-00002EBD0000}"/>
    <cellStyle name="Note 6 8 4 8 2" xfId="48367" xr:uid="{00000000-0005-0000-0000-00002FBD0000}"/>
    <cellStyle name="Note 6 8 4 8 3" xfId="48368" xr:uid="{00000000-0005-0000-0000-000030BD0000}"/>
    <cellStyle name="Note 6 8 4 9" xfId="48369" xr:uid="{00000000-0005-0000-0000-000031BD0000}"/>
    <cellStyle name="Note 6 8 5" xfId="48370" xr:uid="{00000000-0005-0000-0000-000032BD0000}"/>
    <cellStyle name="Note 6 8 5 2" xfId="48371" xr:uid="{00000000-0005-0000-0000-000033BD0000}"/>
    <cellStyle name="Note 6 8 5 2 2" xfId="48372" xr:uid="{00000000-0005-0000-0000-000034BD0000}"/>
    <cellStyle name="Note 6 8 5 2 2 2" xfId="48373" xr:uid="{00000000-0005-0000-0000-000035BD0000}"/>
    <cellStyle name="Note 6 8 5 2 2 2 2" xfId="48374" xr:uid="{00000000-0005-0000-0000-000036BD0000}"/>
    <cellStyle name="Note 6 8 5 2 2 2 3" xfId="48375" xr:uid="{00000000-0005-0000-0000-000037BD0000}"/>
    <cellStyle name="Note 6 8 5 2 2 3" xfId="48376" xr:uid="{00000000-0005-0000-0000-000038BD0000}"/>
    <cellStyle name="Note 6 8 5 2 2 3 2" xfId="48377" xr:uid="{00000000-0005-0000-0000-000039BD0000}"/>
    <cellStyle name="Note 6 8 5 2 2 3 3" xfId="48378" xr:uid="{00000000-0005-0000-0000-00003ABD0000}"/>
    <cellStyle name="Note 6 8 5 2 2 4" xfId="48379" xr:uid="{00000000-0005-0000-0000-00003BBD0000}"/>
    <cellStyle name="Note 6 8 5 2 2 5" xfId="48380" xr:uid="{00000000-0005-0000-0000-00003CBD0000}"/>
    <cellStyle name="Note 6 8 5 2 3" xfId="48381" xr:uid="{00000000-0005-0000-0000-00003DBD0000}"/>
    <cellStyle name="Note 6 8 5 2 3 2" xfId="48382" xr:uid="{00000000-0005-0000-0000-00003EBD0000}"/>
    <cellStyle name="Note 6 8 5 2 3 3" xfId="48383" xr:uid="{00000000-0005-0000-0000-00003FBD0000}"/>
    <cellStyle name="Note 6 8 5 2 4" xfId="48384" xr:uid="{00000000-0005-0000-0000-000040BD0000}"/>
    <cellStyle name="Note 6 8 5 2 4 2" xfId="48385" xr:uid="{00000000-0005-0000-0000-000041BD0000}"/>
    <cellStyle name="Note 6 8 5 2 4 3" xfId="48386" xr:uid="{00000000-0005-0000-0000-000042BD0000}"/>
    <cellStyle name="Note 6 8 5 2 5" xfId="48387" xr:uid="{00000000-0005-0000-0000-000043BD0000}"/>
    <cellStyle name="Note 6 8 5 2 5 2" xfId="48388" xr:uid="{00000000-0005-0000-0000-000044BD0000}"/>
    <cellStyle name="Note 6 8 5 2 5 3" xfId="48389" xr:uid="{00000000-0005-0000-0000-000045BD0000}"/>
    <cellStyle name="Note 6 8 5 2 6" xfId="48390" xr:uid="{00000000-0005-0000-0000-000046BD0000}"/>
    <cellStyle name="Note 6 8 5 3" xfId="48391" xr:uid="{00000000-0005-0000-0000-000047BD0000}"/>
    <cellStyle name="Note 6 8 5 3 2" xfId="48392" xr:uid="{00000000-0005-0000-0000-000048BD0000}"/>
    <cellStyle name="Note 6 8 5 3 2 2" xfId="48393" xr:uid="{00000000-0005-0000-0000-000049BD0000}"/>
    <cellStyle name="Note 6 8 5 3 2 2 2" xfId="48394" xr:uid="{00000000-0005-0000-0000-00004ABD0000}"/>
    <cellStyle name="Note 6 8 5 3 2 2 3" xfId="48395" xr:uid="{00000000-0005-0000-0000-00004BBD0000}"/>
    <cellStyle name="Note 6 8 5 3 2 3" xfId="48396" xr:uid="{00000000-0005-0000-0000-00004CBD0000}"/>
    <cellStyle name="Note 6 8 5 3 2 3 2" xfId="48397" xr:uid="{00000000-0005-0000-0000-00004DBD0000}"/>
    <cellStyle name="Note 6 8 5 3 2 3 3" xfId="48398" xr:uid="{00000000-0005-0000-0000-00004EBD0000}"/>
    <cellStyle name="Note 6 8 5 3 2 4" xfId="48399" xr:uid="{00000000-0005-0000-0000-00004FBD0000}"/>
    <cellStyle name="Note 6 8 5 3 2 5" xfId="48400" xr:uid="{00000000-0005-0000-0000-000050BD0000}"/>
    <cellStyle name="Note 6 8 5 3 3" xfId="48401" xr:uid="{00000000-0005-0000-0000-000051BD0000}"/>
    <cellStyle name="Note 6 8 5 3 3 2" xfId="48402" xr:uid="{00000000-0005-0000-0000-000052BD0000}"/>
    <cellStyle name="Note 6 8 5 3 3 3" xfId="48403" xr:uid="{00000000-0005-0000-0000-000053BD0000}"/>
    <cellStyle name="Note 6 8 5 3 4" xfId="48404" xr:uid="{00000000-0005-0000-0000-000054BD0000}"/>
    <cellStyle name="Note 6 8 5 3 4 2" xfId="48405" xr:uid="{00000000-0005-0000-0000-000055BD0000}"/>
    <cellStyle name="Note 6 8 5 3 4 3" xfId="48406" xr:uid="{00000000-0005-0000-0000-000056BD0000}"/>
    <cellStyle name="Note 6 8 5 3 5" xfId="48407" xr:uid="{00000000-0005-0000-0000-000057BD0000}"/>
    <cellStyle name="Note 6 8 5 3 5 2" xfId="48408" xr:uid="{00000000-0005-0000-0000-000058BD0000}"/>
    <cellStyle name="Note 6 8 5 3 5 3" xfId="48409" xr:uid="{00000000-0005-0000-0000-000059BD0000}"/>
    <cellStyle name="Note 6 8 5 3 6" xfId="48410" xr:uid="{00000000-0005-0000-0000-00005ABD0000}"/>
    <cellStyle name="Note 6 8 5 4" xfId="48411" xr:uid="{00000000-0005-0000-0000-00005BBD0000}"/>
    <cellStyle name="Note 6 8 5 4 2" xfId="48412" xr:uid="{00000000-0005-0000-0000-00005CBD0000}"/>
    <cellStyle name="Note 6 8 5 4 2 2" xfId="48413" xr:uid="{00000000-0005-0000-0000-00005DBD0000}"/>
    <cellStyle name="Note 6 8 5 4 2 3" xfId="48414" xr:uid="{00000000-0005-0000-0000-00005EBD0000}"/>
    <cellStyle name="Note 6 8 5 4 3" xfId="48415" xr:uid="{00000000-0005-0000-0000-00005FBD0000}"/>
    <cellStyle name="Note 6 8 5 4 3 2" xfId="48416" xr:uid="{00000000-0005-0000-0000-000060BD0000}"/>
    <cellStyle name="Note 6 8 5 4 3 3" xfId="48417" xr:uid="{00000000-0005-0000-0000-000061BD0000}"/>
    <cellStyle name="Note 6 8 5 4 4" xfId="48418" xr:uid="{00000000-0005-0000-0000-000062BD0000}"/>
    <cellStyle name="Note 6 8 5 4 4 2" xfId="48419" xr:uid="{00000000-0005-0000-0000-000063BD0000}"/>
    <cellStyle name="Note 6 8 5 4 4 3" xfId="48420" xr:uid="{00000000-0005-0000-0000-000064BD0000}"/>
    <cellStyle name="Note 6 8 5 4 5" xfId="48421" xr:uid="{00000000-0005-0000-0000-000065BD0000}"/>
    <cellStyle name="Note 6 8 5 4 5 2" xfId="48422" xr:uid="{00000000-0005-0000-0000-000066BD0000}"/>
    <cellStyle name="Note 6 8 5 4 5 3" xfId="48423" xr:uid="{00000000-0005-0000-0000-000067BD0000}"/>
    <cellStyle name="Note 6 8 5 4 6" xfId="48424" xr:uid="{00000000-0005-0000-0000-000068BD0000}"/>
    <cellStyle name="Note 6 8 5 4 6 2" xfId="48425" xr:uid="{00000000-0005-0000-0000-000069BD0000}"/>
    <cellStyle name="Note 6 8 5 4 6 3" xfId="48426" xr:uid="{00000000-0005-0000-0000-00006ABD0000}"/>
    <cellStyle name="Note 6 8 5 4 7" xfId="48427" xr:uid="{00000000-0005-0000-0000-00006BBD0000}"/>
    <cellStyle name="Note 6 8 5 4 8" xfId="48428" xr:uid="{00000000-0005-0000-0000-00006CBD0000}"/>
    <cellStyle name="Note 6 8 5 5" xfId="48429" xr:uid="{00000000-0005-0000-0000-00006DBD0000}"/>
    <cellStyle name="Note 6 8 5 5 2" xfId="48430" xr:uid="{00000000-0005-0000-0000-00006EBD0000}"/>
    <cellStyle name="Note 6 8 5 5 2 2" xfId="48431" xr:uid="{00000000-0005-0000-0000-00006FBD0000}"/>
    <cellStyle name="Note 6 8 5 5 2 3" xfId="48432" xr:uid="{00000000-0005-0000-0000-000070BD0000}"/>
    <cellStyle name="Note 6 8 5 5 3" xfId="48433" xr:uid="{00000000-0005-0000-0000-000071BD0000}"/>
    <cellStyle name="Note 6 8 5 5 3 2" xfId="48434" xr:uid="{00000000-0005-0000-0000-000072BD0000}"/>
    <cellStyle name="Note 6 8 5 5 3 3" xfId="48435" xr:uid="{00000000-0005-0000-0000-000073BD0000}"/>
    <cellStyle name="Note 6 8 5 5 4" xfId="48436" xr:uid="{00000000-0005-0000-0000-000074BD0000}"/>
    <cellStyle name="Note 6 8 5 5 5" xfId="48437" xr:uid="{00000000-0005-0000-0000-000075BD0000}"/>
    <cellStyle name="Note 6 8 5 6" xfId="48438" xr:uid="{00000000-0005-0000-0000-000076BD0000}"/>
    <cellStyle name="Note 6 8 5 6 2" xfId="48439" xr:uid="{00000000-0005-0000-0000-000077BD0000}"/>
    <cellStyle name="Note 6 8 5 6 3" xfId="48440" xr:uid="{00000000-0005-0000-0000-000078BD0000}"/>
    <cellStyle name="Note 6 8 5 7" xfId="48441" xr:uid="{00000000-0005-0000-0000-000079BD0000}"/>
    <cellStyle name="Note 6 8 5 7 2" xfId="48442" xr:uid="{00000000-0005-0000-0000-00007ABD0000}"/>
    <cellStyle name="Note 6 8 5 7 3" xfId="48443" xr:uid="{00000000-0005-0000-0000-00007BBD0000}"/>
    <cellStyle name="Note 6 8 5 8" xfId="48444" xr:uid="{00000000-0005-0000-0000-00007CBD0000}"/>
    <cellStyle name="Note 6 8 5 8 2" xfId="48445" xr:uid="{00000000-0005-0000-0000-00007DBD0000}"/>
    <cellStyle name="Note 6 8 5 8 3" xfId="48446" xr:uid="{00000000-0005-0000-0000-00007EBD0000}"/>
    <cellStyle name="Note 6 8 5 9" xfId="48447" xr:uid="{00000000-0005-0000-0000-00007FBD0000}"/>
    <cellStyle name="Note 6 8 6" xfId="48448" xr:uid="{00000000-0005-0000-0000-000080BD0000}"/>
    <cellStyle name="Note 6 8 6 2" xfId="48449" xr:uid="{00000000-0005-0000-0000-000081BD0000}"/>
    <cellStyle name="Note 6 8 6 2 2" xfId="48450" xr:uid="{00000000-0005-0000-0000-000082BD0000}"/>
    <cellStyle name="Note 6 8 6 2 2 2" xfId="48451" xr:uid="{00000000-0005-0000-0000-000083BD0000}"/>
    <cellStyle name="Note 6 8 6 2 2 3" xfId="48452" xr:uid="{00000000-0005-0000-0000-000084BD0000}"/>
    <cellStyle name="Note 6 8 6 2 3" xfId="48453" xr:uid="{00000000-0005-0000-0000-000085BD0000}"/>
    <cellStyle name="Note 6 8 6 2 3 2" xfId="48454" xr:uid="{00000000-0005-0000-0000-000086BD0000}"/>
    <cellStyle name="Note 6 8 6 2 3 3" xfId="48455" xr:uid="{00000000-0005-0000-0000-000087BD0000}"/>
    <cellStyle name="Note 6 8 6 2 4" xfId="48456" xr:uid="{00000000-0005-0000-0000-000088BD0000}"/>
    <cellStyle name="Note 6 8 6 2 5" xfId="48457" xr:uid="{00000000-0005-0000-0000-000089BD0000}"/>
    <cellStyle name="Note 6 8 6 3" xfId="48458" xr:uid="{00000000-0005-0000-0000-00008ABD0000}"/>
    <cellStyle name="Note 6 8 6 3 2" xfId="48459" xr:uid="{00000000-0005-0000-0000-00008BBD0000}"/>
    <cellStyle name="Note 6 8 6 3 3" xfId="48460" xr:uid="{00000000-0005-0000-0000-00008CBD0000}"/>
    <cellStyle name="Note 6 8 6 4" xfId="48461" xr:uid="{00000000-0005-0000-0000-00008DBD0000}"/>
    <cellStyle name="Note 6 8 6 4 2" xfId="48462" xr:uid="{00000000-0005-0000-0000-00008EBD0000}"/>
    <cellStyle name="Note 6 8 6 4 3" xfId="48463" xr:uid="{00000000-0005-0000-0000-00008FBD0000}"/>
    <cellStyle name="Note 6 8 6 5" xfId="48464" xr:uid="{00000000-0005-0000-0000-000090BD0000}"/>
    <cellStyle name="Note 6 8 6 5 2" xfId="48465" xr:uid="{00000000-0005-0000-0000-000091BD0000}"/>
    <cellStyle name="Note 6 8 6 5 3" xfId="48466" xr:uid="{00000000-0005-0000-0000-000092BD0000}"/>
    <cellStyle name="Note 6 8 6 6" xfId="48467" xr:uid="{00000000-0005-0000-0000-000093BD0000}"/>
    <cellStyle name="Note 6 8 7" xfId="48468" xr:uid="{00000000-0005-0000-0000-000094BD0000}"/>
    <cellStyle name="Note 6 8 7 2" xfId="48469" xr:uid="{00000000-0005-0000-0000-000095BD0000}"/>
    <cellStyle name="Note 6 8 7 2 2" xfId="48470" xr:uid="{00000000-0005-0000-0000-000096BD0000}"/>
    <cellStyle name="Note 6 8 7 2 2 2" xfId="48471" xr:uid="{00000000-0005-0000-0000-000097BD0000}"/>
    <cellStyle name="Note 6 8 7 2 2 3" xfId="48472" xr:uid="{00000000-0005-0000-0000-000098BD0000}"/>
    <cellStyle name="Note 6 8 7 2 3" xfId="48473" xr:uid="{00000000-0005-0000-0000-000099BD0000}"/>
    <cellStyle name="Note 6 8 7 2 3 2" xfId="48474" xr:uid="{00000000-0005-0000-0000-00009ABD0000}"/>
    <cellStyle name="Note 6 8 7 2 3 3" xfId="48475" xr:uid="{00000000-0005-0000-0000-00009BBD0000}"/>
    <cellStyle name="Note 6 8 7 2 4" xfId="48476" xr:uid="{00000000-0005-0000-0000-00009CBD0000}"/>
    <cellStyle name="Note 6 8 7 2 5" xfId="48477" xr:uid="{00000000-0005-0000-0000-00009DBD0000}"/>
    <cellStyle name="Note 6 8 7 3" xfId="48478" xr:uid="{00000000-0005-0000-0000-00009EBD0000}"/>
    <cellStyle name="Note 6 8 7 3 2" xfId="48479" xr:uid="{00000000-0005-0000-0000-00009FBD0000}"/>
    <cellStyle name="Note 6 8 7 3 3" xfId="48480" xr:uid="{00000000-0005-0000-0000-0000A0BD0000}"/>
    <cellStyle name="Note 6 8 7 4" xfId="48481" xr:uid="{00000000-0005-0000-0000-0000A1BD0000}"/>
    <cellStyle name="Note 6 8 7 4 2" xfId="48482" xr:uid="{00000000-0005-0000-0000-0000A2BD0000}"/>
    <cellStyle name="Note 6 8 7 4 3" xfId="48483" xr:uid="{00000000-0005-0000-0000-0000A3BD0000}"/>
    <cellStyle name="Note 6 8 7 5" xfId="48484" xr:uid="{00000000-0005-0000-0000-0000A4BD0000}"/>
    <cellStyle name="Note 6 8 7 5 2" xfId="48485" xr:uid="{00000000-0005-0000-0000-0000A5BD0000}"/>
    <cellStyle name="Note 6 8 7 5 3" xfId="48486" xr:uid="{00000000-0005-0000-0000-0000A6BD0000}"/>
    <cellStyle name="Note 6 8 7 6" xfId="48487" xr:uid="{00000000-0005-0000-0000-0000A7BD0000}"/>
    <cellStyle name="Note 6 8 8" xfId="48488" xr:uid="{00000000-0005-0000-0000-0000A8BD0000}"/>
    <cellStyle name="Note 6 8 8 2" xfId="48489" xr:uid="{00000000-0005-0000-0000-0000A9BD0000}"/>
    <cellStyle name="Note 6 8 8 2 2" xfId="48490" xr:uid="{00000000-0005-0000-0000-0000AABD0000}"/>
    <cellStyle name="Note 6 8 8 2 3" xfId="48491" xr:uid="{00000000-0005-0000-0000-0000ABBD0000}"/>
    <cellStyle name="Note 6 8 8 3" xfId="48492" xr:uid="{00000000-0005-0000-0000-0000ACBD0000}"/>
    <cellStyle name="Note 6 8 8 3 2" xfId="48493" xr:uid="{00000000-0005-0000-0000-0000ADBD0000}"/>
    <cellStyle name="Note 6 8 8 3 3" xfId="48494" xr:uid="{00000000-0005-0000-0000-0000AEBD0000}"/>
    <cellStyle name="Note 6 8 8 4" xfId="48495" xr:uid="{00000000-0005-0000-0000-0000AFBD0000}"/>
    <cellStyle name="Note 6 8 8 4 2" xfId="48496" xr:uid="{00000000-0005-0000-0000-0000B0BD0000}"/>
    <cellStyle name="Note 6 8 8 4 3" xfId="48497" xr:uid="{00000000-0005-0000-0000-0000B1BD0000}"/>
    <cellStyle name="Note 6 8 8 5" xfId="48498" xr:uid="{00000000-0005-0000-0000-0000B2BD0000}"/>
    <cellStyle name="Note 6 8 8 5 2" xfId="48499" xr:uid="{00000000-0005-0000-0000-0000B3BD0000}"/>
    <cellStyle name="Note 6 8 8 5 3" xfId="48500" xr:uid="{00000000-0005-0000-0000-0000B4BD0000}"/>
    <cellStyle name="Note 6 8 8 6" xfId="48501" xr:uid="{00000000-0005-0000-0000-0000B5BD0000}"/>
    <cellStyle name="Note 6 8 8 6 2" xfId="48502" xr:uid="{00000000-0005-0000-0000-0000B6BD0000}"/>
    <cellStyle name="Note 6 8 8 6 3" xfId="48503" xr:uid="{00000000-0005-0000-0000-0000B7BD0000}"/>
    <cellStyle name="Note 6 8 8 7" xfId="48504" xr:uid="{00000000-0005-0000-0000-0000B8BD0000}"/>
    <cellStyle name="Note 6 8 8 8" xfId="48505" xr:uid="{00000000-0005-0000-0000-0000B9BD0000}"/>
    <cellStyle name="Note 6 8 9" xfId="48506" xr:uid="{00000000-0005-0000-0000-0000BABD0000}"/>
    <cellStyle name="Note 6 8 9 2" xfId="48507" xr:uid="{00000000-0005-0000-0000-0000BBBD0000}"/>
    <cellStyle name="Note 6 8 9 2 2" xfId="48508" xr:uid="{00000000-0005-0000-0000-0000BCBD0000}"/>
    <cellStyle name="Note 6 8 9 2 3" xfId="48509" xr:uid="{00000000-0005-0000-0000-0000BDBD0000}"/>
    <cellStyle name="Note 6 8 9 3" xfId="48510" xr:uid="{00000000-0005-0000-0000-0000BEBD0000}"/>
    <cellStyle name="Note 6 8 9 3 2" xfId="48511" xr:uid="{00000000-0005-0000-0000-0000BFBD0000}"/>
    <cellStyle name="Note 6 8 9 3 3" xfId="48512" xr:uid="{00000000-0005-0000-0000-0000C0BD0000}"/>
    <cellStyle name="Note 6 8 9 4" xfId="48513" xr:uid="{00000000-0005-0000-0000-0000C1BD0000}"/>
    <cellStyle name="Note 6 8 9 5" xfId="48514" xr:uid="{00000000-0005-0000-0000-0000C2BD0000}"/>
    <cellStyle name="Note 6 9" xfId="48515" xr:uid="{00000000-0005-0000-0000-0000C3BD0000}"/>
    <cellStyle name="Note 6 9 10" xfId="48516" xr:uid="{00000000-0005-0000-0000-0000C4BD0000}"/>
    <cellStyle name="Note 6 9 10 2" xfId="48517" xr:uid="{00000000-0005-0000-0000-0000C5BD0000}"/>
    <cellStyle name="Note 6 9 10 3" xfId="48518" xr:uid="{00000000-0005-0000-0000-0000C6BD0000}"/>
    <cellStyle name="Note 6 9 11" xfId="48519" xr:uid="{00000000-0005-0000-0000-0000C7BD0000}"/>
    <cellStyle name="Note 6 9 11 2" xfId="48520" xr:uid="{00000000-0005-0000-0000-0000C8BD0000}"/>
    <cellStyle name="Note 6 9 11 3" xfId="48521" xr:uid="{00000000-0005-0000-0000-0000C9BD0000}"/>
    <cellStyle name="Note 6 9 12" xfId="48522" xr:uid="{00000000-0005-0000-0000-0000CABD0000}"/>
    <cellStyle name="Note 6 9 12 2" xfId="48523" xr:uid="{00000000-0005-0000-0000-0000CBBD0000}"/>
    <cellStyle name="Note 6 9 12 3" xfId="48524" xr:uid="{00000000-0005-0000-0000-0000CCBD0000}"/>
    <cellStyle name="Note 6 9 13" xfId="48525" xr:uid="{00000000-0005-0000-0000-0000CDBD0000}"/>
    <cellStyle name="Note 6 9 2" xfId="48526" xr:uid="{00000000-0005-0000-0000-0000CEBD0000}"/>
    <cellStyle name="Note 6 9 2 2" xfId="48527" xr:uid="{00000000-0005-0000-0000-0000CFBD0000}"/>
    <cellStyle name="Note 6 9 2 2 2" xfId="48528" xr:uid="{00000000-0005-0000-0000-0000D0BD0000}"/>
    <cellStyle name="Note 6 9 2 2 2 2" xfId="48529" xr:uid="{00000000-0005-0000-0000-0000D1BD0000}"/>
    <cellStyle name="Note 6 9 2 2 2 2 2" xfId="48530" xr:uid="{00000000-0005-0000-0000-0000D2BD0000}"/>
    <cellStyle name="Note 6 9 2 2 2 2 3" xfId="48531" xr:uid="{00000000-0005-0000-0000-0000D3BD0000}"/>
    <cellStyle name="Note 6 9 2 2 2 3" xfId="48532" xr:uid="{00000000-0005-0000-0000-0000D4BD0000}"/>
    <cellStyle name="Note 6 9 2 2 2 3 2" xfId="48533" xr:uid="{00000000-0005-0000-0000-0000D5BD0000}"/>
    <cellStyle name="Note 6 9 2 2 2 3 3" xfId="48534" xr:uid="{00000000-0005-0000-0000-0000D6BD0000}"/>
    <cellStyle name="Note 6 9 2 2 2 4" xfId="48535" xr:uid="{00000000-0005-0000-0000-0000D7BD0000}"/>
    <cellStyle name="Note 6 9 2 2 2 5" xfId="48536" xr:uid="{00000000-0005-0000-0000-0000D8BD0000}"/>
    <cellStyle name="Note 6 9 2 2 3" xfId="48537" xr:uid="{00000000-0005-0000-0000-0000D9BD0000}"/>
    <cellStyle name="Note 6 9 2 2 3 2" xfId="48538" xr:uid="{00000000-0005-0000-0000-0000DABD0000}"/>
    <cellStyle name="Note 6 9 2 2 3 3" xfId="48539" xr:uid="{00000000-0005-0000-0000-0000DBBD0000}"/>
    <cellStyle name="Note 6 9 2 2 4" xfId="48540" xr:uid="{00000000-0005-0000-0000-0000DCBD0000}"/>
    <cellStyle name="Note 6 9 2 2 4 2" xfId="48541" xr:uid="{00000000-0005-0000-0000-0000DDBD0000}"/>
    <cellStyle name="Note 6 9 2 2 4 3" xfId="48542" xr:uid="{00000000-0005-0000-0000-0000DEBD0000}"/>
    <cellStyle name="Note 6 9 2 2 5" xfId="48543" xr:uid="{00000000-0005-0000-0000-0000DFBD0000}"/>
    <cellStyle name="Note 6 9 2 2 5 2" xfId="48544" xr:uid="{00000000-0005-0000-0000-0000E0BD0000}"/>
    <cellStyle name="Note 6 9 2 2 5 3" xfId="48545" xr:uid="{00000000-0005-0000-0000-0000E1BD0000}"/>
    <cellStyle name="Note 6 9 2 2 6" xfId="48546" xr:uid="{00000000-0005-0000-0000-0000E2BD0000}"/>
    <cellStyle name="Note 6 9 2 3" xfId="48547" xr:uid="{00000000-0005-0000-0000-0000E3BD0000}"/>
    <cellStyle name="Note 6 9 2 3 2" xfId="48548" xr:uid="{00000000-0005-0000-0000-0000E4BD0000}"/>
    <cellStyle name="Note 6 9 2 3 2 2" xfId="48549" xr:uid="{00000000-0005-0000-0000-0000E5BD0000}"/>
    <cellStyle name="Note 6 9 2 3 2 2 2" xfId="48550" xr:uid="{00000000-0005-0000-0000-0000E6BD0000}"/>
    <cellStyle name="Note 6 9 2 3 2 2 3" xfId="48551" xr:uid="{00000000-0005-0000-0000-0000E7BD0000}"/>
    <cellStyle name="Note 6 9 2 3 2 3" xfId="48552" xr:uid="{00000000-0005-0000-0000-0000E8BD0000}"/>
    <cellStyle name="Note 6 9 2 3 2 3 2" xfId="48553" xr:uid="{00000000-0005-0000-0000-0000E9BD0000}"/>
    <cellStyle name="Note 6 9 2 3 2 3 3" xfId="48554" xr:uid="{00000000-0005-0000-0000-0000EABD0000}"/>
    <cellStyle name="Note 6 9 2 3 2 4" xfId="48555" xr:uid="{00000000-0005-0000-0000-0000EBBD0000}"/>
    <cellStyle name="Note 6 9 2 3 2 5" xfId="48556" xr:uid="{00000000-0005-0000-0000-0000ECBD0000}"/>
    <cellStyle name="Note 6 9 2 3 3" xfId="48557" xr:uid="{00000000-0005-0000-0000-0000EDBD0000}"/>
    <cellStyle name="Note 6 9 2 3 3 2" xfId="48558" xr:uid="{00000000-0005-0000-0000-0000EEBD0000}"/>
    <cellStyle name="Note 6 9 2 3 3 3" xfId="48559" xr:uid="{00000000-0005-0000-0000-0000EFBD0000}"/>
    <cellStyle name="Note 6 9 2 3 4" xfId="48560" xr:uid="{00000000-0005-0000-0000-0000F0BD0000}"/>
    <cellStyle name="Note 6 9 2 3 4 2" xfId="48561" xr:uid="{00000000-0005-0000-0000-0000F1BD0000}"/>
    <cellStyle name="Note 6 9 2 3 4 3" xfId="48562" xr:uid="{00000000-0005-0000-0000-0000F2BD0000}"/>
    <cellStyle name="Note 6 9 2 3 5" xfId="48563" xr:uid="{00000000-0005-0000-0000-0000F3BD0000}"/>
    <cellStyle name="Note 6 9 2 3 5 2" xfId="48564" xr:uid="{00000000-0005-0000-0000-0000F4BD0000}"/>
    <cellStyle name="Note 6 9 2 3 5 3" xfId="48565" xr:uid="{00000000-0005-0000-0000-0000F5BD0000}"/>
    <cellStyle name="Note 6 9 2 3 6" xfId="48566" xr:uid="{00000000-0005-0000-0000-0000F6BD0000}"/>
    <cellStyle name="Note 6 9 2 4" xfId="48567" xr:uid="{00000000-0005-0000-0000-0000F7BD0000}"/>
    <cellStyle name="Note 6 9 2 4 2" xfId="48568" xr:uid="{00000000-0005-0000-0000-0000F8BD0000}"/>
    <cellStyle name="Note 6 9 2 4 2 2" xfId="48569" xr:uid="{00000000-0005-0000-0000-0000F9BD0000}"/>
    <cellStyle name="Note 6 9 2 4 2 3" xfId="48570" xr:uid="{00000000-0005-0000-0000-0000FABD0000}"/>
    <cellStyle name="Note 6 9 2 4 3" xfId="48571" xr:uid="{00000000-0005-0000-0000-0000FBBD0000}"/>
    <cellStyle name="Note 6 9 2 4 3 2" xfId="48572" xr:uid="{00000000-0005-0000-0000-0000FCBD0000}"/>
    <cellStyle name="Note 6 9 2 4 3 3" xfId="48573" xr:uid="{00000000-0005-0000-0000-0000FDBD0000}"/>
    <cellStyle name="Note 6 9 2 4 4" xfId="48574" xr:uid="{00000000-0005-0000-0000-0000FEBD0000}"/>
    <cellStyle name="Note 6 9 2 4 4 2" xfId="48575" xr:uid="{00000000-0005-0000-0000-0000FFBD0000}"/>
    <cellStyle name="Note 6 9 2 4 4 3" xfId="48576" xr:uid="{00000000-0005-0000-0000-000000BE0000}"/>
    <cellStyle name="Note 6 9 2 4 5" xfId="48577" xr:uid="{00000000-0005-0000-0000-000001BE0000}"/>
    <cellStyle name="Note 6 9 2 4 5 2" xfId="48578" xr:uid="{00000000-0005-0000-0000-000002BE0000}"/>
    <cellStyle name="Note 6 9 2 4 5 3" xfId="48579" xr:uid="{00000000-0005-0000-0000-000003BE0000}"/>
    <cellStyle name="Note 6 9 2 4 6" xfId="48580" xr:uid="{00000000-0005-0000-0000-000004BE0000}"/>
    <cellStyle name="Note 6 9 2 4 6 2" xfId="48581" xr:uid="{00000000-0005-0000-0000-000005BE0000}"/>
    <cellStyle name="Note 6 9 2 4 6 3" xfId="48582" xr:uid="{00000000-0005-0000-0000-000006BE0000}"/>
    <cellStyle name="Note 6 9 2 4 7" xfId="48583" xr:uid="{00000000-0005-0000-0000-000007BE0000}"/>
    <cellStyle name="Note 6 9 2 4 8" xfId="48584" xr:uid="{00000000-0005-0000-0000-000008BE0000}"/>
    <cellStyle name="Note 6 9 2 5" xfId="48585" xr:uid="{00000000-0005-0000-0000-000009BE0000}"/>
    <cellStyle name="Note 6 9 2 5 2" xfId="48586" xr:uid="{00000000-0005-0000-0000-00000ABE0000}"/>
    <cellStyle name="Note 6 9 2 5 2 2" xfId="48587" xr:uid="{00000000-0005-0000-0000-00000BBE0000}"/>
    <cellStyle name="Note 6 9 2 5 2 3" xfId="48588" xr:uid="{00000000-0005-0000-0000-00000CBE0000}"/>
    <cellStyle name="Note 6 9 2 5 3" xfId="48589" xr:uid="{00000000-0005-0000-0000-00000DBE0000}"/>
    <cellStyle name="Note 6 9 2 5 3 2" xfId="48590" xr:uid="{00000000-0005-0000-0000-00000EBE0000}"/>
    <cellStyle name="Note 6 9 2 5 3 3" xfId="48591" xr:uid="{00000000-0005-0000-0000-00000FBE0000}"/>
    <cellStyle name="Note 6 9 2 5 4" xfId="48592" xr:uid="{00000000-0005-0000-0000-000010BE0000}"/>
    <cellStyle name="Note 6 9 2 5 5" xfId="48593" xr:uid="{00000000-0005-0000-0000-000011BE0000}"/>
    <cellStyle name="Note 6 9 2 6" xfId="48594" xr:uid="{00000000-0005-0000-0000-000012BE0000}"/>
    <cellStyle name="Note 6 9 2 6 2" xfId="48595" xr:uid="{00000000-0005-0000-0000-000013BE0000}"/>
    <cellStyle name="Note 6 9 2 6 3" xfId="48596" xr:uid="{00000000-0005-0000-0000-000014BE0000}"/>
    <cellStyle name="Note 6 9 2 7" xfId="48597" xr:uid="{00000000-0005-0000-0000-000015BE0000}"/>
    <cellStyle name="Note 6 9 2 7 2" xfId="48598" xr:uid="{00000000-0005-0000-0000-000016BE0000}"/>
    <cellStyle name="Note 6 9 2 7 3" xfId="48599" xr:uid="{00000000-0005-0000-0000-000017BE0000}"/>
    <cellStyle name="Note 6 9 2 8" xfId="48600" xr:uid="{00000000-0005-0000-0000-000018BE0000}"/>
    <cellStyle name="Note 6 9 2 8 2" xfId="48601" xr:uid="{00000000-0005-0000-0000-000019BE0000}"/>
    <cellStyle name="Note 6 9 2 8 3" xfId="48602" xr:uid="{00000000-0005-0000-0000-00001ABE0000}"/>
    <cellStyle name="Note 6 9 2 9" xfId="48603" xr:uid="{00000000-0005-0000-0000-00001BBE0000}"/>
    <cellStyle name="Note 6 9 3" xfId="48604" xr:uid="{00000000-0005-0000-0000-00001CBE0000}"/>
    <cellStyle name="Note 6 9 3 2" xfId="48605" xr:uid="{00000000-0005-0000-0000-00001DBE0000}"/>
    <cellStyle name="Note 6 9 3 2 2" xfId="48606" xr:uid="{00000000-0005-0000-0000-00001EBE0000}"/>
    <cellStyle name="Note 6 9 3 2 2 2" xfId="48607" xr:uid="{00000000-0005-0000-0000-00001FBE0000}"/>
    <cellStyle name="Note 6 9 3 2 2 2 2" xfId="48608" xr:uid="{00000000-0005-0000-0000-000020BE0000}"/>
    <cellStyle name="Note 6 9 3 2 2 2 3" xfId="48609" xr:uid="{00000000-0005-0000-0000-000021BE0000}"/>
    <cellStyle name="Note 6 9 3 2 2 3" xfId="48610" xr:uid="{00000000-0005-0000-0000-000022BE0000}"/>
    <cellStyle name="Note 6 9 3 2 2 3 2" xfId="48611" xr:uid="{00000000-0005-0000-0000-000023BE0000}"/>
    <cellStyle name="Note 6 9 3 2 2 3 3" xfId="48612" xr:uid="{00000000-0005-0000-0000-000024BE0000}"/>
    <cellStyle name="Note 6 9 3 2 2 4" xfId="48613" xr:uid="{00000000-0005-0000-0000-000025BE0000}"/>
    <cellStyle name="Note 6 9 3 2 2 5" xfId="48614" xr:uid="{00000000-0005-0000-0000-000026BE0000}"/>
    <cellStyle name="Note 6 9 3 2 3" xfId="48615" xr:uid="{00000000-0005-0000-0000-000027BE0000}"/>
    <cellStyle name="Note 6 9 3 2 3 2" xfId="48616" xr:uid="{00000000-0005-0000-0000-000028BE0000}"/>
    <cellStyle name="Note 6 9 3 2 3 3" xfId="48617" xr:uid="{00000000-0005-0000-0000-000029BE0000}"/>
    <cellStyle name="Note 6 9 3 2 4" xfId="48618" xr:uid="{00000000-0005-0000-0000-00002ABE0000}"/>
    <cellStyle name="Note 6 9 3 2 4 2" xfId="48619" xr:uid="{00000000-0005-0000-0000-00002BBE0000}"/>
    <cellStyle name="Note 6 9 3 2 4 3" xfId="48620" xr:uid="{00000000-0005-0000-0000-00002CBE0000}"/>
    <cellStyle name="Note 6 9 3 2 5" xfId="48621" xr:uid="{00000000-0005-0000-0000-00002DBE0000}"/>
    <cellStyle name="Note 6 9 3 2 5 2" xfId="48622" xr:uid="{00000000-0005-0000-0000-00002EBE0000}"/>
    <cellStyle name="Note 6 9 3 2 5 3" xfId="48623" xr:uid="{00000000-0005-0000-0000-00002FBE0000}"/>
    <cellStyle name="Note 6 9 3 2 6" xfId="48624" xr:uid="{00000000-0005-0000-0000-000030BE0000}"/>
    <cellStyle name="Note 6 9 3 3" xfId="48625" xr:uid="{00000000-0005-0000-0000-000031BE0000}"/>
    <cellStyle name="Note 6 9 3 3 2" xfId="48626" xr:uid="{00000000-0005-0000-0000-000032BE0000}"/>
    <cellStyle name="Note 6 9 3 3 2 2" xfId="48627" xr:uid="{00000000-0005-0000-0000-000033BE0000}"/>
    <cellStyle name="Note 6 9 3 3 2 2 2" xfId="48628" xr:uid="{00000000-0005-0000-0000-000034BE0000}"/>
    <cellStyle name="Note 6 9 3 3 2 2 3" xfId="48629" xr:uid="{00000000-0005-0000-0000-000035BE0000}"/>
    <cellStyle name="Note 6 9 3 3 2 3" xfId="48630" xr:uid="{00000000-0005-0000-0000-000036BE0000}"/>
    <cellStyle name="Note 6 9 3 3 2 3 2" xfId="48631" xr:uid="{00000000-0005-0000-0000-000037BE0000}"/>
    <cellStyle name="Note 6 9 3 3 2 3 3" xfId="48632" xr:uid="{00000000-0005-0000-0000-000038BE0000}"/>
    <cellStyle name="Note 6 9 3 3 2 4" xfId="48633" xr:uid="{00000000-0005-0000-0000-000039BE0000}"/>
    <cellStyle name="Note 6 9 3 3 2 5" xfId="48634" xr:uid="{00000000-0005-0000-0000-00003ABE0000}"/>
    <cellStyle name="Note 6 9 3 3 3" xfId="48635" xr:uid="{00000000-0005-0000-0000-00003BBE0000}"/>
    <cellStyle name="Note 6 9 3 3 3 2" xfId="48636" xr:uid="{00000000-0005-0000-0000-00003CBE0000}"/>
    <cellStyle name="Note 6 9 3 3 3 3" xfId="48637" xr:uid="{00000000-0005-0000-0000-00003DBE0000}"/>
    <cellStyle name="Note 6 9 3 3 4" xfId="48638" xr:uid="{00000000-0005-0000-0000-00003EBE0000}"/>
    <cellStyle name="Note 6 9 3 3 4 2" xfId="48639" xr:uid="{00000000-0005-0000-0000-00003FBE0000}"/>
    <cellStyle name="Note 6 9 3 3 4 3" xfId="48640" xr:uid="{00000000-0005-0000-0000-000040BE0000}"/>
    <cellStyle name="Note 6 9 3 3 5" xfId="48641" xr:uid="{00000000-0005-0000-0000-000041BE0000}"/>
    <cellStyle name="Note 6 9 3 3 5 2" xfId="48642" xr:uid="{00000000-0005-0000-0000-000042BE0000}"/>
    <cellStyle name="Note 6 9 3 3 5 3" xfId="48643" xr:uid="{00000000-0005-0000-0000-000043BE0000}"/>
    <cellStyle name="Note 6 9 3 3 6" xfId="48644" xr:uid="{00000000-0005-0000-0000-000044BE0000}"/>
    <cellStyle name="Note 6 9 3 4" xfId="48645" xr:uid="{00000000-0005-0000-0000-000045BE0000}"/>
    <cellStyle name="Note 6 9 3 4 2" xfId="48646" xr:uid="{00000000-0005-0000-0000-000046BE0000}"/>
    <cellStyle name="Note 6 9 3 4 2 2" xfId="48647" xr:uid="{00000000-0005-0000-0000-000047BE0000}"/>
    <cellStyle name="Note 6 9 3 4 2 3" xfId="48648" xr:uid="{00000000-0005-0000-0000-000048BE0000}"/>
    <cellStyle name="Note 6 9 3 4 3" xfId="48649" xr:uid="{00000000-0005-0000-0000-000049BE0000}"/>
    <cellStyle name="Note 6 9 3 4 3 2" xfId="48650" xr:uid="{00000000-0005-0000-0000-00004ABE0000}"/>
    <cellStyle name="Note 6 9 3 4 3 3" xfId="48651" xr:uid="{00000000-0005-0000-0000-00004BBE0000}"/>
    <cellStyle name="Note 6 9 3 4 4" xfId="48652" xr:uid="{00000000-0005-0000-0000-00004CBE0000}"/>
    <cellStyle name="Note 6 9 3 4 4 2" xfId="48653" xr:uid="{00000000-0005-0000-0000-00004DBE0000}"/>
    <cellStyle name="Note 6 9 3 4 4 3" xfId="48654" xr:uid="{00000000-0005-0000-0000-00004EBE0000}"/>
    <cellStyle name="Note 6 9 3 4 5" xfId="48655" xr:uid="{00000000-0005-0000-0000-00004FBE0000}"/>
    <cellStyle name="Note 6 9 3 4 5 2" xfId="48656" xr:uid="{00000000-0005-0000-0000-000050BE0000}"/>
    <cellStyle name="Note 6 9 3 4 5 3" xfId="48657" xr:uid="{00000000-0005-0000-0000-000051BE0000}"/>
    <cellStyle name="Note 6 9 3 4 6" xfId="48658" xr:uid="{00000000-0005-0000-0000-000052BE0000}"/>
    <cellStyle name="Note 6 9 3 4 6 2" xfId="48659" xr:uid="{00000000-0005-0000-0000-000053BE0000}"/>
    <cellStyle name="Note 6 9 3 4 6 3" xfId="48660" xr:uid="{00000000-0005-0000-0000-000054BE0000}"/>
    <cellStyle name="Note 6 9 3 4 7" xfId="48661" xr:uid="{00000000-0005-0000-0000-000055BE0000}"/>
    <cellStyle name="Note 6 9 3 4 8" xfId="48662" xr:uid="{00000000-0005-0000-0000-000056BE0000}"/>
    <cellStyle name="Note 6 9 3 5" xfId="48663" xr:uid="{00000000-0005-0000-0000-000057BE0000}"/>
    <cellStyle name="Note 6 9 3 5 2" xfId="48664" xr:uid="{00000000-0005-0000-0000-000058BE0000}"/>
    <cellStyle name="Note 6 9 3 5 2 2" xfId="48665" xr:uid="{00000000-0005-0000-0000-000059BE0000}"/>
    <cellStyle name="Note 6 9 3 5 2 3" xfId="48666" xr:uid="{00000000-0005-0000-0000-00005ABE0000}"/>
    <cellStyle name="Note 6 9 3 5 3" xfId="48667" xr:uid="{00000000-0005-0000-0000-00005BBE0000}"/>
    <cellStyle name="Note 6 9 3 5 3 2" xfId="48668" xr:uid="{00000000-0005-0000-0000-00005CBE0000}"/>
    <cellStyle name="Note 6 9 3 5 3 3" xfId="48669" xr:uid="{00000000-0005-0000-0000-00005DBE0000}"/>
    <cellStyle name="Note 6 9 3 5 4" xfId="48670" xr:uid="{00000000-0005-0000-0000-00005EBE0000}"/>
    <cellStyle name="Note 6 9 3 5 5" xfId="48671" xr:uid="{00000000-0005-0000-0000-00005FBE0000}"/>
    <cellStyle name="Note 6 9 3 6" xfId="48672" xr:uid="{00000000-0005-0000-0000-000060BE0000}"/>
    <cellStyle name="Note 6 9 3 6 2" xfId="48673" xr:uid="{00000000-0005-0000-0000-000061BE0000}"/>
    <cellStyle name="Note 6 9 3 6 3" xfId="48674" xr:uid="{00000000-0005-0000-0000-000062BE0000}"/>
    <cellStyle name="Note 6 9 3 7" xfId="48675" xr:uid="{00000000-0005-0000-0000-000063BE0000}"/>
    <cellStyle name="Note 6 9 3 7 2" xfId="48676" xr:uid="{00000000-0005-0000-0000-000064BE0000}"/>
    <cellStyle name="Note 6 9 3 7 3" xfId="48677" xr:uid="{00000000-0005-0000-0000-000065BE0000}"/>
    <cellStyle name="Note 6 9 3 8" xfId="48678" xr:uid="{00000000-0005-0000-0000-000066BE0000}"/>
    <cellStyle name="Note 6 9 3 8 2" xfId="48679" xr:uid="{00000000-0005-0000-0000-000067BE0000}"/>
    <cellStyle name="Note 6 9 3 8 3" xfId="48680" xr:uid="{00000000-0005-0000-0000-000068BE0000}"/>
    <cellStyle name="Note 6 9 3 9" xfId="48681" xr:uid="{00000000-0005-0000-0000-000069BE0000}"/>
    <cellStyle name="Note 6 9 4" xfId="48682" xr:uid="{00000000-0005-0000-0000-00006ABE0000}"/>
    <cellStyle name="Note 6 9 4 2" xfId="48683" xr:uid="{00000000-0005-0000-0000-00006BBE0000}"/>
    <cellStyle name="Note 6 9 4 2 2" xfId="48684" xr:uid="{00000000-0005-0000-0000-00006CBE0000}"/>
    <cellStyle name="Note 6 9 4 2 2 2" xfId="48685" xr:uid="{00000000-0005-0000-0000-00006DBE0000}"/>
    <cellStyle name="Note 6 9 4 2 2 2 2" xfId="48686" xr:uid="{00000000-0005-0000-0000-00006EBE0000}"/>
    <cellStyle name="Note 6 9 4 2 2 2 3" xfId="48687" xr:uid="{00000000-0005-0000-0000-00006FBE0000}"/>
    <cellStyle name="Note 6 9 4 2 2 3" xfId="48688" xr:uid="{00000000-0005-0000-0000-000070BE0000}"/>
    <cellStyle name="Note 6 9 4 2 2 3 2" xfId="48689" xr:uid="{00000000-0005-0000-0000-000071BE0000}"/>
    <cellStyle name="Note 6 9 4 2 2 3 3" xfId="48690" xr:uid="{00000000-0005-0000-0000-000072BE0000}"/>
    <cellStyle name="Note 6 9 4 2 2 4" xfId="48691" xr:uid="{00000000-0005-0000-0000-000073BE0000}"/>
    <cellStyle name="Note 6 9 4 2 2 5" xfId="48692" xr:uid="{00000000-0005-0000-0000-000074BE0000}"/>
    <cellStyle name="Note 6 9 4 2 3" xfId="48693" xr:uid="{00000000-0005-0000-0000-000075BE0000}"/>
    <cellStyle name="Note 6 9 4 2 3 2" xfId="48694" xr:uid="{00000000-0005-0000-0000-000076BE0000}"/>
    <cellStyle name="Note 6 9 4 2 3 3" xfId="48695" xr:uid="{00000000-0005-0000-0000-000077BE0000}"/>
    <cellStyle name="Note 6 9 4 2 4" xfId="48696" xr:uid="{00000000-0005-0000-0000-000078BE0000}"/>
    <cellStyle name="Note 6 9 4 2 4 2" xfId="48697" xr:uid="{00000000-0005-0000-0000-000079BE0000}"/>
    <cellStyle name="Note 6 9 4 2 4 3" xfId="48698" xr:uid="{00000000-0005-0000-0000-00007ABE0000}"/>
    <cellStyle name="Note 6 9 4 2 5" xfId="48699" xr:uid="{00000000-0005-0000-0000-00007BBE0000}"/>
    <cellStyle name="Note 6 9 4 2 5 2" xfId="48700" xr:uid="{00000000-0005-0000-0000-00007CBE0000}"/>
    <cellStyle name="Note 6 9 4 2 5 3" xfId="48701" xr:uid="{00000000-0005-0000-0000-00007DBE0000}"/>
    <cellStyle name="Note 6 9 4 2 6" xfId="48702" xr:uid="{00000000-0005-0000-0000-00007EBE0000}"/>
    <cellStyle name="Note 6 9 4 3" xfId="48703" xr:uid="{00000000-0005-0000-0000-00007FBE0000}"/>
    <cellStyle name="Note 6 9 4 3 2" xfId="48704" xr:uid="{00000000-0005-0000-0000-000080BE0000}"/>
    <cellStyle name="Note 6 9 4 3 2 2" xfId="48705" xr:uid="{00000000-0005-0000-0000-000081BE0000}"/>
    <cellStyle name="Note 6 9 4 3 2 2 2" xfId="48706" xr:uid="{00000000-0005-0000-0000-000082BE0000}"/>
    <cellStyle name="Note 6 9 4 3 2 2 3" xfId="48707" xr:uid="{00000000-0005-0000-0000-000083BE0000}"/>
    <cellStyle name="Note 6 9 4 3 2 3" xfId="48708" xr:uid="{00000000-0005-0000-0000-000084BE0000}"/>
    <cellStyle name="Note 6 9 4 3 2 3 2" xfId="48709" xr:uid="{00000000-0005-0000-0000-000085BE0000}"/>
    <cellStyle name="Note 6 9 4 3 2 3 3" xfId="48710" xr:uid="{00000000-0005-0000-0000-000086BE0000}"/>
    <cellStyle name="Note 6 9 4 3 2 4" xfId="48711" xr:uid="{00000000-0005-0000-0000-000087BE0000}"/>
    <cellStyle name="Note 6 9 4 3 2 5" xfId="48712" xr:uid="{00000000-0005-0000-0000-000088BE0000}"/>
    <cellStyle name="Note 6 9 4 3 3" xfId="48713" xr:uid="{00000000-0005-0000-0000-000089BE0000}"/>
    <cellStyle name="Note 6 9 4 3 3 2" xfId="48714" xr:uid="{00000000-0005-0000-0000-00008ABE0000}"/>
    <cellStyle name="Note 6 9 4 3 3 3" xfId="48715" xr:uid="{00000000-0005-0000-0000-00008BBE0000}"/>
    <cellStyle name="Note 6 9 4 3 4" xfId="48716" xr:uid="{00000000-0005-0000-0000-00008CBE0000}"/>
    <cellStyle name="Note 6 9 4 3 4 2" xfId="48717" xr:uid="{00000000-0005-0000-0000-00008DBE0000}"/>
    <cellStyle name="Note 6 9 4 3 4 3" xfId="48718" xr:uid="{00000000-0005-0000-0000-00008EBE0000}"/>
    <cellStyle name="Note 6 9 4 3 5" xfId="48719" xr:uid="{00000000-0005-0000-0000-00008FBE0000}"/>
    <cellStyle name="Note 6 9 4 3 5 2" xfId="48720" xr:uid="{00000000-0005-0000-0000-000090BE0000}"/>
    <cellStyle name="Note 6 9 4 3 5 3" xfId="48721" xr:uid="{00000000-0005-0000-0000-000091BE0000}"/>
    <cellStyle name="Note 6 9 4 3 6" xfId="48722" xr:uid="{00000000-0005-0000-0000-000092BE0000}"/>
    <cellStyle name="Note 6 9 4 4" xfId="48723" xr:uid="{00000000-0005-0000-0000-000093BE0000}"/>
    <cellStyle name="Note 6 9 4 4 2" xfId="48724" xr:uid="{00000000-0005-0000-0000-000094BE0000}"/>
    <cellStyle name="Note 6 9 4 4 2 2" xfId="48725" xr:uid="{00000000-0005-0000-0000-000095BE0000}"/>
    <cellStyle name="Note 6 9 4 4 2 3" xfId="48726" xr:uid="{00000000-0005-0000-0000-000096BE0000}"/>
    <cellStyle name="Note 6 9 4 4 3" xfId="48727" xr:uid="{00000000-0005-0000-0000-000097BE0000}"/>
    <cellStyle name="Note 6 9 4 4 3 2" xfId="48728" xr:uid="{00000000-0005-0000-0000-000098BE0000}"/>
    <cellStyle name="Note 6 9 4 4 3 3" xfId="48729" xr:uid="{00000000-0005-0000-0000-000099BE0000}"/>
    <cellStyle name="Note 6 9 4 4 4" xfId="48730" xr:uid="{00000000-0005-0000-0000-00009ABE0000}"/>
    <cellStyle name="Note 6 9 4 4 4 2" xfId="48731" xr:uid="{00000000-0005-0000-0000-00009BBE0000}"/>
    <cellStyle name="Note 6 9 4 4 4 3" xfId="48732" xr:uid="{00000000-0005-0000-0000-00009CBE0000}"/>
    <cellStyle name="Note 6 9 4 4 5" xfId="48733" xr:uid="{00000000-0005-0000-0000-00009DBE0000}"/>
    <cellStyle name="Note 6 9 4 4 5 2" xfId="48734" xr:uid="{00000000-0005-0000-0000-00009EBE0000}"/>
    <cellStyle name="Note 6 9 4 4 5 3" xfId="48735" xr:uid="{00000000-0005-0000-0000-00009FBE0000}"/>
    <cellStyle name="Note 6 9 4 4 6" xfId="48736" xr:uid="{00000000-0005-0000-0000-0000A0BE0000}"/>
    <cellStyle name="Note 6 9 4 4 6 2" xfId="48737" xr:uid="{00000000-0005-0000-0000-0000A1BE0000}"/>
    <cellStyle name="Note 6 9 4 4 6 3" xfId="48738" xr:uid="{00000000-0005-0000-0000-0000A2BE0000}"/>
    <cellStyle name="Note 6 9 4 4 7" xfId="48739" xr:uid="{00000000-0005-0000-0000-0000A3BE0000}"/>
    <cellStyle name="Note 6 9 4 4 8" xfId="48740" xr:uid="{00000000-0005-0000-0000-0000A4BE0000}"/>
    <cellStyle name="Note 6 9 4 5" xfId="48741" xr:uid="{00000000-0005-0000-0000-0000A5BE0000}"/>
    <cellStyle name="Note 6 9 4 5 2" xfId="48742" xr:uid="{00000000-0005-0000-0000-0000A6BE0000}"/>
    <cellStyle name="Note 6 9 4 5 2 2" xfId="48743" xr:uid="{00000000-0005-0000-0000-0000A7BE0000}"/>
    <cellStyle name="Note 6 9 4 5 2 3" xfId="48744" xr:uid="{00000000-0005-0000-0000-0000A8BE0000}"/>
    <cellStyle name="Note 6 9 4 5 3" xfId="48745" xr:uid="{00000000-0005-0000-0000-0000A9BE0000}"/>
    <cellStyle name="Note 6 9 4 5 3 2" xfId="48746" xr:uid="{00000000-0005-0000-0000-0000AABE0000}"/>
    <cellStyle name="Note 6 9 4 5 3 3" xfId="48747" xr:uid="{00000000-0005-0000-0000-0000ABBE0000}"/>
    <cellStyle name="Note 6 9 4 5 4" xfId="48748" xr:uid="{00000000-0005-0000-0000-0000ACBE0000}"/>
    <cellStyle name="Note 6 9 4 5 5" xfId="48749" xr:uid="{00000000-0005-0000-0000-0000ADBE0000}"/>
    <cellStyle name="Note 6 9 4 6" xfId="48750" xr:uid="{00000000-0005-0000-0000-0000AEBE0000}"/>
    <cellStyle name="Note 6 9 4 6 2" xfId="48751" xr:uid="{00000000-0005-0000-0000-0000AFBE0000}"/>
    <cellStyle name="Note 6 9 4 6 3" xfId="48752" xr:uid="{00000000-0005-0000-0000-0000B0BE0000}"/>
    <cellStyle name="Note 6 9 4 7" xfId="48753" xr:uid="{00000000-0005-0000-0000-0000B1BE0000}"/>
    <cellStyle name="Note 6 9 4 7 2" xfId="48754" xr:uid="{00000000-0005-0000-0000-0000B2BE0000}"/>
    <cellStyle name="Note 6 9 4 7 3" xfId="48755" xr:uid="{00000000-0005-0000-0000-0000B3BE0000}"/>
    <cellStyle name="Note 6 9 4 8" xfId="48756" xr:uid="{00000000-0005-0000-0000-0000B4BE0000}"/>
    <cellStyle name="Note 6 9 4 8 2" xfId="48757" xr:uid="{00000000-0005-0000-0000-0000B5BE0000}"/>
    <cellStyle name="Note 6 9 4 8 3" xfId="48758" xr:uid="{00000000-0005-0000-0000-0000B6BE0000}"/>
    <cellStyle name="Note 6 9 4 9" xfId="48759" xr:uid="{00000000-0005-0000-0000-0000B7BE0000}"/>
    <cellStyle name="Note 6 9 5" xfId="48760" xr:uid="{00000000-0005-0000-0000-0000B8BE0000}"/>
    <cellStyle name="Note 6 9 5 2" xfId="48761" xr:uid="{00000000-0005-0000-0000-0000B9BE0000}"/>
    <cellStyle name="Note 6 9 5 2 2" xfId="48762" xr:uid="{00000000-0005-0000-0000-0000BABE0000}"/>
    <cellStyle name="Note 6 9 5 2 2 2" xfId="48763" xr:uid="{00000000-0005-0000-0000-0000BBBE0000}"/>
    <cellStyle name="Note 6 9 5 2 2 2 2" xfId="48764" xr:uid="{00000000-0005-0000-0000-0000BCBE0000}"/>
    <cellStyle name="Note 6 9 5 2 2 2 3" xfId="48765" xr:uid="{00000000-0005-0000-0000-0000BDBE0000}"/>
    <cellStyle name="Note 6 9 5 2 2 3" xfId="48766" xr:uid="{00000000-0005-0000-0000-0000BEBE0000}"/>
    <cellStyle name="Note 6 9 5 2 2 3 2" xfId="48767" xr:uid="{00000000-0005-0000-0000-0000BFBE0000}"/>
    <cellStyle name="Note 6 9 5 2 2 3 3" xfId="48768" xr:uid="{00000000-0005-0000-0000-0000C0BE0000}"/>
    <cellStyle name="Note 6 9 5 2 2 4" xfId="48769" xr:uid="{00000000-0005-0000-0000-0000C1BE0000}"/>
    <cellStyle name="Note 6 9 5 2 2 5" xfId="48770" xr:uid="{00000000-0005-0000-0000-0000C2BE0000}"/>
    <cellStyle name="Note 6 9 5 2 3" xfId="48771" xr:uid="{00000000-0005-0000-0000-0000C3BE0000}"/>
    <cellStyle name="Note 6 9 5 2 3 2" xfId="48772" xr:uid="{00000000-0005-0000-0000-0000C4BE0000}"/>
    <cellStyle name="Note 6 9 5 2 3 3" xfId="48773" xr:uid="{00000000-0005-0000-0000-0000C5BE0000}"/>
    <cellStyle name="Note 6 9 5 2 4" xfId="48774" xr:uid="{00000000-0005-0000-0000-0000C6BE0000}"/>
    <cellStyle name="Note 6 9 5 2 4 2" xfId="48775" xr:uid="{00000000-0005-0000-0000-0000C7BE0000}"/>
    <cellStyle name="Note 6 9 5 2 4 3" xfId="48776" xr:uid="{00000000-0005-0000-0000-0000C8BE0000}"/>
    <cellStyle name="Note 6 9 5 2 5" xfId="48777" xr:uid="{00000000-0005-0000-0000-0000C9BE0000}"/>
    <cellStyle name="Note 6 9 5 2 5 2" xfId="48778" xr:uid="{00000000-0005-0000-0000-0000CABE0000}"/>
    <cellStyle name="Note 6 9 5 2 5 3" xfId="48779" xr:uid="{00000000-0005-0000-0000-0000CBBE0000}"/>
    <cellStyle name="Note 6 9 5 2 6" xfId="48780" xr:uid="{00000000-0005-0000-0000-0000CCBE0000}"/>
    <cellStyle name="Note 6 9 5 3" xfId="48781" xr:uid="{00000000-0005-0000-0000-0000CDBE0000}"/>
    <cellStyle name="Note 6 9 5 3 2" xfId="48782" xr:uid="{00000000-0005-0000-0000-0000CEBE0000}"/>
    <cellStyle name="Note 6 9 5 3 2 2" xfId="48783" xr:uid="{00000000-0005-0000-0000-0000CFBE0000}"/>
    <cellStyle name="Note 6 9 5 3 2 2 2" xfId="48784" xr:uid="{00000000-0005-0000-0000-0000D0BE0000}"/>
    <cellStyle name="Note 6 9 5 3 2 2 3" xfId="48785" xr:uid="{00000000-0005-0000-0000-0000D1BE0000}"/>
    <cellStyle name="Note 6 9 5 3 2 3" xfId="48786" xr:uid="{00000000-0005-0000-0000-0000D2BE0000}"/>
    <cellStyle name="Note 6 9 5 3 2 3 2" xfId="48787" xr:uid="{00000000-0005-0000-0000-0000D3BE0000}"/>
    <cellStyle name="Note 6 9 5 3 2 3 3" xfId="48788" xr:uid="{00000000-0005-0000-0000-0000D4BE0000}"/>
    <cellStyle name="Note 6 9 5 3 2 4" xfId="48789" xr:uid="{00000000-0005-0000-0000-0000D5BE0000}"/>
    <cellStyle name="Note 6 9 5 3 2 5" xfId="48790" xr:uid="{00000000-0005-0000-0000-0000D6BE0000}"/>
    <cellStyle name="Note 6 9 5 3 3" xfId="48791" xr:uid="{00000000-0005-0000-0000-0000D7BE0000}"/>
    <cellStyle name="Note 6 9 5 3 3 2" xfId="48792" xr:uid="{00000000-0005-0000-0000-0000D8BE0000}"/>
    <cellStyle name="Note 6 9 5 3 3 3" xfId="48793" xr:uid="{00000000-0005-0000-0000-0000D9BE0000}"/>
    <cellStyle name="Note 6 9 5 3 4" xfId="48794" xr:uid="{00000000-0005-0000-0000-0000DABE0000}"/>
    <cellStyle name="Note 6 9 5 3 4 2" xfId="48795" xr:uid="{00000000-0005-0000-0000-0000DBBE0000}"/>
    <cellStyle name="Note 6 9 5 3 4 3" xfId="48796" xr:uid="{00000000-0005-0000-0000-0000DCBE0000}"/>
    <cellStyle name="Note 6 9 5 3 5" xfId="48797" xr:uid="{00000000-0005-0000-0000-0000DDBE0000}"/>
    <cellStyle name="Note 6 9 5 3 5 2" xfId="48798" xr:uid="{00000000-0005-0000-0000-0000DEBE0000}"/>
    <cellStyle name="Note 6 9 5 3 5 3" xfId="48799" xr:uid="{00000000-0005-0000-0000-0000DFBE0000}"/>
    <cellStyle name="Note 6 9 5 3 6" xfId="48800" xr:uid="{00000000-0005-0000-0000-0000E0BE0000}"/>
    <cellStyle name="Note 6 9 5 4" xfId="48801" xr:uid="{00000000-0005-0000-0000-0000E1BE0000}"/>
    <cellStyle name="Note 6 9 5 4 2" xfId="48802" xr:uid="{00000000-0005-0000-0000-0000E2BE0000}"/>
    <cellStyle name="Note 6 9 5 4 2 2" xfId="48803" xr:uid="{00000000-0005-0000-0000-0000E3BE0000}"/>
    <cellStyle name="Note 6 9 5 4 2 3" xfId="48804" xr:uid="{00000000-0005-0000-0000-0000E4BE0000}"/>
    <cellStyle name="Note 6 9 5 4 3" xfId="48805" xr:uid="{00000000-0005-0000-0000-0000E5BE0000}"/>
    <cellStyle name="Note 6 9 5 4 3 2" xfId="48806" xr:uid="{00000000-0005-0000-0000-0000E6BE0000}"/>
    <cellStyle name="Note 6 9 5 4 3 3" xfId="48807" xr:uid="{00000000-0005-0000-0000-0000E7BE0000}"/>
    <cellStyle name="Note 6 9 5 4 4" xfId="48808" xr:uid="{00000000-0005-0000-0000-0000E8BE0000}"/>
    <cellStyle name="Note 6 9 5 4 4 2" xfId="48809" xr:uid="{00000000-0005-0000-0000-0000E9BE0000}"/>
    <cellStyle name="Note 6 9 5 4 4 3" xfId="48810" xr:uid="{00000000-0005-0000-0000-0000EABE0000}"/>
    <cellStyle name="Note 6 9 5 4 5" xfId="48811" xr:uid="{00000000-0005-0000-0000-0000EBBE0000}"/>
    <cellStyle name="Note 6 9 5 4 5 2" xfId="48812" xr:uid="{00000000-0005-0000-0000-0000ECBE0000}"/>
    <cellStyle name="Note 6 9 5 4 5 3" xfId="48813" xr:uid="{00000000-0005-0000-0000-0000EDBE0000}"/>
    <cellStyle name="Note 6 9 5 4 6" xfId="48814" xr:uid="{00000000-0005-0000-0000-0000EEBE0000}"/>
    <cellStyle name="Note 6 9 5 4 6 2" xfId="48815" xr:uid="{00000000-0005-0000-0000-0000EFBE0000}"/>
    <cellStyle name="Note 6 9 5 4 6 3" xfId="48816" xr:uid="{00000000-0005-0000-0000-0000F0BE0000}"/>
    <cellStyle name="Note 6 9 5 4 7" xfId="48817" xr:uid="{00000000-0005-0000-0000-0000F1BE0000}"/>
    <cellStyle name="Note 6 9 5 4 8" xfId="48818" xr:uid="{00000000-0005-0000-0000-0000F2BE0000}"/>
    <cellStyle name="Note 6 9 5 5" xfId="48819" xr:uid="{00000000-0005-0000-0000-0000F3BE0000}"/>
    <cellStyle name="Note 6 9 5 5 2" xfId="48820" xr:uid="{00000000-0005-0000-0000-0000F4BE0000}"/>
    <cellStyle name="Note 6 9 5 5 2 2" xfId="48821" xr:uid="{00000000-0005-0000-0000-0000F5BE0000}"/>
    <cellStyle name="Note 6 9 5 5 2 3" xfId="48822" xr:uid="{00000000-0005-0000-0000-0000F6BE0000}"/>
    <cellStyle name="Note 6 9 5 5 3" xfId="48823" xr:uid="{00000000-0005-0000-0000-0000F7BE0000}"/>
    <cellStyle name="Note 6 9 5 5 3 2" xfId="48824" xr:uid="{00000000-0005-0000-0000-0000F8BE0000}"/>
    <cellStyle name="Note 6 9 5 5 3 3" xfId="48825" xr:uid="{00000000-0005-0000-0000-0000F9BE0000}"/>
    <cellStyle name="Note 6 9 5 5 4" xfId="48826" xr:uid="{00000000-0005-0000-0000-0000FABE0000}"/>
    <cellStyle name="Note 6 9 5 5 5" xfId="48827" xr:uid="{00000000-0005-0000-0000-0000FBBE0000}"/>
    <cellStyle name="Note 6 9 5 6" xfId="48828" xr:uid="{00000000-0005-0000-0000-0000FCBE0000}"/>
    <cellStyle name="Note 6 9 5 6 2" xfId="48829" xr:uid="{00000000-0005-0000-0000-0000FDBE0000}"/>
    <cellStyle name="Note 6 9 5 6 3" xfId="48830" xr:uid="{00000000-0005-0000-0000-0000FEBE0000}"/>
    <cellStyle name="Note 6 9 5 7" xfId="48831" xr:uid="{00000000-0005-0000-0000-0000FFBE0000}"/>
    <cellStyle name="Note 6 9 5 7 2" xfId="48832" xr:uid="{00000000-0005-0000-0000-000000BF0000}"/>
    <cellStyle name="Note 6 9 5 7 3" xfId="48833" xr:uid="{00000000-0005-0000-0000-000001BF0000}"/>
    <cellStyle name="Note 6 9 5 8" xfId="48834" xr:uid="{00000000-0005-0000-0000-000002BF0000}"/>
    <cellStyle name="Note 6 9 5 8 2" xfId="48835" xr:uid="{00000000-0005-0000-0000-000003BF0000}"/>
    <cellStyle name="Note 6 9 5 8 3" xfId="48836" xr:uid="{00000000-0005-0000-0000-000004BF0000}"/>
    <cellStyle name="Note 6 9 5 9" xfId="48837" xr:uid="{00000000-0005-0000-0000-000005BF0000}"/>
    <cellStyle name="Note 6 9 6" xfId="48838" xr:uid="{00000000-0005-0000-0000-000006BF0000}"/>
    <cellStyle name="Note 6 9 6 2" xfId="48839" xr:uid="{00000000-0005-0000-0000-000007BF0000}"/>
    <cellStyle name="Note 6 9 6 2 2" xfId="48840" xr:uid="{00000000-0005-0000-0000-000008BF0000}"/>
    <cellStyle name="Note 6 9 6 2 2 2" xfId="48841" xr:uid="{00000000-0005-0000-0000-000009BF0000}"/>
    <cellStyle name="Note 6 9 6 2 2 3" xfId="48842" xr:uid="{00000000-0005-0000-0000-00000ABF0000}"/>
    <cellStyle name="Note 6 9 6 2 3" xfId="48843" xr:uid="{00000000-0005-0000-0000-00000BBF0000}"/>
    <cellStyle name="Note 6 9 6 2 3 2" xfId="48844" xr:uid="{00000000-0005-0000-0000-00000CBF0000}"/>
    <cellStyle name="Note 6 9 6 2 3 3" xfId="48845" xr:uid="{00000000-0005-0000-0000-00000DBF0000}"/>
    <cellStyle name="Note 6 9 6 2 4" xfId="48846" xr:uid="{00000000-0005-0000-0000-00000EBF0000}"/>
    <cellStyle name="Note 6 9 6 2 5" xfId="48847" xr:uid="{00000000-0005-0000-0000-00000FBF0000}"/>
    <cellStyle name="Note 6 9 6 3" xfId="48848" xr:uid="{00000000-0005-0000-0000-000010BF0000}"/>
    <cellStyle name="Note 6 9 6 3 2" xfId="48849" xr:uid="{00000000-0005-0000-0000-000011BF0000}"/>
    <cellStyle name="Note 6 9 6 3 3" xfId="48850" xr:uid="{00000000-0005-0000-0000-000012BF0000}"/>
    <cellStyle name="Note 6 9 6 4" xfId="48851" xr:uid="{00000000-0005-0000-0000-000013BF0000}"/>
    <cellStyle name="Note 6 9 6 4 2" xfId="48852" xr:uid="{00000000-0005-0000-0000-000014BF0000}"/>
    <cellStyle name="Note 6 9 6 4 3" xfId="48853" xr:uid="{00000000-0005-0000-0000-000015BF0000}"/>
    <cellStyle name="Note 6 9 6 5" xfId="48854" xr:uid="{00000000-0005-0000-0000-000016BF0000}"/>
    <cellStyle name="Note 6 9 6 5 2" xfId="48855" xr:uid="{00000000-0005-0000-0000-000017BF0000}"/>
    <cellStyle name="Note 6 9 6 5 3" xfId="48856" xr:uid="{00000000-0005-0000-0000-000018BF0000}"/>
    <cellStyle name="Note 6 9 6 6" xfId="48857" xr:uid="{00000000-0005-0000-0000-000019BF0000}"/>
    <cellStyle name="Note 6 9 7" xfId="48858" xr:uid="{00000000-0005-0000-0000-00001ABF0000}"/>
    <cellStyle name="Note 6 9 7 2" xfId="48859" xr:uid="{00000000-0005-0000-0000-00001BBF0000}"/>
    <cellStyle name="Note 6 9 7 2 2" xfId="48860" xr:uid="{00000000-0005-0000-0000-00001CBF0000}"/>
    <cellStyle name="Note 6 9 7 2 2 2" xfId="48861" xr:uid="{00000000-0005-0000-0000-00001DBF0000}"/>
    <cellStyle name="Note 6 9 7 2 2 3" xfId="48862" xr:uid="{00000000-0005-0000-0000-00001EBF0000}"/>
    <cellStyle name="Note 6 9 7 2 3" xfId="48863" xr:uid="{00000000-0005-0000-0000-00001FBF0000}"/>
    <cellStyle name="Note 6 9 7 2 3 2" xfId="48864" xr:uid="{00000000-0005-0000-0000-000020BF0000}"/>
    <cellStyle name="Note 6 9 7 2 3 3" xfId="48865" xr:uid="{00000000-0005-0000-0000-000021BF0000}"/>
    <cellStyle name="Note 6 9 7 2 4" xfId="48866" xr:uid="{00000000-0005-0000-0000-000022BF0000}"/>
    <cellStyle name="Note 6 9 7 2 5" xfId="48867" xr:uid="{00000000-0005-0000-0000-000023BF0000}"/>
    <cellStyle name="Note 6 9 7 3" xfId="48868" xr:uid="{00000000-0005-0000-0000-000024BF0000}"/>
    <cellStyle name="Note 6 9 7 3 2" xfId="48869" xr:uid="{00000000-0005-0000-0000-000025BF0000}"/>
    <cellStyle name="Note 6 9 7 3 3" xfId="48870" xr:uid="{00000000-0005-0000-0000-000026BF0000}"/>
    <cellStyle name="Note 6 9 7 4" xfId="48871" xr:uid="{00000000-0005-0000-0000-000027BF0000}"/>
    <cellStyle name="Note 6 9 7 4 2" xfId="48872" xr:uid="{00000000-0005-0000-0000-000028BF0000}"/>
    <cellStyle name="Note 6 9 7 4 3" xfId="48873" xr:uid="{00000000-0005-0000-0000-000029BF0000}"/>
    <cellStyle name="Note 6 9 7 5" xfId="48874" xr:uid="{00000000-0005-0000-0000-00002ABF0000}"/>
    <cellStyle name="Note 6 9 7 5 2" xfId="48875" xr:uid="{00000000-0005-0000-0000-00002BBF0000}"/>
    <cellStyle name="Note 6 9 7 5 3" xfId="48876" xr:uid="{00000000-0005-0000-0000-00002CBF0000}"/>
    <cellStyle name="Note 6 9 7 6" xfId="48877" xr:uid="{00000000-0005-0000-0000-00002DBF0000}"/>
    <cellStyle name="Note 6 9 8" xfId="48878" xr:uid="{00000000-0005-0000-0000-00002EBF0000}"/>
    <cellStyle name="Note 6 9 8 2" xfId="48879" xr:uid="{00000000-0005-0000-0000-00002FBF0000}"/>
    <cellStyle name="Note 6 9 8 2 2" xfId="48880" xr:uid="{00000000-0005-0000-0000-000030BF0000}"/>
    <cellStyle name="Note 6 9 8 2 3" xfId="48881" xr:uid="{00000000-0005-0000-0000-000031BF0000}"/>
    <cellStyle name="Note 6 9 8 3" xfId="48882" xr:uid="{00000000-0005-0000-0000-000032BF0000}"/>
    <cellStyle name="Note 6 9 8 3 2" xfId="48883" xr:uid="{00000000-0005-0000-0000-000033BF0000}"/>
    <cellStyle name="Note 6 9 8 3 3" xfId="48884" xr:uid="{00000000-0005-0000-0000-000034BF0000}"/>
    <cellStyle name="Note 6 9 8 4" xfId="48885" xr:uid="{00000000-0005-0000-0000-000035BF0000}"/>
    <cellStyle name="Note 6 9 8 4 2" xfId="48886" xr:uid="{00000000-0005-0000-0000-000036BF0000}"/>
    <cellStyle name="Note 6 9 8 4 3" xfId="48887" xr:uid="{00000000-0005-0000-0000-000037BF0000}"/>
    <cellStyle name="Note 6 9 8 5" xfId="48888" xr:uid="{00000000-0005-0000-0000-000038BF0000}"/>
    <cellStyle name="Note 6 9 8 5 2" xfId="48889" xr:uid="{00000000-0005-0000-0000-000039BF0000}"/>
    <cellStyle name="Note 6 9 8 5 3" xfId="48890" xr:uid="{00000000-0005-0000-0000-00003ABF0000}"/>
    <cellStyle name="Note 6 9 8 6" xfId="48891" xr:uid="{00000000-0005-0000-0000-00003BBF0000}"/>
    <cellStyle name="Note 6 9 8 6 2" xfId="48892" xr:uid="{00000000-0005-0000-0000-00003CBF0000}"/>
    <cellStyle name="Note 6 9 8 6 3" xfId="48893" xr:uid="{00000000-0005-0000-0000-00003DBF0000}"/>
    <cellStyle name="Note 6 9 8 7" xfId="48894" xr:uid="{00000000-0005-0000-0000-00003EBF0000}"/>
    <cellStyle name="Note 6 9 8 8" xfId="48895" xr:uid="{00000000-0005-0000-0000-00003FBF0000}"/>
    <cellStyle name="Note 6 9 9" xfId="48896" xr:uid="{00000000-0005-0000-0000-000040BF0000}"/>
    <cellStyle name="Note 6 9 9 2" xfId="48897" xr:uid="{00000000-0005-0000-0000-000041BF0000}"/>
    <cellStyle name="Note 6 9 9 2 2" xfId="48898" xr:uid="{00000000-0005-0000-0000-000042BF0000}"/>
    <cellStyle name="Note 6 9 9 2 3" xfId="48899" xr:uid="{00000000-0005-0000-0000-000043BF0000}"/>
    <cellStyle name="Note 6 9 9 3" xfId="48900" xr:uid="{00000000-0005-0000-0000-000044BF0000}"/>
    <cellStyle name="Note 6 9 9 3 2" xfId="48901" xr:uid="{00000000-0005-0000-0000-000045BF0000}"/>
    <cellStyle name="Note 6 9 9 3 3" xfId="48902" xr:uid="{00000000-0005-0000-0000-000046BF0000}"/>
    <cellStyle name="Note 6 9 9 4" xfId="48903" xr:uid="{00000000-0005-0000-0000-000047BF0000}"/>
    <cellStyle name="Note 6 9 9 5" xfId="48904" xr:uid="{00000000-0005-0000-0000-000048BF0000}"/>
    <cellStyle name="Note 7" xfId="48905" xr:uid="{00000000-0005-0000-0000-000049BF0000}"/>
    <cellStyle name="Note 7 2" xfId="48906" xr:uid="{00000000-0005-0000-0000-00004ABF0000}"/>
    <cellStyle name="Note 7 2 2" xfId="48907" xr:uid="{00000000-0005-0000-0000-00004BBF0000}"/>
    <cellStyle name="Note 7 2 2 2" xfId="48908" xr:uid="{00000000-0005-0000-0000-00004CBF0000}"/>
    <cellStyle name="Note 7 2 2 2 2" xfId="48909" xr:uid="{00000000-0005-0000-0000-00004DBF0000}"/>
    <cellStyle name="Note 7 2 2 2 3" xfId="48910" xr:uid="{00000000-0005-0000-0000-00004EBF0000}"/>
    <cellStyle name="Note 7 2 2 3" xfId="48911" xr:uid="{00000000-0005-0000-0000-00004FBF0000}"/>
    <cellStyle name="Note 7 2 2 3 2" xfId="48912" xr:uid="{00000000-0005-0000-0000-000050BF0000}"/>
    <cellStyle name="Note 7 2 2 3 3" xfId="48913" xr:uid="{00000000-0005-0000-0000-000051BF0000}"/>
    <cellStyle name="Note 7 2 2 4" xfId="48914" xr:uid="{00000000-0005-0000-0000-000052BF0000}"/>
    <cellStyle name="Note 7 2 2 5" xfId="48915" xr:uid="{00000000-0005-0000-0000-000053BF0000}"/>
    <cellStyle name="Note 7 2 3" xfId="48916" xr:uid="{00000000-0005-0000-0000-000054BF0000}"/>
    <cellStyle name="Note 7 2 3 2" xfId="48917" xr:uid="{00000000-0005-0000-0000-000055BF0000}"/>
    <cellStyle name="Note 7 2 3 3" xfId="48918" xr:uid="{00000000-0005-0000-0000-000056BF0000}"/>
    <cellStyle name="Note 7 2 4" xfId="48919" xr:uid="{00000000-0005-0000-0000-000057BF0000}"/>
    <cellStyle name="Note 7 2 4 2" xfId="48920" xr:uid="{00000000-0005-0000-0000-000058BF0000}"/>
    <cellStyle name="Note 7 2 4 3" xfId="48921" xr:uid="{00000000-0005-0000-0000-000059BF0000}"/>
    <cellStyle name="Note 7 2 5" xfId="48922" xr:uid="{00000000-0005-0000-0000-00005ABF0000}"/>
    <cellStyle name="Note 7 2 5 2" xfId="48923" xr:uid="{00000000-0005-0000-0000-00005BBF0000}"/>
    <cellStyle name="Note 7 2 5 3" xfId="48924" xr:uid="{00000000-0005-0000-0000-00005CBF0000}"/>
    <cellStyle name="Note 7 2 6" xfId="48925" xr:uid="{00000000-0005-0000-0000-00005DBF0000}"/>
    <cellStyle name="Note 7 3" xfId="48926" xr:uid="{00000000-0005-0000-0000-00005EBF0000}"/>
    <cellStyle name="Note 7 3 2" xfId="48927" xr:uid="{00000000-0005-0000-0000-00005FBF0000}"/>
    <cellStyle name="Note 7 3 2 2" xfId="48928" xr:uid="{00000000-0005-0000-0000-000060BF0000}"/>
    <cellStyle name="Note 7 3 2 2 2" xfId="48929" xr:uid="{00000000-0005-0000-0000-000061BF0000}"/>
    <cellStyle name="Note 7 3 2 2 3" xfId="48930" xr:uid="{00000000-0005-0000-0000-000062BF0000}"/>
    <cellStyle name="Note 7 3 2 3" xfId="48931" xr:uid="{00000000-0005-0000-0000-000063BF0000}"/>
    <cellStyle name="Note 7 3 2 3 2" xfId="48932" xr:uid="{00000000-0005-0000-0000-000064BF0000}"/>
    <cellStyle name="Note 7 3 2 3 3" xfId="48933" xr:uid="{00000000-0005-0000-0000-000065BF0000}"/>
    <cellStyle name="Note 7 3 2 4" xfId="48934" xr:uid="{00000000-0005-0000-0000-000066BF0000}"/>
    <cellStyle name="Note 7 3 2 5" xfId="48935" xr:uid="{00000000-0005-0000-0000-000067BF0000}"/>
    <cellStyle name="Note 7 3 3" xfId="48936" xr:uid="{00000000-0005-0000-0000-000068BF0000}"/>
    <cellStyle name="Note 7 3 3 2" xfId="48937" xr:uid="{00000000-0005-0000-0000-000069BF0000}"/>
    <cellStyle name="Note 7 3 3 3" xfId="48938" xr:uid="{00000000-0005-0000-0000-00006ABF0000}"/>
    <cellStyle name="Note 7 3 4" xfId="48939" xr:uid="{00000000-0005-0000-0000-00006BBF0000}"/>
    <cellStyle name="Note 7 3 4 2" xfId="48940" xr:uid="{00000000-0005-0000-0000-00006CBF0000}"/>
    <cellStyle name="Note 7 3 4 3" xfId="48941" xr:uid="{00000000-0005-0000-0000-00006DBF0000}"/>
    <cellStyle name="Note 7 3 5" xfId="48942" xr:uid="{00000000-0005-0000-0000-00006EBF0000}"/>
    <cellStyle name="Note 7 3 5 2" xfId="48943" xr:uid="{00000000-0005-0000-0000-00006FBF0000}"/>
    <cellStyle name="Note 7 3 5 3" xfId="48944" xr:uid="{00000000-0005-0000-0000-000070BF0000}"/>
    <cellStyle name="Note 7 3 6" xfId="48945" xr:uid="{00000000-0005-0000-0000-000071BF0000}"/>
    <cellStyle name="Note 7 4" xfId="48946" xr:uid="{00000000-0005-0000-0000-000072BF0000}"/>
    <cellStyle name="Note 7 4 2" xfId="48947" xr:uid="{00000000-0005-0000-0000-000073BF0000}"/>
    <cellStyle name="Note 7 4 2 2" xfId="48948" xr:uid="{00000000-0005-0000-0000-000074BF0000}"/>
    <cellStyle name="Note 7 4 2 3" xfId="48949" xr:uid="{00000000-0005-0000-0000-000075BF0000}"/>
    <cellStyle name="Note 7 4 3" xfId="48950" xr:uid="{00000000-0005-0000-0000-000076BF0000}"/>
    <cellStyle name="Note 7 4 3 2" xfId="48951" xr:uid="{00000000-0005-0000-0000-000077BF0000}"/>
    <cellStyle name="Note 7 4 3 3" xfId="48952" xr:uid="{00000000-0005-0000-0000-000078BF0000}"/>
    <cellStyle name="Note 7 4 4" xfId="48953" xr:uid="{00000000-0005-0000-0000-000079BF0000}"/>
    <cellStyle name="Note 7 4 4 2" xfId="48954" xr:uid="{00000000-0005-0000-0000-00007ABF0000}"/>
    <cellStyle name="Note 7 4 4 3" xfId="48955" xr:uid="{00000000-0005-0000-0000-00007BBF0000}"/>
    <cellStyle name="Note 7 4 5" xfId="48956" xr:uid="{00000000-0005-0000-0000-00007CBF0000}"/>
    <cellStyle name="Note 7 4 5 2" xfId="48957" xr:uid="{00000000-0005-0000-0000-00007DBF0000}"/>
    <cellStyle name="Note 7 4 5 3" xfId="48958" xr:uid="{00000000-0005-0000-0000-00007EBF0000}"/>
    <cellStyle name="Note 7 4 6" xfId="48959" xr:uid="{00000000-0005-0000-0000-00007FBF0000}"/>
    <cellStyle name="Note 7 4 6 2" xfId="48960" xr:uid="{00000000-0005-0000-0000-000080BF0000}"/>
    <cellStyle name="Note 7 4 6 3" xfId="48961" xr:uid="{00000000-0005-0000-0000-000081BF0000}"/>
    <cellStyle name="Note 7 4 7" xfId="48962" xr:uid="{00000000-0005-0000-0000-000082BF0000}"/>
    <cellStyle name="Note 7 4 8" xfId="48963" xr:uid="{00000000-0005-0000-0000-000083BF0000}"/>
    <cellStyle name="Note 7 5" xfId="48964" xr:uid="{00000000-0005-0000-0000-000084BF0000}"/>
    <cellStyle name="Note 7 5 2" xfId="48965" xr:uid="{00000000-0005-0000-0000-000085BF0000}"/>
    <cellStyle name="Note 7 5 2 2" xfId="48966" xr:uid="{00000000-0005-0000-0000-000086BF0000}"/>
    <cellStyle name="Note 7 5 2 3" xfId="48967" xr:uid="{00000000-0005-0000-0000-000087BF0000}"/>
    <cellStyle name="Note 7 5 3" xfId="48968" xr:uid="{00000000-0005-0000-0000-000088BF0000}"/>
    <cellStyle name="Note 7 5 3 2" xfId="48969" xr:uid="{00000000-0005-0000-0000-000089BF0000}"/>
    <cellStyle name="Note 7 5 3 3" xfId="48970" xr:uid="{00000000-0005-0000-0000-00008ABF0000}"/>
    <cellStyle name="Note 7 5 4" xfId="48971" xr:uid="{00000000-0005-0000-0000-00008BBF0000}"/>
    <cellStyle name="Note 7 5 5" xfId="48972" xr:uid="{00000000-0005-0000-0000-00008CBF0000}"/>
    <cellStyle name="Note 7 6" xfId="48973" xr:uid="{00000000-0005-0000-0000-00008DBF0000}"/>
    <cellStyle name="Note 7 6 2" xfId="48974" xr:uid="{00000000-0005-0000-0000-00008EBF0000}"/>
    <cellStyle name="Note 7 6 3" xfId="48975" xr:uid="{00000000-0005-0000-0000-00008FBF0000}"/>
    <cellStyle name="Note 7 7" xfId="48976" xr:uid="{00000000-0005-0000-0000-000090BF0000}"/>
    <cellStyle name="Note 7 7 2" xfId="48977" xr:uid="{00000000-0005-0000-0000-000091BF0000}"/>
    <cellStyle name="Note 7 7 3" xfId="48978" xr:uid="{00000000-0005-0000-0000-000092BF0000}"/>
    <cellStyle name="Note 7 8" xfId="48979" xr:uid="{00000000-0005-0000-0000-000093BF0000}"/>
    <cellStyle name="Note 7 8 2" xfId="48980" xr:uid="{00000000-0005-0000-0000-000094BF0000}"/>
    <cellStyle name="Note 7 8 3" xfId="48981" xr:uid="{00000000-0005-0000-0000-000095BF0000}"/>
    <cellStyle name="Note 7 9" xfId="48982" xr:uid="{00000000-0005-0000-0000-000096BF0000}"/>
    <cellStyle name="Note 8" xfId="48983" xr:uid="{00000000-0005-0000-0000-000097BF0000}"/>
    <cellStyle name="Note 8 2" xfId="48984" xr:uid="{00000000-0005-0000-0000-000098BF0000}"/>
    <cellStyle name="Note 8 2 2" xfId="48985" xr:uid="{00000000-0005-0000-0000-000099BF0000}"/>
    <cellStyle name="Note 8 2 2 2" xfId="48986" xr:uid="{00000000-0005-0000-0000-00009ABF0000}"/>
    <cellStyle name="Note 8 2 2 2 2" xfId="48987" xr:uid="{00000000-0005-0000-0000-00009BBF0000}"/>
    <cellStyle name="Note 8 2 2 2 3" xfId="48988" xr:uid="{00000000-0005-0000-0000-00009CBF0000}"/>
    <cellStyle name="Note 8 2 2 3" xfId="48989" xr:uid="{00000000-0005-0000-0000-00009DBF0000}"/>
    <cellStyle name="Note 8 2 2 3 2" xfId="48990" xr:uid="{00000000-0005-0000-0000-00009EBF0000}"/>
    <cellStyle name="Note 8 2 2 3 3" xfId="48991" xr:uid="{00000000-0005-0000-0000-00009FBF0000}"/>
    <cellStyle name="Note 8 2 2 4" xfId="48992" xr:uid="{00000000-0005-0000-0000-0000A0BF0000}"/>
    <cellStyle name="Note 8 2 2 5" xfId="48993" xr:uid="{00000000-0005-0000-0000-0000A1BF0000}"/>
    <cellStyle name="Note 8 2 3" xfId="48994" xr:uid="{00000000-0005-0000-0000-0000A2BF0000}"/>
    <cellStyle name="Note 8 2 3 2" xfId="48995" xr:uid="{00000000-0005-0000-0000-0000A3BF0000}"/>
    <cellStyle name="Note 8 2 3 3" xfId="48996" xr:uid="{00000000-0005-0000-0000-0000A4BF0000}"/>
    <cellStyle name="Note 8 2 4" xfId="48997" xr:uid="{00000000-0005-0000-0000-0000A5BF0000}"/>
    <cellStyle name="Note 8 2 4 2" xfId="48998" xr:uid="{00000000-0005-0000-0000-0000A6BF0000}"/>
    <cellStyle name="Note 8 2 4 3" xfId="48999" xr:uid="{00000000-0005-0000-0000-0000A7BF0000}"/>
    <cellStyle name="Note 8 2 5" xfId="49000" xr:uid="{00000000-0005-0000-0000-0000A8BF0000}"/>
    <cellStyle name="Note 8 2 5 2" xfId="49001" xr:uid="{00000000-0005-0000-0000-0000A9BF0000}"/>
    <cellStyle name="Note 8 2 5 3" xfId="49002" xr:uid="{00000000-0005-0000-0000-0000AABF0000}"/>
    <cellStyle name="Note 8 2 6" xfId="49003" xr:uid="{00000000-0005-0000-0000-0000ABBF0000}"/>
    <cellStyle name="Note 8 3" xfId="49004" xr:uid="{00000000-0005-0000-0000-0000ACBF0000}"/>
    <cellStyle name="Note 8 3 2" xfId="49005" xr:uid="{00000000-0005-0000-0000-0000ADBF0000}"/>
    <cellStyle name="Note 8 3 2 2" xfId="49006" xr:uid="{00000000-0005-0000-0000-0000AEBF0000}"/>
    <cellStyle name="Note 8 3 2 2 2" xfId="49007" xr:uid="{00000000-0005-0000-0000-0000AFBF0000}"/>
    <cellStyle name="Note 8 3 2 2 3" xfId="49008" xr:uid="{00000000-0005-0000-0000-0000B0BF0000}"/>
    <cellStyle name="Note 8 3 2 3" xfId="49009" xr:uid="{00000000-0005-0000-0000-0000B1BF0000}"/>
    <cellStyle name="Note 8 3 2 3 2" xfId="49010" xr:uid="{00000000-0005-0000-0000-0000B2BF0000}"/>
    <cellStyle name="Note 8 3 2 3 3" xfId="49011" xr:uid="{00000000-0005-0000-0000-0000B3BF0000}"/>
    <cellStyle name="Note 8 3 2 4" xfId="49012" xr:uid="{00000000-0005-0000-0000-0000B4BF0000}"/>
    <cellStyle name="Note 8 3 2 5" xfId="49013" xr:uid="{00000000-0005-0000-0000-0000B5BF0000}"/>
    <cellStyle name="Note 8 3 3" xfId="49014" xr:uid="{00000000-0005-0000-0000-0000B6BF0000}"/>
    <cellStyle name="Note 8 3 3 2" xfId="49015" xr:uid="{00000000-0005-0000-0000-0000B7BF0000}"/>
    <cellStyle name="Note 8 3 3 3" xfId="49016" xr:uid="{00000000-0005-0000-0000-0000B8BF0000}"/>
    <cellStyle name="Note 8 3 4" xfId="49017" xr:uid="{00000000-0005-0000-0000-0000B9BF0000}"/>
    <cellStyle name="Note 8 3 4 2" xfId="49018" xr:uid="{00000000-0005-0000-0000-0000BABF0000}"/>
    <cellStyle name="Note 8 3 4 3" xfId="49019" xr:uid="{00000000-0005-0000-0000-0000BBBF0000}"/>
    <cellStyle name="Note 8 3 5" xfId="49020" xr:uid="{00000000-0005-0000-0000-0000BCBF0000}"/>
    <cellStyle name="Note 8 3 5 2" xfId="49021" xr:uid="{00000000-0005-0000-0000-0000BDBF0000}"/>
    <cellStyle name="Note 8 3 5 3" xfId="49022" xr:uid="{00000000-0005-0000-0000-0000BEBF0000}"/>
    <cellStyle name="Note 8 3 6" xfId="49023" xr:uid="{00000000-0005-0000-0000-0000BFBF0000}"/>
    <cellStyle name="Note 8 4" xfId="49024" xr:uid="{00000000-0005-0000-0000-0000C0BF0000}"/>
    <cellStyle name="Note 8 4 2" xfId="49025" xr:uid="{00000000-0005-0000-0000-0000C1BF0000}"/>
    <cellStyle name="Note 8 4 2 2" xfId="49026" xr:uid="{00000000-0005-0000-0000-0000C2BF0000}"/>
    <cellStyle name="Note 8 4 2 3" xfId="49027" xr:uid="{00000000-0005-0000-0000-0000C3BF0000}"/>
    <cellStyle name="Note 8 4 3" xfId="49028" xr:uid="{00000000-0005-0000-0000-0000C4BF0000}"/>
    <cellStyle name="Note 8 4 3 2" xfId="49029" xr:uid="{00000000-0005-0000-0000-0000C5BF0000}"/>
    <cellStyle name="Note 8 4 3 3" xfId="49030" xr:uid="{00000000-0005-0000-0000-0000C6BF0000}"/>
    <cellStyle name="Note 8 4 4" xfId="49031" xr:uid="{00000000-0005-0000-0000-0000C7BF0000}"/>
    <cellStyle name="Note 8 4 4 2" xfId="49032" xr:uid="{00000000-0005-0000-0000-0000C8BF0000}"/>
    <cellStyle name="Note 8 4 4 3" xfId="49033" xr:uid="{00000000-0005-0000-0000-0000C9BF0000}"/>
    <cellStyle name="Note 8 4 5" xfId="49034" xr:uid="{00000000-0005-0000-0000-0000CABF0000}"/>
    <cellStyle name="Note 8 4 5 2" xfId="49035" xr:uid="{00000000-0005-0000-0000-0000CBBF0000}"/>
    <cellStyle name="Note 8 4 5 3" xfId="49036" xr:uid="{00000000-0005-0000-0000-0000CCBF0000}"/>
    <cellStyle name="Note 8 4 6" xfId="49037" xr:uid="{00000000-0005-0000-0000-0000CDBF0000}"/>
    <cellStyle name="Note 8 4 6 2" xfId="49038" xr:uid="{00000000-0005-0000-0000-0000CEBF0000}"/>
    <cellStyle name="Note 8 4 6 3" xfId="49039" xr:uid="{00000000-0005-0000-0000-0000CFBF0000}"/>
    <cellStyle name="Note 8 4 7" xfId="49040" xr:uid="{00000000-0005-0000-0000-0000D0BF0000}"/>
    <cellStyle name="Note 8 4 8" xfId="49041" xr:uid="{00000000-0005-0000-0000-0000D1BF0000}"/>
    <cellStyle name="Note 8 5" xfId="49042" xr:uid="{00000000-0005-0000-0000-0000D2BF0000}"/>
    <cellStyle name="Note 8 5 2" xfId="49043" xr:uid="{00000000-0005-0000-0000-0000D3BF0000}"/>
    <cellStyle name="Note 8 5 2 2" xfId="49044" xr:uid="{00000000-0005-0000-0000-0000D4BF0000}"/>
    <cellStyle name="Note 8 5 2 3" xfId="49045" xr:uid="{00000000-0005-0000-0000-0000D5BF0000}"/>
    <cellStyle name="Note 8 5 3" xfId="49046" xr:uid="{00000000-0005-0000-0000-0000D6BF0000}"/>
    <cellStyle name="Note 8 5 3 2" xfId="49047" xr:uid="{00000000-0005-0000-0000-0000D7BF0000}"/>
    <cellStyle name="Note 8 5 3 3" xfId="49048" xr:uid="{00000000-0005-0000-0000-0000D8BF0000}"/>
    <cellStyle name="Note 8 5 4" xfId="49049" xr:uid="{00000000-0005-0000-0000-0000D9BF0000}"/>
    <cellStyle name="Note 8 5 5" xfId="49050" xr:uid="{00000000-0005-0000-0000-0000DABF0000}"/>
    <cellStyle name="Note 8 6" xfId="49051" xr:uid="{00000000-0005-0000-0000-0000DBBF0000}"/>
    <cellStyle name="Note 8 6 2" xfId="49052" xr:uid="{00000000-0005-0000-0000-0000DCBF0000}"/>
    <cellStyle name="Note 8 6 3" xfId="49053" xr:uid="{00000000-0005-0000-0000-0000DDBF0000}"/>
    <cellStyle name="Note 8 7" xfId="49054" xr:uid="{00000000-0005-0000-0000-0000DEBF0000}"/>
    <cellStyle name="Note 8 7 2" xfId="49055" xr:uid="{00000000-0005-0000-0000-0000DFBF0000}"/>
    <cellStyle name="Note 8 7 3" xfId="49056" xr:uid="{00000000-0005-0000-0000-0000E0BF0000}"/>
    <cellStyle name="Note 8 8" xfId="49057" xr:uid="{00000000-0005-0000-0000-0000E1BF0000}"/>
    <cellStyle name="Note 8 8 2" xfId="49058" xr:uid="{00000000-0005-0000-0000-0000E2BF0000}"/>
    <cellStyle name="Note 8 8 3" xfId="49059" xr:uid="{00000000-0005-0000-0000-0000E3BF0000}"/>
    <cellStyle name="Note 8 9" xfId="49060" xr:uid="{00000000-0005-0000-0000-0000E4BF0000}"/>
    <cellStyle name="Note 9" xfId="49061" xr:uid="{00000000-0005-0000-0000-0000E5BF0000}"/>
    <cellStyle name="Note 9 2" xfId="49062" xr:uid="{00000000-0005-0000-0000-0000E6BF0000}"/>
    <cellStyle name="Note 9 2 2" xfId="49063" xr:uid="{00000000-0005-0000-0000-0000E7BF0000}"/>
    <cellStyle name="Note 9 2 2 2" xfId="49064" xr:uid="{00000000-0005-0000-0000-0000E8BF0000}"/>
    <cellStyle name="Note 9 2 2 2 2" xfId="49065" xr:uid="{00000000-0005-0000-0000-0000E9BF0000}"/>
    <cellStyle name="Note 9 2 2 2 3" xfId="49066" xr:uid="{00000000-0005-0000-0000-0000EABF0000}"/>
    <cellStyle name="Note 9 2 2 3" xfId="49067" xr:uid="{00000000-0005-0000-0000-0000EBBF0000}"/>
    <cellStyle name="Note 9 2 2 3 2" xfId="49068" xr:uid="{00000000-0005-0000-0000-0000ECBF0000}"/>
    <cellStyle name="Note 9 2 2 3 3" xfId="49069" xr:uid="{00000000-0005-0000-0000-0000EDBF0000}"/>
    <cellStyle name="Note 9 2 2 4" xfId="49070" xr:uid="{00000000-0005-0000-0000-0000EEBF0000}"/>
    <cellStyle name="Note 9 2 2 5" xfId="49071" xr:uid="{00000000-0005-0000-0000-0000EFBF0000}"/>
    <cellStyle name="Note 9 2 3" xfId="49072" xr:uid="{00000000-0005-0000-0000-0000F0BF0000}"/>
    <cellStyle name="Note 9 2 3 2" xfId="49073" xr:uid="{00000000-0005-0000-0000-0000F1BF0000}"/>
    <cellStyle name="Note 9 2 3 3" xfId="49074" xr:uid="{00000000-0005-0000-0000-0000F2BF0000}"/>
    <cellStyle name="Note 9 2 4" xfId="49075" xr:uid="{00000000-0005-0000-0000-0000F3BF0000}"/>
    <cellStyle name="Note 9 2 4 2" xfId="49076" xr:uid="{00000000-0005-0000-0000-0000F4BF0000}"/>
    <cellStyle name="Note 9 2 4 3" xfId="49077" xr:uid="{00000000-0005-0000-0000-0000F5BF0000}"/>
    <cellStyle name="Note 9 2 5" xfId="49078" xr:uid="{00000000-0005-0000-0000-0000F6BF0000}"/>
    <cellStyle name="Note 9 2 5 2" xfId="49079" xr:uid="{00000000-0005-0000-0000-0000F7BF0000}"/>
    <cellStyle name="Note 9 2 5 3" xfId="49080" xr:uid="{00000000-0005-0000-0000-0000F8BF0000}"/>
    <cellStyle name="Note 9 2 6" xfId="49081" xr:uid="{00000000-0005-0000-0000-0000F9BF0000}"/>
    <cellStyle name="Note 9 3" xfId="49082" xr:uid="{00000000-0005-0000-0000-0000FABF0000}"/>
    <cellStyle name="Note 9 3 2" xfId="49083" xr:uid="{00000000-0005-0000-0000-0000FBBF0000}"/>
    <cellStyle name="Note 9 3 2 2" xfId="49084" xr:uid="{00000000-0005-0000-0000-0000FCBF0000}"/>
    <cellStyle name="Note 9 3 2 2 2" xfId="49085" xr:uid="{00000000-0005-0000-0000-0000FDBF0000}"/>
    <cellStyle name="Note 9 3 2 2 3" xfId="49086" xr:uid="{00000000-0005-0000-0000-0000FEBF0000}"/>
    <cellStyle name="Note 9 3 2 3" xfId="49087" xr:uid="{00000000-0005-0000-0000-0000FFBF0000}"/>
    <cellStyle name="Note 9 3 2 3 2" xfId="49088" xr:uid="{00000000-0005-0000-0000-000000C00000}"/>
    <cellStyle name="Note 9 3 2 3 3" xfId="49089" xr:uid="{00000000-0005-0000-0000-000001C00000}"/>
    <cellStyle name="Note 9 3 2 4" xfId="49090" xr:uid="{00000000-0005-0000-0000-000002C00000}"/>
    <cellStyle name="Note 9 3 2 5" xfId="49091" xr:uid="{00000000-0005-0000-0000-000003C00000}"/>
    <cellStyle name="Note 9 3 3" xfId="49092" xr:uid="{00000000-0005-0000-0000-000004C00000}"/>
    <cellStyle name="Note 9 3 3 2" xfId="49093" xr:uid="{00000000-0005-0000-0000-000005C00000}"/>
    <cellStyle name="Note 9 3 3 3" xfId="49094" xr:uid="{00000000-0005-0000-0000-000006C00000}"/>
    <cellStyle name="Note 9 3 4" xfId="49095" xr:uid="{00000000-0005-0000-0000-000007C00000}"/>
    <cellStyle name="Note 9 3 4 2" xfId="49096" xr:uid="{00000000-0005-0000-0000-000008C00000}"/>
    <cellStyle name="Note 9 3 4 3" xfId="49097" xr:uid="{00000000-0005-0000-0000-000009C00000}"/>
    <cellStyle name="Note 9 3 5" xfId="49098" xr:uid="{00000000-0005-0000-0000-00000AC00000}"/>
    <cellStyle name="Note 9 3 5 2" xfId="49099" xr:uid="{00000000-0005-0000-0000-00000BC00000}"/>
    <cellStyle name="Note 9 3 5 3" xfId="49100" xr:uid="{00000000-0005-0000-0000-00000CC00000}"/>
    <cellStyle name="Note 9 3 6" xfId="49101" xr:uid="{00000000-0005-0000-0000-00000DC00000}"/>
    <cellStyle name="Note 9 4" xfId="49102" xr:uid="{00000000-0005-0000-0000-00000EC00000}"/>
    <cellStyle name="Note 9 4 2" xfId="49103" xr:uid="{00000000-0005-0000-0000-00000FC00000}"/>
    <cellStyle name="Note 9 4 2 2" xfId="49104" xr:uid="{00000000-0005-0000-0000-000010C00000}"/>
    <cellStyle name="Note 9 4 2 3" xfId="49105" xr:uid="{00000000-0005-0000-0000-000011C00000}"/>
    <cellStyle name="Note 9 4 3" xfId="49106" xr:uid="{00000000-0005-0000-0000-000012C00000}"/>
    <cellStyle name="Note 9 4 3 2" xfId="49107" xr:uid="{00000000-0005-0000-0000-000013C00000}"/>
    <cellStyle name="Note 9 4 3 3" xfId="49108" xr:uid="{00000000-0005-0000-0000-000014C00000}"/>
    <cellStyle name="Note 9 4 4" xfId="49109" xr:uid="{00000000-0005-0000-0000-000015C00000}"/>
    <cellStyle name="Note 9 4 4 2" xfId="49110" xr:uid="{00000000-0005-0000-0000-000016C00000}"/>
    <cellStyle name="Note 9 4 4 3" xfId="49111" xr:uid="{00000000-0005-0000-0000-000017C00000}"/>
    <cellStyle name="Note 9 4 5" xfId="49112" xr:uid="{00000000-0005-0000-0000-000018C00000}"/>
    <cellStyle name="Note 9 4 5 2" xfId="49113" xr:uid="{00000000-0005-0000-0000-000019C00000}"/>
    <cellStyle name="Note 9 4 5 3" xfId="49114" xr:uid="{00000000-0005-0000-0000-00001AC00000}"/>
    <cellStyle name="Note 9 4 6" xfId="49115" xr:uid="{00000000-0005-0000-0000-00001BC00000}"/>
    <cellStyle name="Note 9 4 6 2" xfId="49116" xr:uid="{00000000-0005-0000-0000-00001CC00000}"/>
    <cellStyle name="Note 9 4 6 3" xfId="49117" xr:uid="{00000000-0005-0000-0000-00001DC00000}"/>
    <cellStyle name="Note 9 4 7" xfId="49118" xr:uid="{00000000-0005-0000-0000-00001EC00000}"/>
    <cellStyle name="Note 9 4 8" xfId="49119" xr:uid="{00000000-0005-0000-0000-00001FC00000}"/>
    <cellStyle name="Note 9 5" xfId="49120" xr:uid="{00000000-0005-0000-0000-000020C00000}"/>
    <cellStyle name="Note 9 5 2" xfId="49121" xr:uid="{00000000-0005-0000-0000-000021C00000}"/>
    <cellStyle name="Note 9 5 2 2" xfId="49122" xr:uid="{00000000-0005-0000-0000-000022C00000}"/>
    <cellStyle name="Note 9 5 2 3" xfId="49123" xr:uid="{00000000-0005-0000-0000-000023C00000}"/>
    <cellStyle name="Note 9 5 3" xfId="49124" xr:uid="{00000000-0005-0000-0000-000024C00000}"/>
    <cellStyle name="Note 9 5 3 2" xfId="49125" xr:uid="{00000000-0005-0000-0000-000025C00000}"/>
    <cellStyle name="Note 9 5 3 3" xfId="49126" xr:uid="{00000000-0005-0000-0000-000026C00000}"/>
    <cellStyle name="Note 9 5 4" xfId="49127" xr:uid="{00000000-0005-0000-0000-000027C00000}"/>
    <cellStyle name="Note 9 5 5" xfId="49128" xr:uid="{00000000-0005-0000-0000-000028C00000}"/>
    <cellStyle name="Note 9 6" xfId="49129" xr:uid="{00000000-0005-0000-0000-000029C00000}"/>
    <cellStyle name="Note 9 6 2" xfId="49130" xr:uid="{00000000-0005-0000-0000-00002AC00000}"/>
    <cellStyle name="Note 9 6 3" xfId="49131" xr:uid="{00000000-0005-0000-0000-00002BC00000}"/>
    <cellStyle name="Note 9 7" xfId="49132" xr:uid="{00000000-0005-0000-0000-00002CC00000}"/>
    <cellStyle name="Note 9 7 2" xfId="49133" xr:uid="{00000000-0005-0000-0000-00002DC00000}"/>
    <cellStyle name="Note 9 7 3" xfId="49134" xr:uid="{00000000-0005-0000-0000-00002EC00000}"/>
    <cellStyle name="Note 9 8" xfId="49135" xr:uid="{00000000-0005-0000-0000-00002FC00000}"/>
    <cellStyle name="Note 9 8 2" xfId="49136" xr:uid="{00000000-0005-0000-0000-000030C00000}"/>
    <cellStyle name="Note 9 8 3" xfId="49137" xr:uid="{00000000-0005-0000-0000-000031C00000}"/>
    <cellStyle name="Note 9 9" xfId="49138" xr:uid="{00000000-0005-0000-0000-000032C00000}"/>
    <cellStyle name="Output 2" xfId="49139" xr:uid="{00000000-0005-0000-0000-000033C00000}"/>
    <cellStyle name="Output 2 2" xfId="49140" xr:uid="{00000000-0005-0000-0000-000034C00000}"/>
    <cellStyle name="Output 2 2 2" xfId="49141" xr:uid="{00000000-0005-0000-0000-000035C00000}"/>
    <cellStyle name="Output 2 2 2 2" xfId="49142" xr:uid="{00000000-0005-0000-0000-000036C00000}"/>
    <cellStyle name="Output 2 2 2 2 2" xfId="49143" xr:uid="{00000000-0005-0000-0000-000037C00000}"/>
    <cellStyle name="Output 2 2 2 2 3" xfId="49144" xr:uid="{00000000-0005-0000-0000-000038C00000}"/>
    <cellStyle name="Output 2 2 2 3" xfId="49145" xr:uid="{00000000-0005-0000-0000-000039C00000}"/>
    <cellStyle name="Output 2 2 2 3 2" xfId="49146" xr:uid="{00000000-0005-0000-0000-00003AC00000}"/>
    <cellStyle name="Output 2 2 2 3 3" xfId="49147" xr:uid="{00000000-0005-0000-0000-00003BC00000}"/>
    <cellStyle name="Output 2 2 2 4" xfId="49148" xr:uid="{00000000-0005-0000-0000-00003CC00000}"/>
    <cellStyle name="Output 2 2 2 5" xfId="49149" xr:uid="{00000000-0005-0000-0000-00003DC00000}"/>
    <cellStyle name="Output 2 2 3" xfId="49150" xr:uid="{00000000-0005-0000-0000-00003EC00000}"/>
    <cellStyle name="Output 2 2 3 2" xfId="49151" xr:uid="{00000000-0005-0000-0000-00003FC00000}"/>
    <cellStyle name="Output 2 2 3 3" xfId="49152" xr:uid="{00000000-0005-0000-0000-000040C00000}"/>
    <cellStyle name="Output 2 2 4" xfId="49153" xr:uid="{00000000-0005-0000-0000-000041C00000}"/>
    <cellStyle name="Output 2 2 4 2" xfId="49154" xr:uid="{00000000-0005-0000-0000-000042C00000}"/>
    <cellStyle name="Output 2 2 4 3" xfId="49155" xr:uid="{00000000-0005-0000-0000-000043C00000}"/>
    <cellStyle name="Output 2 2 5" xfId="49156" xr:uid="{00000000-0005-0000-0000-000044C00000}"/>
    <cellStyle name="Output 2 2 5 2" xfId="49157" xr:uid="{00000000-0005-0000-0000-000045C00000}"/>
    <cellStyle name="Output 2 2 5 3" xfId="49158" xr:uid="{00000000-0005-0000-0000-000046C00000}"/>
    <cellStyle name="Output 2 2 6" xfId="49159" xr:uid="{00000000-0005-0000-0000-000047C00000}"/>
    <cellStyle name="Output 2 3" xfId="49160" xr:uid="{00000000-0005-0000-0000-000048C00000}"/>
    <cellStyle name="Output 2 3 2" xfId="49161" xr:uid="{00000000-0005-0000-0000-000049C00000}"/>
    <cellStyle name="Output 2 3 2 2" xfId="49162" xr:uid="{00000000-0005-0000-0000-00004AC00000}"/>
    <cellStyle name="Output 2 3 2 3" xfId="49163" xr:uid="{00000000-0005-0000-0000-00004BC00000}"/>
    <cellStyle name="Output 2 3 3" xfId="49164" xr:uid="{00000000-0005-0000-0000-00004CC00000}"/>
    <cellStyle name="Output 2 3 3 2" xfId="49165" xr:uid="{00000000-0005-0000-0000-00004DC00000}"/>
    <cellStyle name="Output 2 3 3 3" xfId="49166" xr:uid="{00000000-0005-0000-0000-00004EC00000}"/>
    <cellStyle name="Output 2 3 4" xfId="49167" xr:uid="{00000000-0005-0000-0000-00004FC00000}"/>
    <cellStyle name="Output 2 3 5" xfId="49168" xr:uid="{00000000-0005-0000-0000-000050C00000}"/>
    <cellStyle name="Output 2 4" xfId="49169" xr:uid="{00000000-0005-0000-0000-000051C00000}"/>
    <cellStyle name="Output 2 4 2" xfId="49170" xr:uid="{00000000-0005-0000-0000-000052C00000}"/>
    <cellStyle name="Output 2 4 3" xfId="49171" xr:uid="{00000000-0005-0000-0000-000053C00000}"/>
    <cellStyle name="Output 2 5" xfId="49172" xr:uid="{00000000-0005-0000-0000-000054C00000}"/>
    <cellStyle name="Output 2 5 2" xfId="49173" xr:uid="{00000000-0005-0000-0000-000055C00000}"/>
    <cellStyle name="Output 2 5 3" xfId="49174" xr:uid="{00000000-0005-0000-0000-000056C00000}"/>
    <cellStyle name="Output 2 6" xfId="49175" xr:uid="{00000000-0005-0000-0000-000057C00000}"/>
    <cellStyle name="Output 2 6 2" xfId="49176" xr:uid="{00000000-0005-0000-0000-000058C00000}"/>
    <cellStyle name="Output 2 6 3" xfId="49177" xr:uid="{00000000-0005-0000-0000-000059C00000}"/>
    <cellStyle name="Output 2 7" xfId="49178" xr:uid="{00000000-0005-0000-0000-00005AC00000}"/>
    <cellStyle name="Output 3" xfId="49179" xr:uid="{00000000-0005-0000-0000-00005BC00000}"/>
    <cellStyle name="Output 3 2" xfId="49180" xr:uid="{00000000-0005-0000-0000-00005CC00000}"/>
    <cellStyle name="Output 3 2 2" xfId="49181" xr:uid="{00000000-0005-0000-0000-00005DC00000}"/>
    <cellStyle name="Output 3 2 2 2" xfId="49182" xr:uid="{00000000-0005-0000-0000-00005EC00000}"/>
    <cellStyle name="Output 3 2 2 3" xfId="49183" xr:uid="{00000000-0005-0000-0000-00005FC00000}"/>
    <cellStyle name="Output 3 2 3" xfId="49184" xr:uid="{00000000-0005-0000-0000-000060C00000}"/>
    <cellStyle name="Output 3 2 3 2" xfId="49185" xr:uid="{00000000-0005-0000-0000-000061C00000}"/>
    <cellStyle name="Output 3 2 3 3" xfId="49186" xr:uid="{00000000-0005-0000-0000-000062C00000}"/>
    <cellStyle name="Output 3 2 4" xfId="49187" xr:uid="{00000000-0005-0000-0000-000063C00000}"/>
    <cellStyle name="Output 3 2 5" xfId="49188" xr:uid="{00000000-0005-0000-0000-000064C00000}"/>
    <cellStyle name="Output 3 3" xfId="49189" xr:uid="{00000000-0005-0000-0000-000065C00000}"/>
    <cellStyle name="Output 3 3 2" xfId="49190" xr:uid="{00000000-0005-0000-0000-000066C00000}"/>
    <cellStyle name="Output 3 3 3" xfId="49191" xr:uid="{00000000-0005-0000-0000-000067C00000}"/>
    <cellStyle name="Output 3 4" xfId="49192" xr:uid="{00000000-0005-0000-0000-000068C00000}"/>
    <cellStyle name="Output 3 4 2" xfId="49193" xr:uid="{00000000-0005-0000-0000-000069C00000}"/>
    <cellStyle name="Output 3 4 3" xfId="49194" xr:uid="{00000000-0005-0000-0000-00006AC00000}"/>
    <cellStyle name="Output 3 5" xfId="49195" xr:uid="{00000000-0005-0000-0000-00006BC00000}"/>
    <cellStyle name="Output 3 5 2" xfId="49196" xr:uid="{00000000-0005-0000-0000-00006CC00000}"/>
    <cellStyle name="Output 3 5 3" xfId="49197" xr:uid="{00000000-0005-0000-0000-00006DC00000}"/>
    <cellStyle name="Output 3 6" xfId="49198" xr:uid="{00000000-0005-0000-0000-00006EC00000}"/>
    <cellStyle name="Output 4" xfId="49199" xr:uid="{00000000-0005-0000-0000-00006FC00000}"/>
    <cellStyle name="Percent 10" xfId="49200" xr:uid="{00000000-0005-0000-0000-000070C00000}"/>
    <cellStyle name="Percent 10 2" xfId="49201" xr:uid="{00000000-0005-0000-0000-000071C00000}"/>
    <cellStyle name="Percent 11" xfId="49202" xr:uid="{00000000-0005-0000-0000-000072C00000}"/>
    <cellStyle name="Percent 12" xfId="49203" xr:uid="{00000000-0005-0000-0000-000073C00000}"/>
    <cellStyle name="Percent 2" xfId="49204" xr:uid="{00000000-0005-0000-0000-000074C00000}"/>
    <cellStyle name="Percent 2 2" xfId="49205" xr:uid="{00000000-0005-0000-0000-000075C00000}"/>
    <cellStyle name="Percent 2 2 2" xfId="49206" xr:uid="{00000000-0005-0000-0000-000076C00000}"/>
    <cellStyle name="Percent 2 3" xfId="49207" xr:uid="{00000000-0005-0000-0000-000077C00000}"/>
    <cellStyle name="Percent 2 3 2" xfId="49208" xr:uid="{00000000-0005-0000-0000-000078C00000}"/>
    <cellStyle name="Percent 2 4" xfId="49209" xr:uid="{00000000-0005-0000-0000-000079C00000}"/>
    <cellStyle name="Percent 3" xfId="49210" xr:uid="{00000000-0005-0000-0000-00007AC00000}"/>
    <cellStyle name="Percent 3 2" xfId="49211" xr:uid="{00000000-0005-0000-0000-00007BC00000}"/>
    <cellStyle name="Percent 3 2 2" xfId="49212" xr:uid="{00000000-0005-0000-0000-00007CC00000}"/>
    <cellStyle name="Percent 3 2 3" xfId="49213" xr:uid="{00000000-0005-0000-0000-00007DC00000}"/>
    <cellStyle name="Percent 3 3" xfId="49214" xr:uid="{00000000-0005-0000-0000-00007EC00000}"/>
    <cellStyle name="Percent 3 4" xfId="49215" xr:uid="{00000000-0005-0000-0000-00007FC00000}"/>
    <cellStyle name="Percent 4" xfId="49216" xr:uid="{00000000-0005-0000-0000-000080C00000}"/>
    <cellStyle name="Percent 4 2" xfId="49217" xr:uid="{00000000-0005-0000-0000-000081C00000}"/>
    <cellStyle name="Percent 4 2 2" xfId="49218" xr:uid="{00000000-0005-0000-0000-000082C00000}"/>
    <cellStyle name="Percent 4 3" xfId="49219" xr:uid="{00000000-0005-0000-0000-000083C00000}"/>
    <cellStyle name="Percent 4 3 2" xfId="49220" xr:uid="{00000000-0005-0000-0000-000084C00000}"/>
    <cellStyle name="Percent 4 4" xfId="49221" xr:uid="{00000000-0005-0000-0000-000085C00000}"/>
    <cellStyle name="Percent 4 4 2" xfId="49222" xr:uid="{00000000-0005-0000-0000-000086C00000}"/>
    <cellStyle name="Percent 4 5" xfId="49223" xr:uid="{00000000-0005-0000-0000-000087C00000}"/>
    <cellStyle name="Percent 5" xfId="49224" xr:uid="{00000000-0005-0000-0000-000088C00000}"/>
    <cellStyle name="Percent 5 2" xfId="49225" xr:uid="{00000000-0005-0000-0000-000089C00000}"/>
    <cellStyle name="Percent 5 2 2" xfId="49226" xr:uid="{00000000-0005-0000-0000-00008AC00000}"/>
    <cellStyle name="Percent 5 2 3" xfId="49227" xr:uid="{00000000-0005-0000-0000-00008BC00000}"/>
    <cellStyle name="Percent 5 2 4" xfId="49228" xr:uid="{00000000-0005-0000-0000-00008CC00000}"/>
    <cellStyle name="Percent 5 3" xfId="49229" xr:uid="{00000000-0005-0000-0000-00008DC00000}"/>
    <cellStyle name="Percent 5 3 2" xfId="49230" xr:uid="{00000000-0005-0000-0000-00008EC00000}"/>
    <cellStyle name="Percent 5 4" xfId="49231" xr:uid="{00000000-0005-0000-0000-00008FC00000}"/>
    <cellStyle name="Percent 5 5" xfId="49232" xr:uid="{00000000-0005-0000-0000-000090C00000}"/>
    <cellStyle name="Percent 5 6" xfId="49233" xr:uid="{00000000-0005-0000-0000-000091C00000}"/>
    <cellStyle name="Percent 5 6 2" xfId="49234" xr:uid="{00000000-0005-0000-0000-000092C00000}"/>
    <cellStyle name="Percent 5 7" xfId="49235" xr:uid="{00000000-0005-0000-0000-000093C00000}"/>
    <cellStyle name="Percent 5 7 2" xfId="49236" xr:uid="{00000000-0005-0000-0000-000094C00000}"/>
    <cellStyle name="Percent 5 7 2 2" xfId="49237" xr:uid="{00000000-0005-0000-0000-000095C00000}"/>
    <cellStyle name="Percent 5 7 2 3" xfId="49238" xr:uid="{00000000-0005-0000-0000-000096C00000}"/>
    <cellStyle name="Percent 5 7 3" xfId="49239" xr:uid="{00000000-0005-0000-0000-000097C00000}"/>
    <cellStyle name="Percent 5 7 3 2" xfId="49240" xr:uid="{00000000-0005-0000-0000-000098C00000}"/>
    <cellStyle name="Percent 5 7 3 3" xfId="49241" xr:uid="{00000000-0005-0000-0000-000099C00000}"/>
    <cellStyle name="Percent 5 7 4" xfId="49242" xr:uid="{00000000-0005-0000-0000-00009AC00000}"/>
    <cellStyle name="Percent 5 7 4 2" xfId="49243" xr:uid="{00000000-0005-0000-0000-00009BC00000}"/>
    <cellStyle name="Percent 5 7 4 3" xfId="49244" xr:uid="{00000000-0005-0000-0000-00009CC00000}"/>
    <cellStyle name="Percent 5 7 5" xfId="49245" xr:uid="{00000000-0005-0000-0000-00009DC00000}"/>
    <cellStyle name="Percent 5 7 6" xfId="49246" xr:uid="{00000000-0005-0000-0000-00009EC00000}"/>
    <cellStyle name="Percent 5 7 7" xfId="49247" xr:uid="{00000000-0005-0000-0000-00009FC00000}"/>
    <cellStyle name="Percent 5 8" xfId="49248" xr:uid="{00000000-0005-0000-0000-0000A0C00000}"/>
    <cellStyle name="Percent 6" xfId="49249" xr:uid="{00000000-0005-0000-0000-0000A1C00000}"/>
    <cellStyle name="Percent 6 2" xfId="49250" xr:uid="{00000000-0005-0000-0000-0000A2C00000}"/>
    <cellStyle name="Percent 6 2 2" xfId="49251" xr:uid="{00000000-0005-0000-0000-0000A3C00000}"/>
    <cellStyle name="Percent 6 2 2 2" xfId="49252" xr:uid="{00000000-0005-0000-0000-0000A4C00000}"/>
    <cellStyle name="Percent 6 2 3" xfId="49253" xr:uid="{00000000-0005-0000-0000-0000A5C00000}"/>
    <cellStyle name="Percent 6 3" xfId="49254" xr:uid="{00000000-0005-0000-0000-0000A6C00000}"/>
    <cellStyle name="Percent 6 3 2" xfId="49255" xr:uid="{00000000-0005-0000-0000-0000A7C00000}"/>
    <cellStyle name="Percent 6 4" xfId="49256" xr:uid="{00000000-0005-0000-0000-0000A8C00000}"/>
    <cellStyle name="Percent 7" xfId="49257" xr:uid="{00000000-0005-0000-0000-0000A9C00000}"/>
    <cellStyle name="Percent 7 2" xfId="49258" xr:uid="{00000000-0005-0000-0000-0000AAC00000}"/>
    <cellStyle name="Percent 7 2 2" xfId="49259" xr:uid="{00000000-0005-0000-0000-0000ABC00000}"/>
    <cellStyle name="Percent 7 3" xfId="49260" xr:uid="{00000000-0005-0000-0000-0000ACC00000}"/>
    <cellStyle name="Percent 8" xfId="49261" xr:uid="{00000000-0005-0000-0000-0000ADC00000}"/>
    <cellStyle name="Percent 8 2" xfId="49262" xr:uid="{00000000-0005-0000-0000-0000AEC00000}"/>
    <cellStyle name="Percent 8 3" xfId="49263" xr:uid="{00000000-0005-0000-0000-0000AFC00000}"/>
    <cellStyle name="Percent 9" xfId="49264" xr:uid="{00000000-0005-0000-0000-0000B0C00000}"/>
    <cellStyle name="Percent 9 2" xfId="49265" xr:uid="{00000000-0005-0000-0000-0000B1C00000}"/>
    <cellStyle name="Title 2" xfId="49266" xr:uid="{00000000-0005-0000-0000-0000B2C00000}"/>
    <cellStyle name="Title 2 2" xfId="49267" xr:uid="{00000000-0005-0000-0000-0000B3C00000}"/>
    <cellStyle name="Total 2" xfId="49268" xr:uid="{00000000-0005-0000-0000-0000B4C00000}"/>
    <cellStyle name="Total 2 2" xfId="49269" xr:uid="{00000000-0005-0000-0000-0000B5C00000}"/>
    <cellStyle name="Total 2 2 2" xfId="49270" xr:uid="{00000000-0005-0000-0000-0000B6C00000}"/>
    <cellStyle name="Total 2 2 2 2" xfId="49271" xr:uid="{00000000-0005-0000-0000-0000B7C00000}"/>
    <cellStyle name="Total 2 2 2 2 2" xfId="49272" xr:uid="{00000000-0005-0000-0000-0000B8C00000}"/>
    <cellStyle name="Total 2 2 2 2 3" xfId="49273" xr:uid="{00000000-0005-0000-0000-0000B9C00000}"/>
    <cellStyle name="Total 2 2 2 3" xfId="49274" xr:uid="{00000000-0005-0000-0000-0000BAC00000}"/>
    <cellStyle name="Total 2 2 2 3 2" xfId="49275" xr:uid="{00000000-0005-0000-0000-0000BBC00000}"/>
    <cellStyle name="Total 2 2 2 3 3" xfId="49276" xr:uid="{00000000-0005-0000-0000-0000BCC00000}"/>
    <cellStyle name="Total 2 2 2 4" xfId="49277" xr:uid="{00000000-0005-0000-0000-0000BDC00000}"/>
    <cellStyle name="Total 2 2 2 5" xfId="49278" xr:uid="{00000000-0005-0000-0000-0000BEC00000}"/>
    <cellStyle name="Total 2 2 3" xfId="49279" xr:uid="{00000000-0005-0000-0000-0000BFC00000}"/>
    <cellStyle name="Total 2 2 3 2" xfId="49280" xr:uid="{00000000-0005-0000-0000-0000C0C00000}"/>
    <cellStyle name="Total 2 2 3 3" xfId="49281" xr:uid="{00000000-0005-0000-0000-0000C1C00000}"/>
    <cellStyle name="Total 2 2 4" xfId="49282" xr:uid="{00000000-0005-0000-0000-0000C2C00000}"/>
    <cellStyle name="Total 2 2 4 2" xfId="49283" xr:uid="{00000000-0005-0000-0000-0000C3C00000}"/>
    <cellStyle name="Total 2 2 4 3" xfId="49284" xr:uid="{00000000-0005-0000-0000-0000C4C00000}"/>
    <cellStyle name="Total 2 2 5" xfId="49285" xr:uid="{00000000-0005-0000-0000-0000C5C00000}"/>
    <cellStyle name="Total 2 2 5 2" xfId="49286" xr:uid="{00000000-0005-0000-0000-0000C6C00000}"/>
    <cellStyle name="Total 2 2 5 3" xfId="49287" xr:uid="{00000000-0005-0000-0000-0000C7C00000}"/>
    <cellStyle name="Total 2 2 6" xfId="49288" xr:uid="{00000000-0005-0000-0000-0000C8C00000}"/>
    <cellStyle name="Total 2 3" xfId="49289" xr:uid="{00000000-0005-0000-0000-0000C9C00000}"/>
    <cellStyle name="Total 2 3 2" xfId="49290" xr:uid="{00000000-0005-0000-0000-0000CAC00000}"/>
    <cellStyle name="Total 2 3 2 2" xfId="49291" xr:uid="{00000000-0005-0000-0000-0000CBC00000}"/>
    <cellStyle name="Total 2 3 2 3" xfId="49292" xr:uid="{00000000-0005-0000-0000-0000CCC00000}"/>
    <cellStyle name="Total 2 3 3" xfId="49293" xr:uid="{00000000-0005-0000-0000-0000CDC00000}"/>
    <cellStyle name="Total 2 3 3 2" xfId="49294" xr:uid="{00000000-0005-0000-0000-0000CEC00000}"/>
    <cellStyle name="Total 2 3 3 3" xfId="49295" xr:uid="{00000000-0005-0000-0000-0000CFC00000}"/>
    <cellStyle name="Total 2 3 4" xfId="49296" xr:uid="{00000000-0005-0000-0000-0000D0C00000}"/>
    <cellStyle name="Total 2 3 5" xfId="49297" xr:uid="{00000000-0005-0000-0000-0000D1C00000}"/>
    <cellStyle name="Total 2 4" xfId="49298" xr:uid="{00000000-0005-0000-0000-0000D2C00000}"/>
    <cellStyle name="Total 2 4 2" xfId="49299" xr:uid="{00000000-0005-0000-0000-0000D3C00000}"/>
    <cellStyle name="Total 2 4 3" xfId="49300" xr:uid="{00000000-0005-0000-0000-0000D4C00000}"/>
    <cellStyle name="Total 2 5" xfId="49301" xr:uid="{00000000-0005-0000-0000-0000D5C00000}"/>
    <cellStyle name="Total 2 5 2" xfId="49302" xr:uid="{00000000-0005-0000-0000-0000D6C00000}"/>
    <cellStyle name="Total 2 5 3" xfId="49303" xr:uid="{00000000-0005-0000-0000-0000D7C00000}"/>
    <cellStyle name="Total 2 6" xfId="49304" xr:uid="{00000000-0005-0000-0000-0000D8C00000}"/>
    <cellStyle name="Total 2 6 2" xfId="49305" xr:uid="{00000000-0005-0000-0000-0000D9C00000}"/>
    <cellStyle name="Total 2 6 3" xfId="49306" xr:uid="{00000000-0005-0000-0000-0000DAC00000}"/>
    <cellStyle name="Total 2 7" xfId="49307" xr:uid="{00000000-0005-0000-0000-0000DBC00000}"/>
    <cellStyle name="Total 3" xfId="49308" xr:uid="{00000000-0005-0000-0000-0000DCC00000}"/>
    <cellStyle name="Total 3 2" xfId="49309" xr:uid="{00000000-0005-0000-0000-0000DDC00000}"/>
    <cellStyle name="Total 3 2 2" xfId="49310" xr:uid="{00000000-0005-0000-0000-0000DEC00000}"/>
    <cellStyle name="Total 3 2 2 2" xfId="49311" xr:uid="{00000000-0005-0000-0000-0000DFC00000}"/>
    <cellStyle name="Total 3 2 2 3" xfId="49312" xr:uid="{00000000-0005-0000-0000-0000E0C00000}"/>
    <cellStyle name="Total 3 2 3" xfId="49313" xr:uid="{00000000-0005-0000-0000-0000E1C00000}"/>
    <cellStyle name="Total 3 2 3 2" xfId="49314" xr:uid="{00000000-0005-0000-0000-0000E2C00000}"/>
    <cellStyle name="Total 3 2 3 3" xfId="49315" xr:uid="{00000000-0005-0000-0000-0000E3C00000}"/>
    <cellStyle name="Total 3 2 4" xfId="49316" xr:uid="{00000000-0005-0000-0000-0000E4C00000}"/>
    <cellStyle name="Total 3 2 5" xfId="49317" xr:uid="{00000000-0005-0000-0000-0000E5C00000}"/>
    <cellStyle name="Total 3 3" xfId="49318" xr:uid="{00000000-0005-0000-0000-0000E6C00000}"/>
    <cellStyle name="Total 3 3 2" xfId="49319" xr:uid="{00000000-0005-0000-0000-0000E7C00000}"/>
    <cellStyle name="Total 3 3 3" xfId="49320" xr:uid="{00000000-0005-0000-0000-0000E8C00000}"/>
    <cellStyle name="Total 3 4" xfId="49321" xr:uid="{00000000-0005-0000-0000-0000E9C00000}"/>
    <cellStyle name="Total 3 4 2" xfId="49322" xr:uid="{00000000-0005-0000-0000-0000EAC00000}"/>
    <cellStyle name="Total 3 4 3" xfId="49323" xr:uid="{00000000-0005-0000-0000-0000EBC00000}"/>
    <cellStyle name="Total 3 5" xfId="49324" xr:uid="{00000000-0005-0000-0000-0000ECC00000}"/>
    <cellStyle name="Total 3 5 2" xfId="49325" xr:uid="{00000000-0005-0000-0000-0000EDC00000}"/>
    <cellStyle name="Total 3 5 3" xfId="49326" xr:uid="{00000000-0005-0000-0000-0000EEC00000}"/>
    <cellStyle name="Total 3 6" xfId="49327" xr:uid="{00000000-0005-0000-0000-0000EFC00000}"/>
    <cellStyle name="Total 4" xfId="49328" xr:uid="{00000000-0005-0000-0000-0000F0C00000}"/>
    <cellStyle name="Warning Text 2" xfId="49329" xr:uid="{00000000-0005-0000-0000-0000F1C00000}"/>
    <cellStyle name="Warning Text 3" xfId="49330" xr:uid="{00000000-0005-0000-0000-0000F2C00000}"/>
    <cellStyle name="Warning Text 4" xfId="49331" xr:uid="{00000000-0005-0000-0000-0000F3C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0.xml"/><Relationship Id="rId21" Type="http://schemas.openxmlformats.org/officeDocument/2006/relationships/worksheet" Target="worksheets/sheet21.xml"/><Relationship Id="rId34" Type="http://schemas.openxmlformats.org/officeDocument/2006/relationships/externalLink" Target="externalLinks/externalLink5.xml"/><Relationship Id="rId42" Type="http://schemas.openxmlformats.org/officeDocument/2006/relationships/externalLink" Target="externalLinks/externalLink13.xml"/><Relationship Id="rId47" Type="http://schemas.openxmlformats.org/officeDocument/2006/relationships/externalLink" Target="externalLinks/externalLink18.xml"/><Relationship Id="rId50" Type="http://schemas.openxmlformats.org/officeDocument/2006/relationships/externalLink" Target="externalLinks/externalLink21.xml"/><Relationship Id="rId55" Type="http://schemas.openxmlformats.org/officeDocument/2006/relationships/externalLink" Target="externalLinks/externalLink26.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externalLink" Target="externalLinks/externalLink8.xml"/><Relationship Id="rId40" Type="http://schemas.openxmlformats.org/officeDocument/2006/relationships/externalLink" Target="externalLinks/externalLink11.xml"/><Relationship Id="rId45" Type="http://schemas.openxmlformats.org/officeDocument/2006/relationships/externalLink" Target="externalLinks/externalLink16.xml"/><Relationship Id="rId53" Type="http://schemas.openxmlformats.org/officeDocument/2006/relationships/externalLink" Target="externalLinks/externalLink24.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externalLink" Target="externalLinks/externalLink6.xml"/><Relationship Id="rId43" Type="http://schemas.openxmlformats.org/officeDocument/2006/relationships/externalLink" Target="externalLinks/externalLink14.xml"/><Relationship Id="rId48" Type="http://schemas.openxmlformats.org/officeDocument/2006/relationships/externalLink" Target="externalLinks/externalLink19.xml"/><Relationship Id="rId56" Type="http://schemas.openxmlformats.org/officeDocument/2006/relationships/externalLink" Target="externalLinks/externalLink27.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externalLink" Target="externalLinks/externalLink2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externalLink" Target="externalLinks/externalLink9.xml"/><Relationship Id="rId46" Type="http://schemas.openxmlformats.org/officeDocument/2006/relationships/externalLink" Target="externalLinks/externalLink17.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externalLink" Target="externalLinks/externalLink12.xml"/><Relationship Id="rId54" Type="http://schemas.openxmlformats.org/officeDocument/2006/relationships/externalLink" Target="externalLinks/externalLink25.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7.xml"/><Relationship Id="rId49" Type="http://schemas.openxmlformats.org/officeDocument/2006/relationships/externalLink" Target="externalLinks/externalLink20.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externalLink" Target="externalLinks/externalLink2.xml"/><Relationship Id="rId44" Type="http://schemas.openxmlformats.org/officeDocument/2006/relationships/externalLink" Target="externalLinks/externalLink15.xml"/><Relationship Id="rId52" Type="http://schemas.openxmlformats.org/officeDocument/2006/relationships/externalLink" Target="externalLinks/externalLink23.xml"/><Relationship Id="rId6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roward%202016-17%20Annual%20College%20Operating%20Budget%20Forms%2006.13.16%20FINAL.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entral%20Florida%202016-17%20Annual%20College%20Operating%20Budget%20Forms%2006%2013%2016.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Chipola%20Revised%2007.28.16%202016-17%20Annual%20College%20Operating%20Budget%20Forms%2006.13.16.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Daytona%202016-17%20Annual%20College%20Operating%20Budget%20Forms%2006.13.16%20FINAL.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Florida%20Gateway%202016-17%20Annual%20College%20Operating%20Budget%20Forms%2006.13.16.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Florida%20Keys%202017-18%20Operating%20Budget%2006.09.17.xlsx"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Florida%20SouthWestern%20Revised%2007.27.16%202016-17%20Annual%20College%20Operating%20Budget%20Forms.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Florida%20State%20College%202016-17%20Annual%20College%20Operating%20Budget%20FSCJ%207-7-16.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Gulf%20Coast%20Revised%2009.27.16%202016-17%20Annual%20College%20Operating%20Budget%20Forms.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Indian%20River%202016-17%20Annual%20College%20Operating%20Budget%20Forms%2006%2013%2016.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Lake-Sumter%20Revised%2009.22.16%202016-17%20Annual%20College%20Operating%20Budget%20Forms.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Miami%20Dade%202016-17%20Annual%20College%20Operating%20Budget%20Forms%2007%2007%2016-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dottie.sisley\Downloads\North%20Florida%202017-18%20%20Operating%20Budget%20Rev.%2008.10.17.xlsx"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orthwest%20Florida%202016-17%20Annual%20College%20Operating%20Budget%20Forms%2006%2013%2016.xlsx"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Palm%20Beach%202016-17%20Annual%20College%20Operating%20Budget%20Forms%2006.13.16.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Pasco-Hernando%20Revised%2009.23.16%202016-17%20Annual%20College%20Operating%20Budget%20Forms%2006%2013%2016.xlsx"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Pensacola%20State%202016-17%20Annual%20College%20Operating%20Budget%20Forms%2006%2013%2016.xlsx"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olk%202016-17%20Annual%20College%20Operating%20Budget%20Forms%2006.13.16%20FINAL.xlsx"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Santa%20Fe%202016-17%20Annual%20College%20Operating%20Budget%20Forms%2006.13.16%20FINAL.xlsx"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Seminole%202016-17%20Annual%20College%20Operating%20Budget%20Forms%2006%2013%2016.xlsx"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South%20Florida%202016-17%20Annual%20College%20Operating%20Budget%20Forms%2006%2013%2016.xlsx"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Saint%20Johns%202016-17%20Annual%20College%20Operating%20Budget%20Forms%2006%2013%2016.xlsx"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Saint%20Pete%20Revised%2009.23.162016-17%20Annual%20College%20Operating%20Budget%20Forms%2006%2013%2016.xlsx"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State%20College%20of%20Florida%202016-17%20Annual%20College%20Operating%20Budget%20Forms%2006.13.16%20FINAL.xlsx"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Eastern%20Florida%20Revised%2007.18.162016-17%20Annual%20College%20Operating%20Budget%20Forms%2006%2013%2016.xlsx"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Tallahassee%202016-17%20Annual%20College%20Operating%20Budget%20Forms%2006%2013%2016.xlsx"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Valencia%202016-17%20Annual%20College%20Operating%20Budget%20Forms%20070716%20(For%20Submission%20to%20F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OPERATING BUDGET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s>
    <sheetDataSet>
      <sheetData sheetId="0" refreshError="1"/>
      <sheetData sheetId="1" refreshError="1"/>
      <sheetData sheetId="2" refreshError="1"/>
      <sheetData sheetId="3">
        <row r="7">
          <cell r="D7" t="str">
            <v>Florida Keys Community College</v>
          </cell>
        </row>
      </sheetData>
      <sheetData sheetId="4" refreshError="1"/>
      <sheetData sheetId="5" refreshError="1"/>
      <sheetData sheetId="6">
        <row r="10">
          <cell r="H10">
            <v>82611</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SHEET"/>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row r="7">
          <cell r="D7" t="str">
            <v>PENSACOLA STATE COLLEGE</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E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I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F"/>
      <sheetName val="EXHIBIT E"/>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persons/person.xml><?xml version="1.0" encoding="utf-8"?>
<personList xmlns="http://schemas.microsoft.com/office/spreadsheetml/2018/threadedcomments" xmlns:x="http://schemas.openxmlformats.org/spreadsheetml/2006/main">
  <person displayName="Florida Department of Education" id="{042AC05F-6085-4013-A636-60E37F17CF91}" userId="Florida Department of Education"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117" personId="{042AC05F-6085-4013-A636-60E37F17CF91}" id="{34E67EC7-BA6B-44B7-A670-309C0727640F}">
    <text xml:space="preserve">This cell will automatically populate. Should agree with Exhibit C, Cell H10. Resident and nonresident students pay resident tuition.
</text>
  </threadedComment>
  <threadedComment ref="D118" personId="{042AC05F-6085-4013-A636-60E37F17CF91}" id="{2CD7E806-6F4E-4B10-BF5C-A0863BC3D2B2}">
    <text xml:space="preserve">This Cell will automatically populate.  Should agree with Exhibit C, Cell F19.
</text>
  </threadedComment>
</ThreadedComments>
</file>

<file path=xl/threadedComments/threadedComment2.xml><?xml version="1.0" encoding="utf-8"?>
<ThreadedComments xmlns="http://schemas.microsoft.com/office/spreadsheetml/2018/threadedcomments" xmlns:x="http://schemas.openxmlformats.org/spreadsheetml/2006/main">
  <threadedComment ref="D117" personId="{042AC05F-6085-4013-A636-60E37F17CF91}" id="{B6659D21-F497-4137-A88E-A0E2FF0F857C}">
    <text xml:space="preserve">This cell will automatically populate. Should agree with Exhibit C, Cell H10. Resident and nonresident students pay resident tuition.
</text>
  </threadedComment>
  <threadedComment ref="D118" personId="{042AC05F-6085-4013-A636-60E37F17CF91}" id="{0955CB08-EA55-4D63-B4AD-F7E8634D1997}">
    <text xml:space="preserve">This Cell will automatically populate.  Should agree with Exhibit C, Cell F19.
</text>
  </threadedComment>
</ThreadedComments>
</file>

<file path=xl/threadedComments/threadedComment3.xml><?xml version="1.0" encoding="utf-8"?>
<ThreadedComments xmlns="http://schemas.microsoft.com/office/spreadsheetml/2018/threadedcomments" xmlns:x="http://schemas.openxmlformats.org/spreadsheetml/2006/main">
  <threadedComment ref="D117" personId="{042AC05F-6085-4013-A636-60E37F17CF91}" id="{A4117DF4-2826-46A2-83FF-D23A637F03C7}">
    <text xml:space="preserve">This cell will automatically populate. Should agree with Exhibit C, Cell H10. Resident and nonresident students pay resident tuition.
</text>
  </threadedComment>
  <threadedComment ref="D118" personId="{042AC05F-6085-4013-A636-60E37F17CF91}" id="{3849DC09-8815-4D0A-8889-CD7ED63BF04B}">
    <text xml:space="preserve">This Cell will automatically populate.  Should agree with Exhibit C, Cell F19.
</text>
  </threadedComment>
</ThreadedComments>
</file>

<file path=xl/threadedComments/threadedComment4.xml><?xml version="1.0" encoding="utf-8"?>
<ThreadedComments xmlns="http://schemas.microsoft.com/office/spreadsheetml/2018/threadedcomments" xmlns:x="http://schemas.openxmlformats.org/spreadsheetml/2006/main">
  <threadedComment ref="D117" personId="{042AC05F-6085-4013-A636-60E37F17CF91}" id="{4B5199A8-FE78-4B6A-B0F8-604D1DEFAD87}">
    <text xml:space="preserve">This cell will automatically populate. Should agree with Exhibit C, Cell H10. Resident and nonresident students pay resident tuition.
</text>
  </threadedComment>
  <threadedComment ref="D118" personId="{042AC05F-6085-4013-A636-60E37F17CF91}" id="{9B9418AB-881A-4066-828E-4D240C9EAE68}">
    <text xml:space="preserve">This Cell will automatically populate.  Should agree with Exhibit C, Cell F19.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042AC05F-6085-4013-A636-60E37F17CF91}" id="{74DCA379-7B4A-4684-94B4-73D2FCD2494A}">
    <text xml:space="preserve">This cell will automatically populate. Should agree with Exhibit C, Cell H10. Resident and nonresident students pay resident tuition.
</text>
  </threadedComment>
  <threadedComment ref="D118" personId="{042AC05F-6085-4013-A636-60E37F17CF91}" id="{EC951462-F279-41A7-BA26-92FB112CF466}">
    <text xml:space="preserve">This Cell will automatically populate.  Should agree with Exhibit C, Cell F19.
</text>
  </threadedComment>
</ThreadedComments>
</file>

<file path=xl/threadedComments/threadedComment6.xml><?xml version="1.0" encoding="utf-8"?>
<ThreadedComments xmlns="http://schemas.microsoft.com/office/spreadsheetml/2018/threadedcomments" xmlns:x="http://schemas.openxmlformats.org/spreadsheetml/2006/main">
  <threadedComment ref="D117" personId="{042AC05F-6085-4013-A636-60E37F17CF91}" id="{8D0C9311-997E-4B07-B9A4-9776C34E37F0}">
    <text xml:space="preserve">This cell will automatically populate. Should agree with Exhibit C, Cell H10. Resident and nonresident students pay resident tuition.
</text>
  </threadedComment>
  <threadedComment ref="D118" personId="{042AC05F-6085-4013-A636-60E37F17CF91}" id="{35F50B21-AB70-4EA2-B281-1426CDC18309}">
    <text xml:space="preserve">This Cell will automatically populate.  Should agree with Exhibit C, Cell F19.
</text>
  </threadedComment>
</ThreadedComments>
</file>

<file path=xl/threadedComments/threadedComment7.xml><?xml version="1.0" encoding="utf-8"?>
<ThreadedComments xmlns="http://schemas.microsoft.com/office/spreadsheetml/2018/threadedcomments" xmlns:x="http://schemas.openxmlformats.org/spreadsheetml/2006/main">
  <threadedComment ref="D117" personId="{042AC05F-6085-4013-A636-60E37F17CF91}" id="{3BCCBCF4-A0A4-4382-882B-5DA471175B0C}">
    <text xml:space="preserve">This cell will automatically populate. Should agree with Exhibit C, Cell H10. Resident and nonresident students pay resident tuition.
</text>
  </threadedComment>
  <threadedComment ref="D118" personId="{042AC05F-6085-4013-A636-60E37F17CF91}" id="{15FCE69A-781E-46E5-AC4D-48EF12CB6DD3}">
    <text xml:space="preserve">This Cell will automatically populate.  Should agree with Exhibit C, Cell F19.
</text>
  </threadedComment>
</ThreadedComments>
</file>

<file path=xl/threadedComments/threadedComment8.xml><?xml version="1.0" encoding="utf-8"?>
<ThreadedComments xmlns="http://schemas.microsoft.com/office/spreadsheetml/2018/threadedcomments" xmlns:x="http://schemas.openxmlformats.org/spreadsheetml/2006/main">
  <threadedComment ref="D117" personId="{042AC05F-6085-4013-A636-60E37F17CF91}" id="{805C7083-55B2-4AA9-A663-EABE44F3CC95}">
    <text xml:space="preserve">This cell will automatically populate. Should agree with Exhibit C, Cell H10. Resident and nonresident students pay resident tuition.
</text>
  </threadedComment>
  <threadedComment ref="D118" personId="{042AC05F-6085-4013-A636-60E37F17CF91}" id="{CC0800C5-1BE7-443B-8400-933D8F3222FD}">
    <text xml:space="preserve">This Cell will automatically populate.  Should agree with Exhibit C, Cell F19.
</text>
  </threadedComment>
</ThreadedComments>
</file>

<file path=xl/threadedComments/threadedComment9.xml><?xml version="1.0" encoding="utf-8"?>
<ThreadedComments xmlns="http://schemas.microsoft.com/office/spreadsheetml/2018/threadedcomments" xmlns:x="http://schemas.openxmlformats.org/spreadsheetml/2006/main">
  <threadedComment ref="D117" personId="{042AC05F-6085-4013-A636-60E37F17CF91}" id="{7725614C-1857-4994-95D5-906CD7D58204}">
    <text xml:space="preserve">This cell will automatically populate. Should agree with Exhibit C, Cell H10. Resident and nonresident students pay resident tuition.
</text>
  </threadedComment>
  <threadedComment ref="D118" personId="{042AC05F-6085-4013-A636-60E37F17CF91}" id="{1C9F09EA-F796-4E2F-93C6-E22424E61B51}">
    <text xml:space="preserve">This Cell will automatically populate.  Should agree with Exhibit C, Cell F19.
</text>
  </threadedComment>
</ThreadedComments>
</file>

<file path=xl/threadedComments/threadedComment10.xml><?xml version="1.0" encoding="utf-8"?>
<ThreadedComments xmlns="http://schemas.microsoft.com/office/spreadsheetml/2018/threadedcomments" xmlns:x="http://schemas.openxmlformats.org/spreadsheetml/2006/main">
  <threadedComment ref="D117" personId="{042AC05F-6085-4013-A636-60E37F17CF91}" id="{DD3C09C2-66B6-4DEC-85E4-8C824F13227E}">
    <text xml:space="preserve">This cell will automatically populate. Should agree with Exhibit C, Cell H10. Resident and nonresident students pay resident tuition.
</text>
  </threadedComment>
  <threadedComment ref="D118" personId="{042AC05F-6085-4013-A636-60E37F17CF91}" id="{D5DFA1B0-CD5F-4359-9762-58F420A7DC16}">
    <text xml:space="preserve">This Cell will automatically populate.  Should agree with Exhibit C, Cell F19.
</text>
  </threadedComment>
</ThreadedComments>
</file>

<file path=xl/threadedComments/threadedComment11.xml><?xml version="1.0" encoding="utf-8"?>
<ThreadedComments xmlns="http://schemas.microsoft.com/office/spreadsheetml/2018/threadedcomments" xmlns:x="http://schemas.openxmlformats.org/spreadsheetml/2006/main">
  <threadedComment ref="D117" personId="{042AC05F-6085-4013-A636-60E37F17CF91}" id="{A55350E3-9E29-4D5B-A76F-D78F5F4F7797}">
    <text xml:space="preserve">This cell will automatically populate. Should agree with Exhibit C, Cell H10. Resident and nonresident students pay resident tuition.
</text>
  </threadedComment>
  <threadedComment ref="D118" personId="{042AC05F-6085-4013-A636-60E37F17CF91}" id="{ADDED162-5AED-435E-8667-40875A502922}">
    <text xml:space="preserve">This Cell will automatically populate.  Should agree with Exhibit C, Cell F19.
</text>
  </threadedComment>
</ThreadedComments>
</file>

<file path=xl/threadedComments/threadedComment12.xml><?xml version="1.0" encoding="utf-8"?>
<ThreadedComments xmlns="http://schemas.microsoft.com/office/spreadsheetml/2018/threadedcomments" xmlns:x="http://schemas.openxmlformats.org/spreadsheetml/2006/main">
  <threadedComment ref="D117" personId="{042AC05F-6085-4013-A636-60E37F17CF91}" id="{47B87E9C-2510-45C2-B372-9912683FC4ED}">
    <text xml:space="preserve">This cell will automatically populate. Should agree with Exhibit C, Cell H10. Resident and nonresident students pay resident tuition.
</text>
  </threadedComment>
  <threadedComment ref="D118" personId="{042AC05F-6085-4013-A636-60E37F17CF91}" id="{E5AECEE9-DF18-48AB-AEAC-076F24C9DDB2}">
    <text xml:space="preserve">This Cell will automatically populate.  Should agree with Exhibit C, Cell F19.
</text>
  </threadedComment>
</ThreadedComments>
</file>

<file path=xl/threadedComments/threadedComment13.xml><?xml version="1.0" encoding="utf-8"?>
<ThreadedComments xmlns="http://schemas.microsoft.com/office/spreadsheetml/2018/threadedcomments" xmlns:x="http://schemas.openxmlformats.org/spreadsheetml/2006/main">
  <threadedComment ref="D117" personId="{042AC05F-6085-4013-A636-60E37F17CF91}" id="{9C858A14-1B16-4543-9E9C-0C06AC7ACE6D}">
    <text xml:space="preserve">This cell will automatically populate. Should agree with Exhibit C, Cell H10. Resident and nonresident students pay resident tuition.
</text>
  </threadedComment>
  <threadedComment ref="D118" personId="{042AC05F-6085-4013-A636-60E37F17CF91}" id="{15A89A53-CC85-49A8-A2FD-7A7A71EF0899}">
    <text xml:space="preserve">This Cell will automatically populate.  Should agree with Exhibit C, Cell F19.
</text>
  </threadedComment>
</ThreadedComments>
</file>

<file path=xl/threadedComments/threadedComment14.xml><?xml version="1.0" encoding="utf-8"?>
<ThreadedComments xmlns="http://schemas.microsoft.com/office/spreadsheetml/2018/threadedcomments" xmlns:x="http://schemas.openxmlformats.org/spreadsheetml/2006/main">
  <threadedComment ref="D117" personId="{042AC05F-6085-4013-A636-60E37F17CF91}" id="{B3BBD012-50A1-4017-B780-5710C740D1EB}">
    <text xml:space="preserve">This cell will automatically populate. Should agree with Exhibit C, Cell H10. Resident and nonresident students pay resident tuition.
</text>
  </threadedComment>
  <threadedComment ref="D118" personId="{042AC05F-6085-4013-A636-60E37F17CF91}" id="{2648458F-7DD7-40D4-B071-1E6F4D916F98}">
    <text xml:space="preserve">This Cell will automatically populate.  Should agree with Exhibit C, Cell F19.
</text>
  </threadedComment>
</ThreadedComments>
</file>

<file path=xl/threadedComments/threadedComment15.xml><?xml version="1.0" encoding="utf-8"?>
<ThreadedComments xmlns="http://schemas.microsoft.com/office/spreadsheetml/2018/threadedcomments" xmlns:x="http://schemas.openxmlformats.org/spreadsheetml/2006/main">
  <threadedComment ref="D117" personId="{042AC05F-6085-4013-A636-60E37F17CF91}" id="{F86E6E74-E8A1-4B66-A94D-2699C465D798}">
    <text xml:space="preserve">This cell will automatically populate. Should agree with Exhibit C, Cell H10. Resident and nonresident students pay resident tuition.
</text>
  </threadedComment>
  <threadedComment ref="D118" personId="{042AC05F-6085-4013-A636-60E37F17CF91}" id="{B5C94002-CED3-445F-A11C-3C05E09143D8}">
    <text xml:space="preserve">This Cell will automatically populate.  Should agree with Exhibit C, Cell F19.
</text>
  </threadedComment>
</ThreadedComments>
</file>

<file path=xl/threadedComments/threadedComment16.xml><?xml version="1.0" encoding="utf-8"?>
<ThreadedComments xmlns="http://schemas.microsoft.com/office/spreadsheetml/2018/threadedcomments" xmlns:x="http://schemas.openxmlformats.org/spreadsheetml/2006/main">
  <threadedComment ref="D117" personId="{042AC05F-6085-4013-A636-60E37F17CF91}" id="{96284B54-3F7D-4995-9829-2E2ED8ADE4AA}">
    <text xml:space="preserve">This cell will automatically populate. Should agree with Exhibit C, Cell H10. Resident and nonresident students pay resident tuition.
</text>
  </threadedComment>
  <threadedComment ref="D118" personId="{042AC05F-6085-4013-A636-60E37F17CF91}" id="{A3E96E6D-3CB1-4371-BEF3-E8A0214667E3}">
    <text xml:space="preserve">This Cell will automatically populate.  Should agree with Exhibit C, Cell F19.
</text>
  </threadedComment>
</ThreadedComments>
</file>

<file path=xl/threadedComments/threadedComment17.xml><?xml version="1.0" encoding="utf-8"?>
<ThreadedComments xmlns="http://schemas.microsoft.com/office/spreadsheetml/2018/threadedcomments" xmlns:x="http://schemas.openxmlformats.org/spreadsheetml/2006/main">
  <threadedComment ref="D117" personId="{042AC05F-6085-4013-A636-60E37F17CF91}" id="{9B5338F8-3B80-43E5-8610-A2DECD244084}">
    <text xml:space="preserve">This cell will automatically populate. Should agree with Exhibit C, Cell H10. Resident and nonresident students pay resident tuition.
</text>
  </threadedComment>
  <threadedComment ref="D118" personId="{042AC05F-6085-4013-A636-60E37F17CF91}" id="{9C87E66B-1ABF-45F4-BC2A-8B939ACA1FEF}">
    <text xml:space="preserve">This Cell will automatically populate.  Should agree with Exhibit C, Cell F19.
</text>
  </threadedComment>
</ThreadedComments>
</file>

<file path=xl/threadedComments/threadedComment18.xml><?xml version="1.0" encoding="utf-8"?>
<ThreadedComments xmlns="http://schemas.microsoft.com/office/spreadsheetml/2018/threadedcomments" xmlns:x="http://schemas.openxmlformats.org/spreadsheetml/2006/main">
  <threadedComment ref="D117" personId="{042AC05F-6085-4013-A636-60E37F17CF91}" id="{2692C935-D63D-428D-A42F-098CC11D0F8E}">
    <text xml:space="preserve">This cell will automatically populate. Should agree with Exhibit C, Cell H10. Resident and nonresident students pay resident tuition.
</text>
  </threadedComment>
  <threadedComment ref="D118" personId="{042AC05F-6085-4013-A636-60E37F17CF91}" id="{65D5AD97-D064-42F4-BC1A-C2A86E9DADAB}">
    <text xml:space="preserve">This Cell will automatically populate.  Should agree with Exhibit C, Cell F19.
</text>
  </threadedComment>
</ThreadedComments>
</file>

<file path=xl/threadedComments/threadedComment19.xml><?xml version="1.0" encoding="utf-8"?>
<ThreadedComments xmlns="http://schemas.microsoft.com/office/spreadsheetml/2018/threadedcomments" xmlns:x="http://schemas.openxmlformats.org/spreadsheetml/2006/main">
  <threadedComment ref="D117" personId="{042AC05F-6085-4013-A636-60E37F17CF91}" id="{A8712B2B-E448-4B08-B2F5-6843838DA63D}">
    <text xml:space="preserve">This cell will automatically populate. Should agree with Exhibit C, Cell H10. Resident and nonresident students pay resident tuition.
</text>
  </threadedComment>
  <threadedComment ref="D118" personId="{042AC05F-6085-4013-A636-60E37F17CF91}" id="{133CB503-F944-44D1-8768-134C5A6060E1}">
    <text xml:space="preserve">This Cell will automatically populate.  Should agree with Exhibit C, Cell F19.
</text>
  </threadedComment>
</ThreadedComments>
</file>

<file path=xl/threadedComments/threadedComment20.xml><?xml version="1.0" encoding="utf-8"?>
<ThreadedComments xmlns="http://schemas.microsoft.com/office/spreadsheetml/2018/threadedcomments" xmlns:x="http://schemas.openxmlformats.org/spreadsheetml/2006/main">
  <threadedComment ref="D117" personId="{042AC05F-6085-4013-A636-60E37F17CF91}" id="{687B83AD-AF70-420F-BCE8-B0902CD8BF74}">
    <text xml:space="preserve">This cell will automatically populate. Should agree with Exhibit C, Cell H10. Resident and nonresident students pay resident tuition.
</text>
  </threadedComment>
  <threadedComment ref="D118" personId="{042AC05F-6085-4013-A636-60E37F17CF91}" id="{A4527DA1-3D18-40EB-B1E7-171EF34DC2A2}">
    <text xml:space="preserve">This Cell will automatically populate.  Should agree with Exhibit C, Cell F19.
</text>
  </threadedComment>
</ThreadedComments>
</file>

<file path=xl/threadedComments/threadedComment21.xml><?xml version="1.0" encoding="utf-8"?>
<ThreadedComments xmlns="http://schemas.microsoft.com/office/spreadsheetml/2018/threadedcomments" xmlns:x="http://schemas.openxmlformats.org/spreadsheetml/2006/main">
  <threadedComment ref="D117" personId="{042AC05F-6085-4013-A636-60E37F17CF91}" id="{26745A03-E7A8-42E7-BE3C-0FBB134DCFC8}">
    <text xml:space="preserve">This cell will automatically populate. Should agree with Exhibit C, Cell H10. Resident and nonresident students pay resident tuition.
</text>
  </threadedComment>
  <threadedComment ref="D118" personId="{042AC05F-6085-4013-A636-60E37F17CF91}" id="{6C696583-3FD3-4B2E-B1F2-EFB5400E260F}">
    <text xml:space="preserve">This Cell will automatically populate.  Should agree with Exhibit C, Cell F19.
</text>
  </threadedComment>
</ThreadedComments>
</file>

<file path=xl/threadedComments/threadedComment22.xml><?xml version="1.0" encoding="utf-8"?>
<ThreadedComments xmlns="http://schemas.microsoft.com/office/spreadsheetml/2018/threadedcomments" xmlns:x="http://schemas.openxmlformats.org/spreadsheetml/2006/main">
  <threadedComment ref="D117" personId="{042AC05F-6085-4013-A636-60E37F17CF91}" id="{5E647BCB-BB1C-4C3F-8884-96874EC841DC}">
    <text xml:space="preserve">This cell will automatically populate. Should agree with Exhibit C, Cell H10. Resident and nonresident students pay resident tuition.
</text>
  </threadedComment>
  <threadedComment ref="D118" personId="{042AC05F-6085-4013-A636-60E37F17CF91}" id="{AC2E1914-CAD5-4C1D-AB5D-CCDD0DA5F614}">
    <text xml:space="preserve">This Cell will automatically populate.  Should agree with Exhibit C, Cell F19.
</text>
  </threadedComment>
</ThreadedComments>
</file>

<file path=xl/threadedComments/threadedComment23.xml><?xml version="1.0" encoding="utf-8"?>
<ThreadedComments xmlns="http://schemas.microsoft.com/office/spreadsheetml/2018/threadedcomments" xmlns:x="http://schemas.openxmlformats.org/spreadsheetml/2006/main">
  <threadedComment ref="D117" personId="{042AC05F-6085-4013-A636-60E37F17CF91}" id="{4312134A-C57A-468F-8A3E-745D24C62735}">
    <text xml:space="preserve">This cell will automatically populate. Should agree with Exhibit C, Cell H10. Resident and nonresident students pay resident tuition.
</text>
  </threadedComment>
  <threadedComment ref="D118" personId="{042AC05F-6085-4013-A636-60E37F17CF91}" id="{A12A889B-3E7D-42E0-A447-92BB85A3422E}">
    <text xml:space="preserve">This Cell will automatically populate.  Should agree with Exhibit C, Cell F19.
</text>
  </threadedComment>
</ThreadedComments>
</file>

<file path=xl/threadedComments/threadedComment24.xml><?xml version="1.0" encoding="utf-8"?>
<ThreadedComments xmlns="http://schemas.microsoft.com/office/spreadsheetml/2018/threadedcomments" xmlns:x="http://schemas.openxmlformats.org/spreadsheetml/2006/main">
  <threadedComment ref="D117" personId="{042AC05F-6085-4013-A636-60E37F17CF91}" id="{5AB0F388-26B2-41DC-A1D3-62139743F23A}">
    <text xml:space="preserve">This cell will automatically populate. Should agree with Exhibit C, Cell H10. Resident and nonresident students pay resident tuition.
</text>
  </threadedComment>
  <threadedComment ref="D118" personId="{042AC05F-6085-4013-A636-60E37F17CF91}" id="{851D6CE1-F6B0-4018-A681-0E90605ECA24}">
    <text xml:space="preserve">This Cell will automatically populate.  Should agree with Exhibit C, Cell F19.
</text>
  </threadedComment>
</ThreadedComments>
</file>

<file path=xl/threadedComments/threadedComment25.xml><?xml version="1.0" encoding="utf-8"?>
<ThreadedComments xmlns="http://schemas.microsoft.com/office/spreadsheetml/2018/threadedcomments" xmlns:x="http://schemas.openxmlformats.org/spreadsheetml/2006/main">
  <threadedComment ref="D117" personId="{042AC05F-6085-4013-A636-60E37F17CF91}" id="{2180F43A-7287-48D2-9185-3E61D4E165BD}">
    <text xml:space="preserve">This cell will automatically populate. Should agree with Exhibit C, Cell H10. Resident and nonresident students pay resident tuition.
</text>
  </threadedComment>
  <threadedComment ref="D118" personId="{042AC05F-6085-4013-A636-60E37F17CF91}" id="{8A1EEEBF-56DE-4B39-8D48-D515CEA79790}">
    <text xml:space="preserve">This Cell will automatically populate.  Should agree with Exhibit C, Cell F19.
</text>
  </threadedComment>
</ThreadedComments>
</file>

<file path=xl/threadedComments/threadedComment26.xml><?xml version="1.0" encoding="utf-8"?>
<ThreadedComments xmlns="http://schemas.microsoft.com/office/spreadsheetml/2018/threadedcomments" xmlns:x="http://schemas.openxmlformats.org/spreadsheetml/2006/main">
  <threadedComment ref="D117" personId="{042AC05F-6085-4013-A636-60E37F17CF91}" id="{7E4B61A8-3258-42B0-A447-F0AA2B3748EF}">
    <text xml:space="preserve">This cell will automatically populate. Should agree with Exhibit C, Cell H10. Resident and nonresident students pay resident tuition.
</text>
  </threadedComment>
  <threadedComment ref="D118" personId="{042AC05F-6085-4013-A636-60E37F17CF91}" id="{7EACABBB-D2C0-41C1-BFCB-49734451F101}">
    <text xml:space="preserve">This Cell will automatically populate.  Should agree with Exhibit C, Cell F19.
</text>
  </threadedComment>
</ThreadedComments>
</file>

<file path=xl/threadedComments/threadedComment27.xml><?xml version="1.0" encoding="utf-8"?>
<ThreadedComments xmlns="http://schemas.microsoft.com/office/spreadsheetml/2018/threadedcomments" xmlns:x="http://schemas.openxmlformats.org/spreadsheetml/2006/main">
  <threadedComment ref="D117" personId="{042AC05F-6085-4013-A636-60E37F17CF91}" id="{B4D95FAF-7B46-42BF-8C5F-352496C0DBF1}">
    <text xml:space="preserve">This cell will automatically populate. Should agree with Exhibit C, Cell H10. Resident and nonresident students pay resident tuition.
</text>
  </threadedComment>
  <threadedComment ref="D118" personId="{042AC05F-6085-4013-A636-60E37F17CF91}" id="{D2169DFB-E558-4CCA-A410-66DFF8F41A04}">
    <text xml:space="preserve">This Cell will automatically populate.  Should agree with Exhibit C, Cell F19.
</text>
  </threadedComment>
</ThreadedComments>
</file>

<file path=xl/threadedComments/threadedComment28.xml><?xml version="1.0" encoding="utf-8"?>
<ThreadedComments xmlns="http://schemas.microsoft.com/office/spreadsheetml/2018/threadedcomments" xmlns:x="http://schemas.openxmlformats.org/spreadsheetml/2006/main">
  <threadedComment ref="D117" personId="{042AC05F-6085-4013-A636-60E37F17CF91}" id="{0AC932E5-628E-473B-A406-EB399AEB7DFF}">
    <text xml:space="preserve">This cell will automatically populate. Should agree with Exhibit C, Cell H10. Resident and nonresident students pay resident tuition.
</text>
  </threadedComment>
  <threadedComment ref="D118" personId="{042AC05F-6085-4013-A636-60E37F17CF91}" id="{F6084D40-67FC-4705-930B-6628F4AA7F58}">
    <text xml:space="preserve">This Cell will automatically populate.  Should agree with Exhibit C, Cell F19.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microsoft.com/office/2017/10/relationships/threadedComment" Target="../threadedComments/threadedComment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 Id="rId4" Type="http://schemas.microsoft.com/office/2017/10/relationships/threadedComment" Target="../threadedComments/threadedComment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 Id="rId4" Type="http://schemas.microsoft.com/office/2017/10/relationships/threadedComment" Target="../threadedComments/threadedComment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 Id="rId4" Type="http://schemas.microsoft.com/office/2017/10/relationships/threadedComment" Target="../threadedComments/threadedComment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 Id="rId4" Type="http://schemas.microsoft.com/office/2017/10/relationships/threadedComment" Target="../threadedComments/threadedComment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 Id="rId4" Type="http://schemas.microsoft.com/office/2017/10/relationships/threadedComment" Target="../threadedComments/threadedComment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 Id="rId4" Type="http://schemas.microsoft.com/office/2017/10/relationships/threadedComment" Target="../threadedComments/threadedComment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 Id="rId4" Type="http://schemas.microsoft.com/office/2017/10/relationships/threadedComment" Target="../threadedComments/threadedComment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 Id="rId4" Type="http://schemas.microsoft.com/office/2017/10/relationships/threadedComment" Target="../threadedComments/threadedComment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 Id="rId4" Type="http://schemas.microsoft.com/office/2017/10/relationships/threadedComment" Target="../threadedComments/threadedComment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 Id="rId4" Type="http://schemas.microsoft.com/office/2017/10/relationships/threadedComment" Target="../threadedComments/threadedComment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 Id="rId4" Type="http://schemas.microsoft.com/office/2017/10/relationships/threadedComment" Target="../threadedComments/threadedComment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 Id="rId4" Type="http://schemas.microsoft.com/office/2017/10/relationships/threadedComment" Target="../threadedComments/threadedComment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 Id="rId4" Type="http://schemas.microsoft.com/office/2017/10/relationships/threadedComment" Target="../threadedComments/threadedComment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0.bin"/><Relationship Id="rId4" Type="http://schemas.microsoft.com/office/2017/10/relationships/threadedComment" Target="../threadedComments/threadedComment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1.bin"/><Relationship Id="rId4" Type="http://schemas.microsoft.com/office/2017/10/relationships/threadedComment" Target="../threadedComments/threadedComment20.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2.bin"/><Relationship Id="rId4" Type="http://schemas.microsoft.com/office/2017/10/relationships/threadedComment" Target="../threadedComments/threadedComment21.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3.bin"/><Relationship Id="rId4" Type="http://schemas.microsoft.com/office/2017/10/relationships/threadedComment" Target="../threadedComments/threadedComment22.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4.bin"/><Relationship Id="rId4" Type="http://schemas.microsoft.com/office/2017/10/relationships/threadedComment" Target="../threadedComments/threadedComment23.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5.bin"/><Relationship Id="rId4" Type="http://schemas.microsoft.com/office/2017/10/relationships/threadedComment" Target="../threadedComments/threadedComment24.xml"/></Relationships>
</file>

<file path=xl/worksheets/_rels/sheet26.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6.bin"/><Relationship Id="rId4" Type="http://schemas.microsoft.com/office/2017/10/relationships/threadedComment" Target="../threadedComments/threadedComment25.xml"/></Relationships>
</file>

<file path=xl/worksheets/_rels/sheet27.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7.bin"/><Relationship Id="rId4" Type="http://schemas.microsoft.com/office/2017/10/relationships/threadedComment" Target="../threadedComments/threadedComment26.xml"/></Relationships>
</file>

<file path=xl/worksheets/_rels/sheet28.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8.bin"/><Relationship Id="rId4" Type="http://schemas.microsoft.com/office/2017/10/relationships/threadedComment" Target="../threadedComments/threadedComment27.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29.bin"/><Relationship Id="rId4" Type="http://schemas.microsoft.com/office/2017/10/relationships/threadedComment" Target="../threadedComments/threadedComment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HO1185"/>
  <sheetViews>
    <sheetView showGridLines="0" tabSelected="1" zoomScale="60" zoomScaleNormal="60" zoomScaleSheetLayoutView="50" zoomScalePageLayoutView="60" workbookViewId="0">
      <selection activeCell="B8" sqref="B8"/>
    </sheetView>
  </sheetViews>
  <sheetFormatPr defaultColWidth="12.42578125" defaultRowHeight="23.25"/>
  <cols>
    <col min="1" max="1" width="26.42578125" style="20" customWidth="1"/>
    <col min="2" max="2" width="121.85546875" style="20" customWidth="1"/>
    <col min="3" max="3" width="16.42578125" style="20" customWidth="1"/>
    <col min="4" max="4" width="28" style="38" customWidth="1"/>
    <col min="5" max="6" width="27.42578125" style="38" customWidth="1"/>
    <col min="7" max="7" width="3.28515625" style="20" customWidth="1"/>
    <col min="8" max="16384" width="12.42578125" style="20"/>
  </cols>
  <sheetData>
    <row r="1" spans="1:223" ht="26.1" customHeight="1">
      <c r="A1" s="28" t="s">
        <v>0</v>
      </c>
      <c r="B1" s="144" t="s">
        <v>1</v>
      </c>
      <c r="C1" s="144"/>
      <c r="D1" s="144"/>
      <c r="E1" s="144"/>
      <c r="F1" s="144"/>
      <c r="G1" s="29"/>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c r="ED1" s="30"/>
      <c r="EE1" s="30"/>
      <c r="EF1" s="30"/>
      <c r="EG1" s="30"/>
      <c r="EH1" s="30"/>
      <c r="EI1" s="30"/>
      <c r="EJ1" s="30"/>
      <c r="EK1" s="30"/>
      <c r="EL1" s="30"/>
      <c r="EM1" s="30"/>
      <c r="EN1" s="30"/>
      <c r="EO1" s="30"/>
      <c r="EP1" s="30"/>
      <c r="EQ1" s="30"/>
      <c r="ER1" s="30"/>
      <c r="ES1" s="30"/>
      <c r="ET1" s="30"/>
      <c r="EU1" s="30"/>
      <c r="EV1" s="30"/>
      <c r="EW1" s="30"/>
      <c r="EX1" s="30"/>
      <c r="EY1" s="30"/>
      <c r="EZ1" s="30"/>
      <c r="FA1" s="30"/>
      <c r="FB1" s="30"/>
      <c r="FC1" s="30"/>
      <c r="FD1" s="30"/>
      <c r="FE1" s="30"/>
      <c r="FF1" s="30"/>
      <c r="FG1" s="30"/>
      <c r="FH1" s="30"/>
      <c r="FI1" s="30"/>
      <c r="FJ1" s="30"/>
      <c r="FK1" s="30"/>
      <c r="FL1" s="30"/>
      <c r="FM1" s="30"/>
      <c r="FN1" s="30"/>
      <c r="FO1" s="30"/>
      <c r="FP1" s="30"/>
      <c r="FQ1" s="30"/>
      <c r="FR1" s="30"/>
      <c r="FS1" s="30"/>
      <c r="FT1" s="30"/>
      <c r="FU1" s="30"/>
      <c r="FV1" s="30"/>
      <c r="FW1" s="30"/>
      <c r="FX1" s="30"/>
      <c r="FY1" s="30"/>
      <c r="FZ1" s="30"/>
      <c r="GA1" s="30"/>
      <c r="GB1" s="30"/>
      <c r="GC1" s="30"/>
      <c r="GD1" s="30"/>
      <c r="GE1" s="30"/>
      <c r="GF1" s="30"/>
      <c r="GG1" s="30"/>
      <c r="GH1" s="30"/>
      <c r="GI1" s="30"/>
      <c r="GJ1" s="30"/>
      <c r="GK1" s="30"/>
      <c r="GL1" s="30"/>
      <c r="GM1" s="30"/>
      <c r="GN1" s="30"/>
      <c r="GO1" s="30"/>
      <c r="GP1" s="30"/>
      <c r="GQ1" s="30"/>
      <c r="GR1" s="30"/>
      <c r="GS1" s="30"/>
      <c r="GT1" s="30"/>
      <c r="GU1" s="30"/>
      <c r="GV1" s="30"/>
      <c r="GW1" s="30"/>
      <c r="GX1" s="30"/>
      <c r="GY1" s="30"/>
      <c r="GZ1" s="30"/>
      <c r="HA1" s="30"/>
      <c r="HB1" s="30"/>
      <c r="HC1" s="30"/>
      <c r="HD1" s="30"/>
      <c r="HE1" s="30"/>
      <c r="HF1" s="30"/>
      <c r="HG1" s="30"/>
      <c r="HH1" s="30"/>
      <c r="HI1" s="30"/>
      <c r="HJ1" s="30"/>
      <c r="HK1" s="30"/>
      <c r="HL1" s="30"/>
      <c r="HM1" s="30"/>
      <c r="HN1" s="30"/>
      <c r="HO1" s="30"/>
    </row>
    <row r="2" spans="1:223" ht="26.1" customHeight="1">
      <c r="B2" s="145" t="s">
        <v>2</v>
      </c>
      <c r="C2" s="145"/>
      <c r="D2" s="145"/>
      <c r="E2" s="145"/>
      <c r="F2" s="145"/>
      <c r="G2" s="1"/>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row>
    <row r="3" spans="1:223" s="2" customFormat="1" ht="26.1" customHeight="1">
      <c r="B3" s="146" t="s">
        <v>3</v>
      </c>
      <c r="C3" s="146"/>
      <c r="D3" s="146"/>
      <c r="E3" s="146"/>
      <c r="F3" s="146"/>
    </row>
    <row r="4" spans="1:223" ht="26.1" customHeight="1">
      <c r="B4" s="145" t="s">
        <v>233</v>
      </c>
      <c r="C4" s="145"/>
      <c r="D4" s="145"/>
      <c r="E4" s="145"/>
      <c r="F4" s="145"/>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row>
    <row r="5" spans="1:223" ht="22.35" customHeight="1">
      <c r="A5" s="145"/>
      <c r="B5" s="145"/>
      <c r="C5" s="145"/>
      <c r="D5" s="145"/>
      <c r="E5" s="145"/>
      <c r="F5" s="145"/>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row>
    <row r="6" spans="1:223" ht="22.35" customHeight="1">
      <c r="C6" s="31"/>
      <c r="D6" s="31"/>
      <c r="E6" s="31"/>
      <c r="F6" s="31"/>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row>
    <row r="7" spans="1:223" ht="25.35" customHeight="1">
      <c r="A7" s="32"/>
      <c r="B7" s="30"/>
      <c r="C7" s="141" t="s">
        <v>235</v>
      </c>
      <c r="D7" s="142"/>
      <c r="E7" s="142"/>
      <c r="F7" s="143"/>
      <c r="G7" s="30"/>
      <c r="H7" s="30"/>
      <c r="I7" s="1"/>
      <c r="J7" s="145"/>
      <c r="K7" s="145"/>
      <c r="L7" s="145"/>
      <c r="M7" s="145"/>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row>
    <row r="8" spans="1:223" ht="93.6" customHeight="1">
      <c r="A8" s="183"/>
      <c r="B8" s="139" t="s">
        <v>4</v>
      </c>
      <c r="C8" s="125" t="s">
        <v>5</v>
      </c>
      <c r="D8" s="113" t="s">
        <v>6</v>
      </c>
      <c r="E8" s="114" t="s">
        <v>7</v>
      </c>
      <c r="F8" s="125" t="s">
        <v>8</v>
      </c>
      <c r="G8" s="30"/>
      <c r="H8" s="30"/>
      <c r="I8" s="30"/>
      <c r="J8" s="31"/>
      <c r="K8" s="31"/>
      <c r="L8" s="31"/>
      <c r="M8" s="31"/>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row>
    <row r="9" spans="1:223" ht="25.35" customHeight="1">
      <c r="A9" s="159" t="s">
        <v>9</v>
      </c>
      <c r="B9" s="140"/>
      <c r="C9" s="160"/>
      <c r="D9" s="161"/>
      <c r="E9" s="161"/>
      <c r="F9" s="161"/>
      <c r="I9" s="30"/>
      <c r="J9" s="31"/>
      <c r="K9" s="31"/>
      <c r="L9" s="31"/>
      <c r="M9" s="31"/>
    </row>
    <row r="10" spans="1:223" ht="25.35" customHeight="1">
      <c r="A10" s="3" t="s">
        <v>10</v>
      </c>
      <c r="B10" s="4"/>
      <c r="C10" s="5" t="s">
        <v>11</v>
      </c>
      <c r="D10" s="43">
        <f>SUM('Eastern Florida:Valencia'!D10)</f>
        <v>237963.36</v>
      </c>
      <c r="E10" s="43">
        <f>SUM('Eastern Florida:Valencia'!E10)</f>
        <v>0</v>
      </c>
      <c r="F10" s="44">
        <f t="shared" ref="F10:F73" si="0">+D10+E10</f>
        <v>237963.36</v>
      </c>
      <c r="I10" s="30"/>
      <c r="J10" s="31"/>
      <c r="K10" s="31"/>
      <c r="L10" s="31"/>
      <c r="M10" s="31"/>
    </row>
    <row r="11" spans="1:223" ht="25.35" customHeight="1">
      <c r="A11" s="81" t="s">
        <v>12</v>
      </c>
      <c r="B11" s="82"/>
      <c r="C11" s="83" t="s">
        <v>13</v>
      </c>
      <c r="D11" s="42">
        <f>SUM('Eastern Florida:Valencia'!D11)</f>
        <v>2560405.12</v>
      </c>
      <c r="E11" s="42">
        <f>SUM('Eastern Florida:Valencia'!E11)</f>
        <v>0</v>
      </c>
      <c r="F11" s="45">
        <f t="shared" si="0"/>
        <v>2560405.12</v>
      </c>
      <c r="I11" s="30"/>
      <c r="J11" s="31"/>
      <c r="K11" s="31"/>
      <c r="L11" s="31"/>
      <c r="M11" s="31"/>
    </row>
    <row r="12" spans="1:223" ht="25.35" customHeight="1">
      <c r="A12" s="81" t="s">
        <v>14</v>
      </c>
      <c r="B12" s="82"/>
      <c r="C12" s="83" t="s">
        <v>15</v>
      </c>
      <c r="D12" s="41">
        <f>SUM('Eastern Florida:Valencia'!D12)</f>
        <v>2644397.98</v>
      </c>
      <c r="E12" s="41">
        <f>SUM('Eastern Florida:Valencia'!E12)</f>
        <v>0</v>
      </c>
      <c r="F12" s="45">
        <f t="shared" si="0"/>
        <v>2644397.98</v>
      </c>
      <c r="I12" s="30"/>
      <c r="J12" s="31"/>
      <c r="K12" s="31"/>
      <c r="L12" s="31"/>
      <c r="M12" s="31"/>
    </row>
    <row r="13" spans="1:223" ht="25.35" customHeight="1">
      <c r="A13" s="81" t="s">
        <v>16</v>
      </c>
      <c r="B13" s="82"/>
      <c r="C13" s="83" t="s">
        <v>17</v>
      </c>
      <c r="D13" s="41">
        <f>SUM('Eastern Florida:Valencia'!D13)</f>
        <v>0</v>
      </c>
      <c r="E13" s="41">
        <f>SUM('Eastern Florida:Valencia'!E13)</f>
        <v>0</v>
      </c>
      <c r="F13" s="45">
        <f t="shared" si="0"/>
        <v>0</v>
      </c>
      <c r="I13" s="30"/>
      <c r="J13" s="31"/>
      <c r="K13" s="31"/>
      <c r="L13" s="31"/>
      <c r="M13" s="31"/>
    </row>
    <row r="14" spans="1:223" ht="25.35" customHeight="1">
      <c r="A14" s="81" t="s">
        <v>18</v>
      </c>
      <c r="B14" s="82"/>
      <c r="C14" s="83" t="s">
        <v>19</v>
      </c>
      <c r="D14" s="41">
        <f>SUM('Eastern Florida:Valencia'!D14)</f>
        <v>0</v>
      </c>
      <c r="E14" s="41">
        <f>SUM('Eastern Florida:Valencia'!E14)</f>
        <v>0</v>
      </c>
      <c r="F14" s="45">
        <f t="shared" si="0"/>
        <v>0</v>
      </c>
      <c r="I14" s="30"/>
      <c r="J14" s="31"/>
      <c r="K14" s="31"/>
      <c r="L14" s="31"/>
      <c r="M14" s="31"/>
    </row>
    <row r="15" spans="1:223" ht="25.35" customHeight="1">
      <c r="A15" s="81" t="s">
        <v>20</v>
      </c>
      <c r="B15" s="82"/>
      <c r="C15" s="83" t="s">
        <v>21</v>
      </c>
      <c r="D15" s="41">
        <f>SUM('Eastern Florida:Valencia'!D15)</f>
        <v>26354603.540000003</v>
      </c>
      <c r="E15" s="41">
        <f>SUM('Eastern Florida:Valencia'!E15)</f>
        <v>0</v>
      </c>
      <c r="F15" s="45">
        <f t="shared" si="0"/>
        <v>26354603.540000003</v>
      </c>
      <c r="I15" s="30"/>
      <c r="J15" s="31"/>
      <c r="K15" s="31"/>
      <c r="L15" s="31"/>
      <c r="M15" s="31"/>
    </row>
    <row r="16" spans="1:223" ht="25.35" customHeight="1">
      <c r="A16" s="81" t="s">
        <v>22</v>
      </c>
      <c r="B16" s="82"/>
      <c r="C16" s="83" t="s">
        <v>23</v>
      </c>
      <c r="D16" s="41">
        <f>SUM('Eastern Florida:Valencia'!D16)</f>
        <v>3955775.3200000003</v>
      </c>
      <c r="E16" s="41">
        <f>SUM('Eastern Florida:Valencia'!E16)</f>
        <v>0</v>
      </c>
      <c r="F16" s="45">
        <f t="shared" si="0"/>
        <v>3955775.3200000003</v>
      </c>
    </row>
    <row r="17" spans="1:6" ht="25.35" customHeight="1">
      <c r="A17" s="81" t="s">
        <v>24</v>
      </c>
      <c r="B17" s="82"/>
      <c r="C17" s="83" t="s">
        <v>25</v>
      </c>
      <c r="D17" s="41">
        <f>SUM('Eastern Florida:Valencia'!D17)</f>
        <v>1520</v>
      </c>
      <c r="E17" s="41">
        <f>SUM('Eastern Florida:Valencia'!E17)</f>
        <v>0</v>
      </c>
      <c r="F17" s="45">
        <f t="shared" si="0"/>
        <v>1520</v>
      </c>
    </row>
    <row r="18" spans="1:6" ht="25.35" customHeight="1">
      <c r="A18" s="81" t="s">
        <v>26</v>
      </c>
      <c r="B18" s="82"/>
      <c r="C18" s="83" t="s">
        <v>27</v>
      </c>
      <c r="D18" s="41">
        <f>SUM('Eastern Florida:Valencia'!D18)</f>
        <v>8817</v>
      </c>
      <c r="E18" s="41">
        <f>SUM('Eastern Florida:Valencia'!E18)</f>
        <v>0</v>
      </c>
      <c r="F18" s="45">
        <f t="shared" si="0"/>
        <v>8817</v>
      </c>
    </row>
    <row r="19" spans="1:6" ht="25.35" customHeight="1">
      <c r="A19" s="81" t="s">
        <v>28</v>
      </c>
      <c r="B19" s="82"/>
      <c r="C19" s="83" t="s">
        <v>29</v>
      </c>
      <c r="D19" s="41">
        <f>SUM('Eastern Florida:Valencia'!D19)</f>
        <v>0</v>
      </c>
      <c r="E19" s="41">
        <f>SUM('Eastern Florida:Valencia'!E19)</f>
        <v>0</v>
      </c>
      <c r="F19" s="45">
        <f t="shared" si="0"/>
        <v>0</v>
      </c>
    </row>
    <row r="20" spans="1:6" ht="25.35" customHeight="1">
      <c r="A20" s="81" t="s">
        <v>30</v>
      </c>
      <c r="B20" s="82"/>
      <c r="C20" s="83">
        <v>52500</v>
      </c>
      <c r="D20" s="41">
        <f>SUM('Eastern Florida:Valencia'!D20)</f>
        <v>0</v>
      </c>
      <c r="E20" s="41">
        <f>SUM('Eastern Florida:Valencia'!E20)</f>
        <v>0</v>
      </c>
      <c r="F20" s="45">
        <f>+D20+E20</f>
        <v>0</v>
      </c>
    </row>
    <row r="21" spans="1:6" ht="25.35" customHeight="1">
      <c r="A21" s="81" t="s">
        <v>31</v>
      </c>
      <c r="B21" s="82"/>
      <c r="C21" s="83" t="s">
        <v>32</v>
      </c>
      <c r="D21" s="41">
        <f>SUM('Eastern Florida:Valencia'!D21)</f>
        <v>0</v>
      </c>
      <c r="E21" s="41">
        <f>SUM('Eastern Florida:Valencia'!E21)</f>
        <v>0</v>
      </c>
      <c r="F21" s="45">
        <f t="shared" si="0"/>
        <v>0</v>
      </c>
    </row>
    <row r="22" spans="1:6" ht="25.35" customHeight="1">
      <c r="A22" s="81" t="s">
        <v>33</v>
      </c>
      <c r="B22" s="82"/>
      <c r="C22" s="83" t="s">
        <v>34</v>
      </c>
      <c r="D22" s="41">
        <f>SUM('Eastern Florida:Valencia'!D22)</f>
        <v>0</v>
      </c>
      <c r="E22" s="41">
        <f>SUM('Eastern Florida:Valencia'!E22)</f>
        <v>0</v>
      </c>
      <c r="F22" s="45">
        <f t="shared" si="0"/>
        <v>0</v>
      </c>
    </row>
    <row r="23" spans="1:6" ht="25.35" customHeight="1">
      <c r="A23" s="81" t="s">
        <v>35</v>
      </c>
      <c r="B23" s="82"/>
      <c r="C23" s="83" t="s">
        <v>36</v>
      </c>
      <c r="D23" s="41">
        <f>SUM('Eastern Florida:Valencia'!D23)</f>
        <v>0</v>
      </c>
      <c r="E23" s="41">
        <f>SUM('Eastern Florida:Valencia'!E23)</f>
        <v>0</v>
      </c>
      <c r="F23" s="45">
        <f t="shared" si="0"/>
        <v>0</v>
      </c>
    </row>
    <row r="24" spans="1:6" ht="25.35" customHeight="1">
      <c r="A24" s="81" t="s">
        <v>37</v>
      </c>
      <c r="B24" s="82"/>
      <c r="C24" s="83" t="s">
        <v>38</v>
      </c>
      <c r="D24" s="41">
        <f>SUM('Eastern Florida:Valencia'!D24)</f>
        <v>0</v>
      </c>
      <c r="E24" s="41">
        <f>SUM('Eastern Florida:Valencia'!E24)</f>
        <v>0</v>
      </c>
      <c r="F24" s="45">
        <f t="shared" si="0"/>
        <v>0</v>
      </c>
    </row>
    <row r="25" spans="1:6" ht="25.35" customHeight="1">
      <c r="A25" s="81" t="s">
        <v>39</v>
      </c>
      <c r="B25" s="82"/>
      <c r="C25" s="83" t="s">
        <v>40</v>
      </c>
      <c r="D25" s="41">
        <f>SUM('Eastern Florida:Valencia'!D25)</f>
        <v>2861896.43</v>
      </c>
      <c r="E25" s="41">
        <f>SUM('Eastern Florida:Valencia'!E25)</f>
        <v>0</v>
      </c>
      <c r="F25" s="45">
        <f t="shared" si="0"/>
        <v>2861896.43</v>
      </c>
    </row>
    <row r="26" spans="1:6" ht="25.35" customHeight="1">
      <c r="A26" s="81" t="s">
        <v>41</v>
      </c>
      <c r="B26" s="82"/>
      <c r="C26" s="83" t="s">
        <v>42</v>
      </c>
      <c r="D26" s="41">
        <f>SUM('Eastern Florida:Valencia'!D26)</f>
        <v>84907</v>
      </c>
      <c r="E26" s="41">
        <f>SUM('Eastern Florida:Valencia'!E26)</f>
        <v>0</v>
      </c>
      <c r="F26" s="45">
        <f t="shared" si="0"/>
        <v>84907</v>
      </c>
    </row>
    <row r="27" spans="1:6" ht="25.35" customHeight="1">
      <c r="A27" s="81" t="s">
        <v>43</v>
      </c>
      <c r="B27" s="82"/>
      <c r="C27" s="83" t="s">
        <v>44</v>
      </c>
      <c r="D27" s="41">
        <f>SUM('Eastern Florida:Valencia'!D27)</f>
        <v>0</v>
      </c>
      <c r="E27" s="41">
        <f>SUM('Eastern Florida:Valencia'!E27)</f>
        <v>0</v>
      </c>
      <c r="F27" s="45">
        <f t="shared" si="0"/>
        <v>0</v>
      </c>
    </row>
    <row r="28" spans="1:6" ht="25.35" customHeight="1">
      <c r="A28" s="81" t="s">
        <v>45</v>
      </c>
      <c r="B28" s="82"/>
      <c r="C28" s="83" t="s">
        <v>46</v>
      </c>
      <c r="D28" s="41">
        <f>SUM('Eastern Florida:Valencia'!D28)</f>
        <v>429132</v>
      </c>
      <c r="E28" s="41">
        <f>SUM('Eastern Florida:Valencia'!E28)</f>
        <v>0</v>
      </c>
      <c r="F28" s="45">
        <f t="shared" si="0"/>
        <v>429132</v>
      </c>
    </row>
    <row r="29" spans="1:6" ht="25.35" customHeight="1">
      <c r="A29" s="81" t="s">
        <v>47</v>
      </c>
      <c r="B29" s="82"/>
      <c r="C29" s="83" t="s">
        <v>48</v>
      </c>
      <c r="D29" s="41">
        <f>SUM('Eastern Florida:Valencia'!D29)</f>
        <v>238709</v>
      </c>
      <c r="E29" s="41">
        <f>SUM('Eastern Florida:Valencia'!E29)</f>
        <v>0</v>
      </c>
      <c r="F29" s="45">
        <f t="shared" si="0"/>
        <v>238709</v>
      </c>
    </row>
    <row r="30" spans="1:6" ht="25.35" customHeight="1">
      <c r="A30" s="81" t="s">
        <v>49</v>
      </c>
      <c r="B30" s="82"/>
      <c r="C30" s="83" t="s">
        <v>50</v>
      </c>
      <c r="D30" s="41">
        <f>SUM('Eastern Florida:Valencia'!D30)</f>
        <v>1394411.56</v>
      </c>
      <c r="E30" s="41">
        <f>SUM('Eastern Florida:Valencia'!E30)</f>
        <v>0</v>
      </c>
      <c r="F30" s="45">
        <f t="shared" si="0"/>
        <v>1394411.56</v>
      </c>
    </row>
    <row r="31" spans="1:6" ht="25.35" customHeight="1">
      <c r="A31" s="81" t="s">
        <v>51</v>
      </c>
      <c r="B31" s="82"/>
      <c r="C31" s="83" t="s">
        <v>52</v>
      </c>
      <c r="D31" s="41">
        <f>SUM('Eastern Florida:Valencia'!D31)</f>
        <v>234</v>
      </c>
      <c r="E31" s="41">
        <f>SUM('Eastern Florida:Valencia'!E31)</f>
        <v>0</v>
      </c>
      <c r="F31" s="45">
        <f t="shared" si="0"/>
        <v>234</v>
      </c>
    </row>
    <row r="32" spans="1:6" ht="25.35" customHeight="1">
      <c r="A32" s="81" t="s">
        <v>53</v>
      </c>
      <c r="B32" s="82"/>
      <c r="C32" s="83" t="s">
        <v>54</v>
      </c>
      <c r="D32" s="41">
        <f>SUM('Eastern Florida:Valencia'!D32)</f>
        <v>391481</v>
      </c>
      <c r="E32" s="41">
        <f>SUM('Eastern Florida:Valencia'!E32)</f>
        <v>0</v>
      </c>
      <c r="F32" s="45">
        <f>+D32+E32</f>
        <v>391481</v>
      </c>
    </row>
    <row r="33" spans="1:6" ht="25.35" customHeight="1">
      <c r="A33" s="81" t="s">
        <v>55</v>
      </c>
      <c r="B33" s="82"/>
      <c r="C33" s="83" t="s">
        <v>56</v>
      </c>
      <c r="D33" s="41">
        <f>SUM('Eastern Florida:Valencia'!D33)</f>
        <v>50000</v>
      </c>
      <c r="E33" s="41">
        <f>SUM('Eastern Florida:Valencia'!E33)</f>
        <v>0</v>
      </c>
      <c r="F33" s="45">
        <f t="shared" si="0"/>
        <v>50000</v>
      </c>
    </row>
    <row r="34" spans="1:6" ht="25.35" customHeight="1">
      <c r="A34" s="81" t="s">
        <v>57</v>
      </c>
      <c r="B34" s="82"/>
      <c r="C34" s="83" t="s">
        <v>58</v>
      </c>
      <c r="D34" s="41">
        <f>SUM('Eastern Florida:Valencia'!D34)</f>
        <v>3710099.1100000003</v>
      </c>
      <c r="E34" s="41">
        <f>SUM('Eastern Florida:Valencia'!E34)</f>
        <v>0</v>
      </c>
      <c r="F34" s="45">
        <f t="shared" si="0"/>
        <v>3710099.1100000003</v>
      </c>
    </row>
    <row r="35" spans="1:6" ht="25.35" customHeight="1">
      <c r="A35" s="81" t="s">
        <v>59</v>
      </c>
      <c r="B35" s="82"/>
      <c r="C35" s="83">
        <v>56001</v>
      </c>
      <c r="D35" s="41">
        <f>SUM('Eastern Florida:Valencia'!D35)</f>
        <v>3716436</v>
      </c>
      <c r="E35" s="41">
        <f>SUM('Eastern Florida:Valencia'!E35)</f>
        <v>0</v>
      </c>
      <c r="F35" s="45">
        <f>+D35+E35</f>
        <v>3716436</v>
      </c>
    </row>
    <row r="36" spans="1:6" ht="25.35" customHeight="1">
      <c r="A36" s="81" t="s">
        <v>60</v>
      </c>
      <c r="B36" s="82"/>
      <c r="C36" s="83">
        <v>56002</v>
      </c>
      <c r="D36" s="41">
        <f>SUM('Eastern Florida:Valencia'!D36)</f>
        <v>0</v>
      </c>
      <c r="E36" s="41">
        <f>SUM('Eastern Florida:Valencia'!E36)</f>
        <v>0</v>
      </c>
      <c r="F36" s="45">
        <f>+D36+E36</f>
        <v>0</v>
      </c>
    </row>
    <row r="37" spans="1:6" ht="25.35" customHeight="1">
      <c r="A37" s="81" t="s">
        <v>61</v>
      </c>
      <c r="B37" s="82"/>
      <c r="C37" s="83">
        <v>56003</v>
      </c>
      <c r="D37" s="41">
        <f>SUM('Eastern Florida:Valencia'!D37)</f>
        <v>0</v>
      </c>
      <c r="E37" s="41">
        <f>SUM('Eastern Florida:Valencia'!E37)</f>
        <v>0</v>
      </c>
      <c r="F37" s="45">
        <f>+D37+E37</f>
        <v>0</v>
      </c>
    </row>
    <row r="38" spans="1:6" ht="25.35" customHeight="1">
      <c r="A38" s="81" t="s">
        <v>62</v>
      </c>
      <c r="B38" s="82"/>
      <c r="C38" s="83" t="s">
        <v>63</v>
      </c>
      <c r="D38" s="41">
        <f>SUM('Eastern Florida:Valencia'!D38)</f>
        <v>48839</v>
      </c>
      <c r="E38" s="41">
        <f>SUM('Eastern Florida:Valencia'!E38)</f>
        <v>0</v>
      </c>
      <c r="F38" s="45">
        <f>+D38+E38</f>
        <v>48839</v>
      </c>
    </row>
    <row r="39" spans="1:6" ht="25.35" customHeight="1">
      <c r="A39" s="81" t="s">
        <v>64</v>
      </c>
      <c r="B39" s="82"/>
      <c r="C39" s="83" t="s">
        <v>65</v>
      </c>
      <c r="D39" s="41">
        <f>SUM('Eastern Florida:Valencia'!D39)</f>
        <v>357502</v>
      </c>
      <c r="E39" s="41">
        <f>SUM('Eastern Florida:Valencia'!E39)</f>
        <v>0</v>
      </c>
      <c r="F39" s="45">
        <f t="shared" si="0"/>
        <v>357502</v>
      </c>
    </row>
    <row r="40" spans="1:6" ht="25.35" customHeight="1">
      <c r="A40" s="81" t="s">
        <v>66</v>
      </c>
      <c r="B40" s="82"/>
      <c r="C40" s="83" t="s">
        <v>67</v>
      </c>
      <c r="D40" s="41">
        <f>SUM('Eastern Florida:Valencia'!D40)</f>
        <v>184526</v>
      </c>
      <c r="E40" s="41">
        <f>SUM('Eastern Florida:Valencia'!E40)</f>
        <v>0</v>
      </c>
      <c r="F40" s="45">
        <f t="shared" si="0"/>
        <v>184526</v>
      </c>
    </row>
    <row r="41" spans="1:6" ht="25.35" customHeight="1">
      <c r="A41" s="81" t="s">
        <v>68</v>
      </c>
      <c r="B41" s="82"/>
      <c r="C41" s="83" t="s">
        <v>69</v>
      </c>
      <c r="D41" s="41">
        <f>SUM('Eastern Florida:Valencia'!D41)</f>
        <v>662761</v>
      </c>
      <c r="E41" s="41">
        <f>SUM('Eastern Florida:Valencia'!E41)</f>
        <v>0</v>
      </c>
      <c r="F41" s="45">
        <f t="shared" si="0"/>
        <v>662761</v>
      </c>
    </row>
    <row r="42" spans="1:6" ht="25.35" customHeight="1">
      <c r="A42" s="81" t="s">
        <v>70</v>
      </c>
      <c r="B42" s="82"/>
      <c r="C42" s="83" t="s">
        <v>71</v>
      </c>
      <c r="D42" s="41">
        <f>SUM('Eastern Florida:Valencia'!D42)</f>
        <v>34252</v>
      </c>
      <c r="E42" s="41">
        <f>SUM('Eastern Florida:Valencia'!E42)</f>
        <v>0</v>
      </c>
      <c r="F42" s="45">
        <f t="shared" si="0"/>
        <v>34252</v>
      </c>
    </row>
    <row r="43" spans="1:6" ht="25.35" customHeight="1">
      <c r="A43" s="81" t="s">
        <v>72</v>
      </c>
      <c r="B43" s="82"/>
      <c r="C43" s="83" t="s">
        <v>73</v>
      </c>
      <c r="D43" s="41">
        <f>SUM('Eastern Florida:Valencia'!D43)</f>
        <v>0</v>
      </c>
      <c r="E43" s="41">
        <f>SUM('Eastern Florida:Valencia'!E43)</f>
        <v>0</v>
      </c>
      <c r="F43" s="45">
        <f t="shared" si="0"/>
        <v>0</v>
      </c>
    </row>
    <row r="44" spans="1:6" ht="25.35" customHeight="1">
      <c r="A44" s="81" t="s">
        <v>74</v>
      </c>
      <c r="B44" s="82"/>
      <c r="C44" s="83" t="s">
        <v>75</v>
      </c>
      <c r="D44" s="41">
        <f>SUM('Eastern Florida:Valencia'!D44)</f>
        <v>0</v>
      </c>
      <c r="E44" s="41">
        <f>SUM('Eastern Florida:Valencia'!E44)</f>
        <v>0</v>
      </c>
      <c r="F44" s="45">
        <f t="shared" si="0"/>
        <v>0</v>
      </c>
    </row>
    <row r="45" spans="1:6" ht="25.35" customHeight="1">
      <c r="A45" s="81" t="s">
        <v>76</v>
      </c>
      <c r="B45" s="82"/>
      <c r="C45" s="83" t="s">
        <v>77</v>
      </c>
      <c r="D45" s="41">
        <f>SUM('Eastern Florida:Valencia'!D45)</f>
        <v>73514</v>
      </c>
      <c r="E45" s="41">
        <f>SUM('Eastern Florida:Valencia'!E45)</f>
        <v>0</v>
      </c>
      <c r="F45" s="45">
        <f t="shared" si="0"/>
        <v>73514</v>
      </c>
    </row>
    <row r="46" spans="1:6" ht="25.35" customHeight="1">
      <c r="A46" s="81" t="s">
        <v>78</v>
      </c>
      <c r="B46" s="82"/>
      <c r="C46" s="83" t="s">
        <v>79</v>
      </c>
      <c r="D46" s="41">
        <f>SUM('Eastern Florida:Valencia'!D46)</f>
        <v>1300</v>
      </c>
      <c r="E46" s="41">
        <f>SUM('Eastern Florida:Valencia'!E47)</f>
        <v>0</v>
      </c>
      <c r="F46" s="45">
        <f t="shared" si="0"/>
        <v>1300</v>
      </c>
    </row>
    <row r="47" spans="1:6" ht="25.35" customHeight="1">
      <c r="A47" s="81" t="s">
        <v>80</v>
      </c>
      <c r="B47" s="82"/>
      <c r="C47" s="83" t="s">
        <v>81</v>
      </c>
      <c r="D47" s="41">
        <f>SUM('Eastern Florida:Valencia'!D47)</f>
        <v>3166487.9562399997</v>
      </c>
      <c r="E47" s="41">
        <f>SUM('Eastern Florida:Valencia'!E48)</f>
        <v>0</v>
      </c>
      <c r="F47" s="45">
        <f t="shared" si="0"/>
        <v>3166487.9562399997</v>
      </c>
    </row>
    <row r="48" spans="1:6" ht="25.35" customHeight="1">
      <c r="A48" s="81" t="s">
        <v>82</v>
      </c>
      <c r="B48" s="82"/>
      <c r="C48" s="83" t="s">
        <v>83</v>
      </c>
      <c r="D48" s="41">
        <f>SUM('Eastern Florida:Valencia'!D48)</f>
        <v>5426556.5200140001</v>
      </c>
      <c r="E48" s="41">
        <f>SUM('Eastern Florida:Valencia'!E49)</f>
        <v>0</v>
      </c>
      <c r="F48" s="45">
        <f t="shared" si="0"/>
        <v>5426556.5200140001</v>
      </c>
    </row>
    <row r="49" spans="1:6" ht="25.35" customHeight="1">
      <c r="A49" s="81" t="s">
        <v>84</v>
      </c>
      <c r="B49" s="82"/>
      <c r="C49" s="83" t="s">
        <v>85</v>
      </c>
      <c r="D49" s="41">
        <f>SUM('Eastern Florida:Valencia'!D49)</f>
        <v>0</v>
      </c>
      <c r="E49" s="41">
        <f>SUM('Eastern Florida:Valencia'!E50)</f>
        <v>0</v>
      </c>
      <c r="F49" s="45">
        <f t="shared" si="0"/>
        <v>0</v>
      </c>
    </row>
    <row r="50" spans="1:6" ht="25.35" customHeight="1">
      <c r="A50" s="81" t="s">
        <v>86</v>
      </c>
      <c r="B50" s="82"/>
      <c r="C50" s="83" t="s">
        <v>87</v>
      </c>
      <c r="D50" s="41">
        <f>SUM('Eastern Florida:Valencia'!D50)</f>
        <v>0</v>
      </c>
      <c r="E50" s="41">
        <f>SUM('Eastern Florida:Valencia'!E51)</f>
        <v>0</v>
      </c>
      <c r="F50" s="45">
        <f t="shared" si="0"/>
        <v>0</v>
      </c>
    </row>
    <row r="51" spans="1:6" ht="25.35" customHeight="1">
      <c r="A51" s="81" t="s">
        <v>88</v>
      </c>
      <c r="B51" s="82"/>
      <c r="C51" s="83" t="s">
        <v>89</v>
      </c>
      <c r="D51" s="41">
        <f>SUM('Eastern Florida:Valencia'!D51)</f>
        <v>16523</v>
      </c>
      <c r="E51" s="41">
        <f>SUM('Eastern Florida:Valencia'!E52)</f>
        <v>0</v>
      </c>
      <c r="F51" s="45">
        <f t="shared" si="0"/>
        <v>16523</v>
      </c>
    </row>
    <row r="52" spans="1:6" ht="25.35" customHeight="1">
      <c r="A52" s="81" t="s">
        <v>90</v>
      </c>
      <c r="B52" s="82"/>
      <c r="C52" s="83" t="s">
        <v>91</v>
      </c>
      <c r="D52" s="41">
        <f>SUM('Eastern Florida:Valencia'!D52)</f>
        <v>0</v>
      </c>
      <c r="E52" s="41">
        <f>SUM('Eastern Florida:Valencia'!E53)</f>
        <v>0</v>
      </c>
      <c r="F52" s="45">
        <f>+D52+E52</f>
        <v>0</v>
      </c>
    </row>
    <row r="53" spans="1:6" ht="25.35" customHeight="1">
      <c r="A53" s="81" t="s">
        <v>92</v>
      </c>
      <c r="B53" s="82"/>
      <c r="C53" s="83" t="s">
        <v>93</v>
      </c>
      <c r="D53" s="41">
        <f>SUM('Eastern Florida:Valencia'!D53)</f>
        <v>6976014.2151999995</v>
      </c>
      <c r="E53" s="41">
        <f>SUM('Eastern Florida:Valencia'!E54)</f>
        <v>0</v>
      </c>
      <c r="F53" s="45">
        <f t="shared" si="0"/>
        <v>6976014.2151999995</v>
      </c>
    </row>
    <row r="54" spans="1:6" ht="25.35" customHeight="1">
      <c r="A54" s="81" t="s">
        <v>94</v>
      </c>
      <c r="B54" s="82"/>
      <c r="C54" s="83" t="s">
        <v>95</v>
      </c>
      <c r="D54" s="41">
        <f>SUM('Eastern Florida:Valencia'!D54)</f>
        <v>63750</v>
      </c>
      <c r="E54" s="41">
        <f>SUM('Eastern Florida:Valencia'!E55)</f>
        <v>0</v>
      </c>
      <c r="F54" s="45">
        <f t="shared" si="0"/>
        <v>63750</v>
      </c>
    </row>
    <row r="55" spans="1:6" ht="25.35" customHeight="1">
      <c r="A55" s="6" t="s">
        <v>96</v>
      </c>
      <c r="B55" s="7"/>
      <c r="C55" s="8" t="s">
        <v>97</v>
      </c>
      <c r="D55" s="41">
        <f>SUM('Eastern Florida:Valencia'!D55)</f>
        <v>70931</v>
      </c>
      <c r="E55" s="55">
        <f>SUM('Eastern Florida:Valencia'!E56)</f>
        <v>0</v>
      </c>
      <c r="F55" s="46">
        <f t="shared" si="0"/>
        <v>70931</v>
      </c>
    </row>
    <row r="56" spans="1:6" ht="25.35" customHeight="1">
      <c r="A56" s="115" t="s">
        <v>98</v>
      </c>
      <c r="B56" s="116"/>
      <c r="C56" s="117"/>
      <c r="D56" s="118">
        <f>SUM(D10:D55)</f>
        <v>65723745.11145401</v>
      </c>
      <c r="E56" s="118">
        <f>SUM(E10:E55)</f>
        <v>0</v>
      </c>
      <c r="F56" s="118">
        <f t="shared" si="0"/>
        <v>65723745.11145401</v>
      </c>
    </row>
    <row r="57" spans="1:6" ht="25.35" customHeight="1">
      <c r="A57" s="162"/>
      <c r="B57" s="33"/>
      <c r="C57" s="163"/>
      <c r="D57" s="164"/>
      <c r="E57" s="164"/>
      <c r="F57" s="164"/>
    </row>
    <row r="58" spans="1:6" ht="25.35" customHeight="1">
      <c r="A58" s="13"/>
      <c r="B58" s="13"/>
      <c r="C58" s="13"/>
      <c r="D58" s="14"/>
      <c r="E58" s="14"/>
      <c r="F58" s="14"/>
    </row>
    <row r="59" spans="1:6" ht="25.35" customHeight="1">
      <c r="A59" s="13"/>
      <c r="B59" s="13"/>
      <c r="C59" s="13"/>
      <c r="D59" s="14"/>
      <c r="E59" s="14"/>
      <c r="F59" s="14"/>
    </row>
    <row r="60" spans="1:6" ht="25.35" customHeight="1">
      <c r="A60" s="32"/>
      <c r="B60" s="30"/>
      <c r="C60" s="141" t="str">
        <f>C7</f>
        <v>FY 2026-27</v>
      </c>
      <c r="D60" s="142"/>
      <c r="E60" s="142"/>
      <c r="F60" s="143"/>
    </row>
    <row r="61" spans="1:6" ht="94.35" customHeight="1">
      <c r="A61" s="139"/>
      <c r="B61" s="139" t="s">
        <v>4</v>
      </c>
      <c r="C61" s="125" t="s">
        <v>5</v>
      </c>
      <c r="D61" s="113" t="s">
        <v>6</v>
      </c>
      <c r="E61" s="114" t="s">
        <v>7</v>
      </c>
      <c r="F61" s="125" t="s">
        <v>8</v>
      </c>
    </row>
    <row r="62" spans="1:6" ht="25.35" customHeight="1">
      <c r="A62" s="159"/>
      <c r="B62" s="159" t="s">
        <v>99</v>
      </c>
      <c r="C62" s="160"/>
      <c r="D62" s="161"/>
      <c r="E62" s="161"/>
      <c r="F62" s="161"/>
    </row>
    <row r="63" spans="1:6" ht="25.35" customHeight="1" thickBot="1">
      <c r="A63" s="3" t="s">
        <v>100</v>
      </c>
      <c r="B63" s="4"/>
      <c r="C63" s="15" t="s">
        <v>101</v>
      </c>
      <c r="D63" s="63">
        <f>SUM('Eastern Florida:Valencia'!D63)</f>
        <v>271863</v>
      </c>
      <c r="E63" s="63">
        <f>SUM('Eastern Florida:Valencia'!E64)</f>
        <v>0</v>
      </c>
      <c r="F63" s="44">
        <f t="shared" si="0"/>
        <v>271863</v>
      </c>
    </row>
    <row r="64" spans="1:6" ht="25.35" customHeight="1" thickBot="1">
      <c r="A64" s="81" t="s">
        <v>102</v>
      </c>
      <c r="B64" s="82"/>
      <c r="C64" s="16" t="s">
        <v>103</v>
      </c>
      <c r="D64" s="63">
        <f>SUM('Eastern Florida:Valencia'!D64)</f>
        <v>5037</v>
      </c>
      <c r="E64" s="63">
        <f>SUM('Eastern Florida:Valencia'!E65)</f>
        <v>0</v>
      </c>
      <c r="F64" s="44">
        <f t="shared" si="0"/>
        <v>5037</v>
      </c>
    </row>
    <row r="65" spans="1:6" ht="25.35" customHeight="1" thickBot="1">
      <c r="A65" s="81" t="s">
        <v>104</v>
      </c>
      <c r="B65" s="82"/>
      <c r="C65" s="16" t="s">
        <v>105</v>
      </c>
      <c r="D65" s="63">
        <f>SUM('Eastern Florida:Valencia'!D65)</f>
        <v>179752.18</v>
      </c>
      <c r="E65" s="63">
        <f>SUM('Eastern Florida:Valencia'!E66)</f>
        <v>0</v>
      </c>
      <c r="F65" s="44">
        <f t="shared" si="0"/>
        <v>179752.18</v>
      </c>
    </row>
    <row r="66" spans="1:6" ht="25.35" customHeight="1" thickBot="1">
      <c r="A66" s="81" t="s">
        <v>106</v>
      </c>
      <c r="B66" s="82"/>
      <c r="C66" s="16" t="s">
        <v>107</v>
      </c>
      <c r="D66" s="63">
        <f>SUM('Eastern Florida:Valencia'!D66)</f>
        <v>62595.88</v>
      </c>
      <c r="E66" s="63">
        <f>SUM('Eastern Florida:Valencia'!E67)</f>
        <v>0</v>
      </c>
      <c r="F66" s="44">
        <f t="shared" si="0"/>
        <v>62595.88</v>
      </c>
    </row>
    <row r="67" spans="1:6" ht="25.35" customHeight="1" thickBot="1">
      <c r="A67" s="81" t="s">
        <v>108</v>
      </c>
      <c r="B67" s="82"/>
      <c r="C67" s="16" t="s">
        <v>109</v>
      </c>
      <c r="D67" s="63">
        <f>SUM('Eastern Florida:Valencia'!D67)</f>
        <v>46851</v>
      </c>
      <c r="E67" s="63">
        <f>SUM('Eastern Florida:Valencia'!E68)</f>
        <v>0</v>
      </c>
      <c r="F67" s="44">
        <f t="shared" si="0"/>
        <v>46851</v>
      </c>
    </row>
    <row r="68" spans="1:6" ht="25.35" customHeight="1" thickBot="1">
      <c r="A68" s="81" t="s">
        <v>110</v>
      </c>
      <c r="B68" s="82"/>
      <c r="C68" s="16" t="s">
        <v>111</v>
      </c>
      <c r="D68" s="63">
        <f>SUM('Eastern Florida:Valencia'!D68)</f>
        <v>15873.84</v>
      </c>
      <c r="E68" s="63">
        <f>SUM('Eastern Florida:Valencia'!E69)</f>
        <v>0</v>
      </c>
      <c r="F68" s="44">
        <f t="shared" si="0"/>
        <v>15873.84</v>
      </c>
    </row>
    <row r="69" spans="1:6" s="80" customFormat="1" ht="30" customHeight="1" thickBot="1">
      <c r="A69" s="191" t="s">
        <v>216</v>
      </c>
      <c r="B69" s="82"/>
      <c r="C69" s="16">
        <v>63100</v>
      </c>
      <c r="D69" s="63">
        <f>SUM('Eastern Florida:Valencia'!D69)</f>
        <v>877</v>
      </c>
      <c r="E69" s="63">
        <f>SUM('Eastern Florida:Valencia'!E70)</f>
        <v>0</v>
      </c>
      <c r="F69" s="44">
        <f t="shared" si="0"/>
        <v>877</v>
      </c>
    </row>
    <row r="70" spans="1:6" ht="25.35" customHeight="1" thickBot="1">
      <c r="A70" s="81" t="s">
        <v>112</v>
      </c>
      <c r="B70" s="82"/>
      <c r="C70" s="16" t="s">
        <v>113</v>
      </c>
      <c r="D70" s="63">
        <f>SUM('Eastern Florida:Valencia'!D70)</f>
        <v>29292</v>
      </c>
      <c r="E70" s="63">
        <f>SUM('Eastern Florida:Valencia'!E71)</f>
        <v>0</v>
      </c>
      <c r="F70" s="44">
        <f t="shared" si="0"/>
        <v>29292</v>
      </c>
    </row>
    <row r="71" spans="1:6" ht="25.35" customHeight="1" thickBot="1">
      <c r="A71" s="81" t="s">
        <v>114</v>
      </c>
      <c r="B71" s="82"/>
      <c r="C71" s="16" t="s">
        <v>115</v>
      </c>
      <c r="D71" s="63">
        <f>SUM('Eastern Florida:Valencia'!D71)</f>
        <v>1012590</v>
      </c>
      <c r="E71" s="63">
        <f>SUM('Eastern Florida:Valencia'!E72)</f>
        <v>0</v>
      </c>
      <c r="F71" s="44">
        <f t="shared" si="0"/>
        <v>1012590</v>
      </c>
    </row>
    <row r="72" spans="1:6" ht="25.35" customHeight="1" thickBot="1">
      <c r="A72" s="81" t="s">
        <v>116</v>
      </c>
      <c r="B72" s="82"/>
      <c r="C72" s="16" t="s">
        <v>117</v>
      </c>
      <c r="D72" s="63">
        <f>SUM('Eastern Florida:Valencia'!D72)</f>
        <v>616875.6</v>
      </c>
      <c r="E72" s="63">
        <f>SUM('Eastern Florida:Valencia'!E73)</f>
        <v>0</v>
      </c>
      <c r="F72" s="44">
        <f t="shared" si="0"/>
        <v>616875.6</v>
      </c>
    </row>
    <row r="73" spans="1:6" ht="25.35" customHeight="1" thickBot="1">
      <c r="A73" s="81" t="s">
        <v>118</v>
      </c>
      <c r="B73" s="82"/>
      <c r="C73" s="16" t="s">
        <v>119</v>
      </c>
      <c r="D73" s="63">
        <f>SUM('Eastern Florida:Valencia'!D73)</f>
        <v>1150</v>
      </c>
      <c r="E73" s="63">
        <f>SUM('Eastern Florida:Valencia'!E74)</f>
        <v>0</v>
      </c>
      <c r="F73" s="44">
        <f t="shared" si="0"/>
        <v>1150</v>
      </c>
    </row>
    <row r="74" spans="1:6" ht="25.35" customHeight="1" thickBot="1">
      <c r="A74" s="81" t="s">
        <v>120</v>
      </c>
      <c r="B74" s="82"/>
      <c r="C74" s="16" t="s">
        <v>121</v>
      </c>
      <c r="D74" s="63">
        <f>SUM('Eastern Florida:Valencia'!D74)</f>
        <v>13419</v>
      </c>
      <c r="E74" s="63">
        <f>SUM('Eastern Florida:Valencia'!E75)</f>
        <v>0</v>
      </c>
      <c r="F74" s="44">
        <f t="shared" ref="F74:F91" si="1">+D74+E74</f>
        <v>13419</v>
      </c>
    </row>
    <row r="75" spans="1:6" ht="25.35" customHeight="1" thickBot="1">
      <c r="A75" s="81" t="s">
        <v>122</v>
      </c>
      <c r="B75" s="82"/>
      <c r="C75" s="16" t="s">
        <v>123</v>
      </c>
      <c r="D75" s="63">
        <f>SUM('Eastern Florida:Valencia'!D75)</f>
        <v>180423</v>
      </c>
      <c r="E75" s="63">
        <f>SUM('Eastern Florida:Valencia'!E76)</f>
        <v>6000</v>
      </c>
      <c r="F75" s="44">
        <f t="shared" si="1"/>
        <v>186423</v>
      </c>
    </row>
    <row r="76" spans="1:6" ht="25.35" customHeight="1" thickBot="1">
      <c r="A76" s="81" t="s">
        <v>124</v>
      </c>
      <c r="B76" s="82"/>
      <c r="C76" s="16" t="s">
        <v>125</v>
      </c>
      <c r="D76" s="63">
        <f>SUM('Eastern Florida:Valencia'!D76)</f>
        <v>929968.12</v>
      </c>
      <c r="E76" s="63">
        <f>SUM('Eastern Florida:Valencia'!E77)</f>
        <v>0</v>
      </c>
      <c r="F76" s="44">
        <f t="shared" si="1"/>
        <v>929968.12</v>
      </c>
    </row>
    <row r="77" spans="1:6" ht="25.35" customHeight="1" thickBot="1">
      <c r="A77" s="81" t="s">
        <v>126</v>
      </c>
      <c r="B77" s="82"/>
      <c r="C77" s="16" t="s">
        <v>127</v>
      </c>
      <c r="D77" s="63">
        <f>SUM('Eastern Florida:Valencia'!D77)</f>
        <v>3324342.75</v>
      </c>
      <c r="E77" s="63">
        <f>SUM('Eastern Florida:Valencia'!E78)</f>
        <v>0</v>
      </c>
      <c r="F77" s="44">
        <f t="shared" si="1"/>
        <v>3324342.75</v>
      </c>
    </row>
    <row r="78" spans="1:6" ht="25.35" customHeight="1" thickBot="1">
      <c r="A78" s="81" t="s">
        <v>128</v>
      </c>
      <c r="B78" s="82"/>
      <c r="C78" s="16" t="s">
        <v>129</v>
      </c>
      <c r="D78" s="63">
        <f>SUM('Eastern Florida:Valencia'!D78)</f>
        <v>29553</v>
      </c>
      <c r="E78" s="63">
        <f>SUM('Eastern Florida:Valencia'!E79)</f>
        <v>0</v>
      </c>
      <c r="F78" s="44">
        <f t="shared" si="1"/>
        <v>29553</v>
      </c>
    </row>
    <row r="79" spans="1:6" ht="25.35" customHeight="1" thickBot="1">
      <c r="A79" s="81" t="s">
        <v>130</v>
      </c>
      <c r="B79" s="82"/>
      <c r="C79" s="16" t="s">
        <v>131</v>
      </c>
      <c r="D79" s="63">
        <f>SUM('Eastern Florida:Valencia'!D79)</f>
        <v>260578</v>
      </c>
      <c r="E79" s="63">
        <f>SUM('Eastern Florida:Valencia'!E80)</f>
        <v>0</v>
      </c>
      <c r="F79" s="44">
        <f t="shared" si="1"/>
        <v>260578</v>
      </c>
    </row>
    <row r="80" spans="1:6" ht="25.35" customHeight="1" thickBot="1">
      <c r="A80" s="81" t="s">
        <v>132</v>
      </c>
      <c r="B80" s="82"/>
      <c r="C80" s="16" t="s">
        <v>133</v>
      </c>
      <c r="D80" s="63">
        <f>SUM('Eastern Florida:Valencia'!D80)</f>
        <v>336677</v>
      </c>
      <c r="E80" s="63">
        <f>SUM('Eastern Florida:Valencia'!E81)</f>
        <v>0</v>
      </c>
      <c r="F80" s="44">
        <f t="shared" si="1"/>
        <v>336677</v>
      </c>
    </row>
    <row r="81" spans="1:6" ht="25.35" customHeight="1" thickBot="1">
      <c r="A81" s="81" t="s">
        <v>134</v>
      </c>
      <c r="B81" s="82"/>
      <c r="C81" s="16" t="s">
        <v>135</v>
      </c>
      <c r="D81" s="63">
        <f>SUM('Eastern Florida:Valencia'!D81)</f>
        <v>0</v>
      </c>
      <c r="E81" s="63">
        <f>SUM('Eastern Florida:Valencia'!E82)</f>
        <v>0</v>
      </c>
      <c r="F81" s="44">
        <f t="shared" si="1"/>
        <v>0</v>
      </c>
    </row>
    <row r="82" spans="1:6" ht="25.35" customHeight="1" thickBot="1">
      <c r="A82" s="81" t="s">
        <v>136</v>
      </c>
      <c r="B82" s="82"/>
      <c r="C82" s="16" t="s">
        <v>137</v>
      </c>
      <c r="D82" s="63">
        <f>SUM('Eastern Florida:Valencia'!D82)</f>
        <v>0</v>
      </c>
      <c r="E82" s="63">
        <f>SUM('Eastern Florida:Valencia'!E83)</f>
        <v>0</v>
      </c>
      <c r="F82" s="44">
        <f t="shared" si="1"/>
        <v>0</v>
      </c>
    </row>
    <row r="83" spans="1:6" ht="25.35" customHeight="1" thickBot="1">
      <c r="A83" s="81" t="s">
        <v>138</v>
      </c>
      <c r="B83" s="82"/>
      <c r="C83" s="16" t="s">
        <v>139</v>
      </c>
      <c r="D83" s="63">
        <f>SUM('Eastern Florida:Valencia'!D83)</f>
        <v>28544</v>
      </c>
      <c r="E83" s="63">
        <f>SUM('Eastern Florida:Valencia'!E84)</f>
        <v>173217</v>
      </c>
      <c r="F83" s="44">
        <f t="shared" si="1"/>
        <v>201761</v>
      </c>
    </row>
    <row r="84" spans="1:6" ht="25.35" customHeight="1" thickBot="1">
      <c r="A84" s="81" t="s">
        <v>140</v>
      </c>
      <c r="B84" s="82"/>
      <c r="C84" s="16" t="s">
        <v>141</v>
      </c>
      <c r="D84" s="63">
        <f>SUM('Eastern Florida:Valencia'!D84)</f>
        <v>99812</v>
      </c>
      <c r="E84" s="63">
        <f>SUM('Eastern Florida:Valencia'!E85)</f>
        <v>0</v>
      </c>
      <c r="F84" s="44">
        <f t="shared" si="1"/>
        <v>99812</v>
      </c>
    </row>
    <row r="85" spans="1:6" ht="25.35" customHeight="1" thickBot="1">
      <c r="A85" s="81" t="s">
        <v>142</v>
      </c>
      <c r="B85" s="82"/>
      <c r="C85" s="16" t="s">
        <v>143</v>
      </c>
      <c r="D85" s="63">
        <f>SUM('Eastern Florida:Valencia'!D85)</f>
        <v>0</v>
      </c>
      <c r="E85" s="63">
        <f>SUM('Eastern Florida:Valencia'!E86)</f>
        <v>0</v>
      </c>
      <c r="F85" s="44">
        <f t="shared" si="1"/>
        <v>0</v>
      </c>
    </row>
    <row r="86" spans="1:6" ht="25.35" customHeight="1" thickBot="1">
      <c r="A86" s="81" t="s">
        <v>144</v>
      </c>
      <c r="B86" s="82"/>
      <c r="C86" s="16" t="s">
        <v>145</v>
      </c>
      <c r="D86" s="63">
        <f>SUM('Eastern Florida:Valencia'!D86)</f>
        <v>0</v>
      </c>
      <c r="E86" s="63">
        <f>SUM('Eastern Florida:Valencia'!E87)</f>
        <v>0</v>
      </c>
      <c r="F86" s="44">
        <f t="shared" si="1"/>
        <v>0</v>
      </c>
    </row>
    <row r="87" spans="1:6" ht="25.35" customHeight="1" thickBot="1">
      <c r="A87" s="81" t="s">
        <v>146</v>
      </c>
      <c r="B87" s="82"/>
      <c r="C87" s="16">
        <v>69100</v>
      </c>
      <c r="D87" s="63">
        <f>SUM('Eastern Florida:Valencia'!D87)</f>
        <v>0</v>
      </c>
      <c r="E87" s="63">
        <f>SUM('Eastern Florida:Valencia'!E88)</f>
        <v>0</v>
      </c>
      <c r="F87" s="44">
        <f t="shared" si="1"/>
        <v>0</v>
      </c>
    </row>
    <row r="88" spans="1:6" ht="25.35" customHeight="1" thickBot="1">
      <c r="A88" s="81" t="s">
        <v>147</v>
      </c>
      <c r="B88" s="82"/>
      <c r="C88" s="16">
        <v>69200</v>
      </c>
      <c r="D88" s="63">
        <f>SUM('Eastern Florida:Valencia'!D88)</f>
        <v>0</v>
      </c>
      <c r="E88" s="63">
        <f>SUM('Eastern Florida:Valencia'!E89)</f>
        <v>0</v>
      </c>
      <c r="F88" s="44">
        <f t="shared" si="1"/>
        <v>0</v>
      </c>
    </row>
    <row r="89" spans="1:6" ht="25.35" customHeight="1" thickBot="1">
      <c r="A89" s="81" t="s">
        <v>148</v>
      </c>
      <c r="B89" s="82"/>
      <c r="C89" s="16" t="s">
        <v>149</v>
      </c>
      <c r="D89" s="63">
        <f>SUM('Eastern Florida:Valencia'!D89)</f>
        <v>355</v>
      </c>
      <c r="E89" s="63">
        <f>SUM('Eastern Florida:Valencia'!E90)</f>
        <v>0</v>
      </c>
      <c r="F89" s="44">
        <f t="shared" si="1"/>
        <v>355</v>
      </c>
    </row>
    <row r="90" spans="1:6" ht="25.35" customHeight="1" thickBot="1">
      <c r="A90" s="81" t="s">
        <v>150</v>
      </c>
      <c r="B90" s="82"/>
      <c r="C90" s="16" t="s">
        <v>151</v>
      </c>
      <c r="D90" s="63">
        <f>SUM('Eastern Florida:Valencia'!D90)</f>
        <v>0</v>
      </c>
      <c r="E90" s="63">
        <f>SUM('Eastern Florida:Valencia'!E91)</f>
        <v>0</v>
      </c>
      <c r="F90" s="44">
        <f t="shared" si="1"/>
        <v>0</v>
      </c>
    </row>
    <row r="91" spans="1:6" ht="25.35" customHeight="1" thickBot="1">
      <c r="A91" s="6" t="s">
        <v>152</v>
      </c>
      <c r="B91" s="7"/>
      <c r="C91" s="17" t="s">
        <v>153</v>
      </c>
      <c r="D91" s="63">
        <f>SUM('Eastern Florida:Valencia'!D91)</f>
        <v>353232</v>
      </c>
      <c r="E91" s="63">
        <f>SUM('Eastern Florida:Valencia'!E92)</f>
        <v>179217</v>
      </c>
      <c r="F91" s="44">
        <f t="shared" si="1"/>
        <v>532449</v>
      </c>
    </row>
    <row r="92" spans="1:6" ht="25.35" customHeight="1" thickBot="1">
      <c r="A92" s="159" t="s">
        <v>154</v>
      </c>
      <c r="B92" s="140"/>
      <c r="C92" s="165"/>
      <c r="D92" s="166">
        <f>SUM(D63:D91)</f>
        <v>7799661.3700000001</v>
      </c>
      <c r="E92" s="166">
        <f>SUM(E63:E91)</f>
        <v>358434</v>
      </c>
      <c r="F92" s="166">
        <f t="shared" ref="F92:F109" si="2">+D92+E92</f>
        <v>8158095.3700000001</v>
      </c>
    </row>
    <row r="93" spans="1:6" ht="25.35" customHeight="1">
      <c r="A93" s="34"/>
      <c r="B93" s="34"/>
      <c r="C93" s="34"/>
      <c r="D93" s="35"/>
      <c r="E93" s="35"/>
      <c r="F93" s="35"/>
    </row>
    <row r="94" spans="1:6" ht="25.35" customHeight="1">
      <c r="A94" s="34"/>
      <c r="B94" s="34"/>
      <c r="C94" s="34"/>
      <c r="D94" s="35"/>
      <c r="E94" s="35"/>
      <c r="F94" s="35"/>
    </row>
    <row r="95" spans="1:6" ht="25.35" customHeight="1">
      <c r="A95" s="36"/>
      <c r="B95" s="36"/>
      <c r="C95" s="141" t="str">
        <f>C7</f>
        <v>FY 2026-27</v>
      </c>
      <c r="D95" s="142"/>
      <c r="E95" s="142"/>
      <c r="F95" s="143"/>
    </row>
    <row r="96" spans="1:6" ht="95.45" customHeight="1">
      <c r="A96" s="167" t="s">
        <v>155</v>
      </c>
      <c r="B96" s="158"/>
      <c r="C96" s="125" t="s">
        <v>5</v>
      </c>
      <c r="D96" s="113" t="s">
        <v>6</v>
      </c>
      <c r="E96" s="114" t="s">
        <v>7</v>
      </c>
      <c r="F96" s="125" t="s">
        <v>8</v>
      </c>
    </row>
    <row r="97" spans="1:6" ht="25.35" customHeight="1" thickBot="1">
      <c r="A97" s="3" t="s">
        <v>156</v>
      </c>
      <c r="B97" s="4"/>
      <c r="C97" s="15" t="s">
        <v>157</v>
      </c>
      <c r="D97" s="43">
        <f>SUM('Eastern Florida:Valencia'!D97)</f>
        <v>66553.81</v>
      </c>
      <c r="E97" s="43">
        <f>SUM('Eastern Florida:Valencia'!E98)</f>
        <v>0</v>
      </c>
      <c r="F97" s="44">
        <f t="shared" si="2"/>
        <v>66553.81</v>
      </c>
    </row>
    <row r="98" spans="1:6" ht="25.35" customHeight="1" thickBot="1">
      <c r="A98" s="81" t="s">
        <v>158</v>
      </c>
      <c r="B98" s="82"/>
      <c r="C98" s="16" t="s">
        <v>159</v>
      </c>
      <c r="D98" s="43">
        <f>SUM('Eastern Florida:Valencia'!D98)</f>
        <v>10276</v>
      </c>
      <c r="E98" s="43">
        <f>SUM('Eastern Florida:Valencia'!E99)</f>
        <v>0</v>
      </c>
      <c r="F98" s="44">
        <f t="shared" si="2"/>
        <v>10276</v>
      </c>
    </row>
    <row r="99" spans="1:6" ht="25.35" customHeight="1" thickBot="1">
      <c r="A99" s="81" t="s">
        <v>160</v>
      </c>
      <c r="B99" s="82"/>
      <c r="C99" s="16" t="s">
        <v>161</v>
      </c>
      <c r="D99" s="43">
        <f>SUM('Eastern Florida:Valencia'!D99)</f>
        <v>60792</v>
      </c>
      <c r="E99" s="43">
        <f>SUM('Eastern Florida:Valencia'!E100)</f>
        <v>0</v>
      </c>
      <c r="F99" s="44">
        <f t="shared" si="2"/>
        <v>60792</v>
      </c>
    </row>
    <row r="100" spans="1:6" ht="25.35" customHeight="1" thickBot="1">
      <c r="A100" s="81" t="s">
        <v>162</v>
      </c>
      <c r="B100" s="82"/>
      <c r="C100" s="16" t="s">
        <v>163</v>
      </c>
      <c r="D100" s="43">
        <f>SUM('Eastern Florida:Valencia'!D100)</f>
        <v>120000</v>
      </c>
      <c r="E100" s="43">
        <f>SUM('Eastern Florida:Valencia'!E101)</f>
        <v>0</v>
      </c>
      <c r="F100" s="44">
        <f t="shared" si="2"/>
        <v>120000</v>
      </c>
    </row>
    <row r="101" spans="1:6" ht="25.35" customHeight="1" thickBot="1">
      <c r="A101" s="81" t="s">
        <v>164</v>
      </c>
      <c r="B101" s="82"/>
      <c r="C101" s="16" t="s">
        <v>165</v>
      </c>
      <c r="D101" s="43">
        <f>SUM('Eastern Florida:Valencia'!D101)</f>
        <v>0</v>
      </c>
      <c r="E101" s="43">
        <f>SUM('Eastern Florida:Valencia'!E102)</f>
        <v>0</v>
      </c>
      <c r="F101" s="44">
        <f t="shared" si="2"/>
        <v>0</v>
      </c>
    </row>
    <row r="102" spans="1:6" s="80" customFormat="1" ht="30" customHeight="1" thickBot="1">
      <c r="A102" s="212" t="s">
        <v>219</v>
      </c>
      <c r="B102" s="213"/>
      <c r="C102" s="214">
        <v>73001</v>
      </c>
      <c r="D102" s="43">
        <f>SUM('Eastern Florida:Valencia'!D102)</f>
        <v>0</v>
      </c>
      <c r="E102" s="43">
        <f>SUM('Eastern Florida:Valencia'!E103)</f>
        <v>0</v>
      </c>
      <c r="F102" s="44">
        <f t="shared" si="2"/>
        <v>0</v>
      </c>
    </row>
    <row r="103" spans="1:6" s="80" customFormat="1" ht="30" customHeight="1" thickBot="1">
      <c r="A103" s="216" t="s">
        <v>220</v>
      </c>
      <c r="B103" s="217"/>
      <c r="C103" s="218">
        <v>73002</v>
      </c>
      <c r="D103" s="43">
        <f>SUM('Eastern Florida:Valencia'!D103)</f>
        <v>0</v>
      </c>
      <c r="E103" s="43">
        <f>SUM('Eastern Florida:Valencia'!E104)</f>
        <v>0</v>
      </c>
      <c r="F103" s="44">
        <f t="shared" si="2"/>
        <v>0</v>
      </c>
    </row>
    <row r="104" spans="1:6" ht="25.35" customHeight="1" thickBot="1">
      <c r="A104" s="81" t="s">
        <v>166</v>
      </c>
      <c r="B104" s="82"/>
      <c r="C104" s="16">
        <v>73050</v>
      </c>
      <c r="D104" s="43">
        <f>SUM('Eastern Florida:Valencia'!D104)</f>
        <v>0</v>
      </c>
      <c r="E104" s="43">
        <f>SUM('Eastern Florida:Valencia'!E105)</f>
        <v>0</v>
      </c>
      <c r="F104" s="44">
        <f t="shared" si="2"/>
        <v>0</v>
      </c>
    </row>
    <row r="105" spans="1:6" ht="25.35" customHeight="1" thickBot="1">
      <c r="A105" s="191" t="s">
        <v>213</v>
      </c>
      <c r="B105" s="82"/>
      <c r="C105" s="16">
        <v>73100</v>
      </c>
      <c r="D105" s="43">
        <f>SUM('Eastern Florida:Valencia'!D105)</f>
        <v>0</v>
      </c>
      <c r="E105" s="43">
        <f>SUM('Eastern Florida:Valencia'!E106)</f>
        <v>0</v>
      </c>
      <c r="F105" s="44">
        <f t="shared" si="2"/>
        <v>0</v>
      </c>
    </row>
    <row r="106" spans="1:6" ht="25.35" customHeight="1" thickBot="1">
      <c r="A106" s="126" t="s">
        <v>167</v>
      </c>
      <c r="B106" s="82"/>
      <c r="C106" s="16" t="s">
        <v>168</v>
      </c>
      <c r="D106" s="43">
        <f>SUM('Eastern Florida:Valencia'!D106)</f>
        <v>0</v>
      </c>
      <c r="E106" s="43">
        <f>SUM('Eastern Florida:Valencia'!E107)</f>
        <v>0</v>
      </c>
      <c r="F106" s="44">
        <f t="shared" si="2"/>
        <v>0</v>
      </c>
    </row>
    <row r="107" spans="1:6" ht="25.35" customHeight="1" thickBot="1">
      <c r="A107" s="81" t="s">
        <v>169</v>
      </c>
      <c r="B107" s="82"/>
      <c r="C107" s="16" t="s">
        <v>170</v>
      </c>
      <c r="D107" s="43">
        <f>SUM('Eastern Florida:Valencia'!D107)</f>
        <v>0</v>
      </c>
      <c r="E107" s="43">
        <f>SUM('Eastern Florida:Valencia'!E108)</f>
        <v>0</v>
      </c>
      <c r="F107" s="44">
        <f t="shared" si="2"/>
        <v>0</v>
      </c>
    </row>
    <row r="108" spans="1:6" ht="25.35" customHeight="1" thickBot="1">
      <c r="A108" s="81" t="s">
        <v>171</v>
      </c>
      <c r="B108" s="82"/>
      <c r="C108" s="16" t="s">
        <v>172</v>
      </c>
      <c r="D108" s="43">
        <f>SUM('Eastern Florida:Valencia'!D108)</f>
        <v>0</v>
      </c>
      <c r="E108" s="43">
        <f>SUM('Eastern Florida:Valencia'!E109)</f>
        <v>0</v>
      </c>
      <c r="F108" s="44">
        <f t="shared" si="2"/>
        <v>0</v>
      </c>
    </row>
    <row r="109" spans="1:6" ht="25.35" customHeight="1" thickBot="1">
      <c r="A109" s="6" t="s">
        <v>173</v>
      </c>
      <c r="B109" s="7"/>
      <c r="C109" s="17" t="s">
        <v>174</v>
      </c>
      <c r="D109" s="43">
        <f>SUM('Eastern Florida:Valencia'!D109)</f>
        <v>0</v>
      </c>
      <c r="E109" s="43">
        <f>SUM('Eastern Florida:Valencia'!E110)</f>
        <v>0</v>
      </c>
      <c r="F109" s="44">
        <f t="shared" si="2"/>
        <v>0</v>
      </c>
    </row>
    <row r="110" spans="1:6" ht="25.35" customHeight="1">
      <c r="A110" s="119" t="s">
        <v>175</v>
      </c>
      <c r="B110" s="120"/>
      <c r="C110" s="120"/>
      <c r="D110" s="121">
        <f>SUM(D97:D109)</f>
        <v>257621.81</v>
      </c>
      <c r="E110" s="121">
        <f>SUM(E97:E109)</f>
        <v>0</v>
      </c>
      <c r="F110" s="121">
        <f>SUM(D110:E110)</f>
        <v>257621.81</v>
      </c>
    </row>
    <row r="111" spans="1:6" ht="25.35" customHeight="1">
      <c r="A111" s="127"/>
      <c r="B111" s="127"/>
      <c r="C111" s="127"/>
      <c r="D111" s="128"/>
      <c r="E111" s="128"/>
      <c r="F111" s="128"/>
    </row>
    <row r="112" spans="1:6" ht="25.35" customHeight="1">
      <c r="A112" s="156" t="s">
        <v>176</v>
      </c>
      <c r="B112" s="157"/>
      <c r="C112" s="122"/>
      <c r="D112" s="123">
        <f>+D56+D92+D110</f>
        <v>73781028.291454017</v>
      </c>
      <c r="E112" s="123">
        <f>+E56+E92+E110</f>
        <v>358434</v>
      </c>
      <c r="F112" s="123">
        <f>SUM(D112:E112)</f>
        <v>74139462.291454017</v>
      </c>
    </row>
    <row r="113" spans="1:6" ht="25.35" customHeight="1">
      <c r="D113" s="20"/>
      <c r="E113" s="20"/>
      <c r="F113" s="37"/>
    </row>
    <row r="114" spans="1:6" ht="25.35" customHeight="1">
      <c r="D114" s="20"/>
      <c r="E114" s="20"/>
      <c r="F114" s="20"/>
    </row>
    <row r="115" spans="1:6" ht="93.6" customHeight="1">
      <c r="A115" s="139"/>
      <c r="B115" s="139" t="s">
        <v>177</v>
      </c>
      <c r="C115" s="125" t="s">
        <v>5</v>
      </c>
      <c r="D115" s="125" t="s">
        <v>6</v>
      </c>
      <c r="E115" s="125" t="s">
        <v>7</v>
      </c>
      <c r="F115" s="125" t="s">
        <v>8</v>
      </c>
    </row>
    <row r="116" spans="1:6" ht="25.35" customHeight="1" thickBot="1">
      <c r="A116" s="3" t="s">
        <v>178</v>
      </c>
      <c r="B116" s="18"/>
      <c r="C116" s="168"/>
      <c r="D116" s="43">
        <f>SUM('Eastern Florida:Valencia'!D116)</f>
        <v>0</v>
      </c>
      <c r="E116" s="43">
        <f>SUM('Eastern Florida:Valencia'!E117)</f>
        <v>179217</v>
      </c>
      <c r="F116" s="44">
        <f>+D116+E116</f>
        <v>179217</v>
      </c>
    </row>
    <row r="117" spans="1:6" ht="25.35" customHeight="1" thickBot="1">
      <c r="A117" s="81" t="s">
        <v>179</v>
      </c>
      <c r="B117" s="99"/>
      <c r="C117" s="168"/>
      <c r="D117" s="43">
        <f>SUM('Eastern Florida:Valencia'!D117)</f>
        <v>56212909</v>
      </c>
      <c r="E117" s="43">
        <f>SUM('Eastern Florida:Valencia'!E118)</f>
        <v>0</v>
      </c>
      <c r="F117" s="45">
        <f t="shared" ref="F117:F128" si="3">+D117+E117</f>
        <v>56212909</v>
      </c>
    </row>
    <row r="118" spans="1:6" ht="25.35" customHeight="1" thickBot="1">
      <c r="A118" s="81" t="s">
        <v>180</v>
      </c>
      <c r="B118" s="99"/>
      <c r="C118" s="168"/>
      <c r="D118" s="43">
        <f>SUM('Eastern Florida:Valencia'!D118)</f>
        <v>3117230</v>
      </c>
      <c r="E118" s="43">
        <f>SUM('Eastern Florida:Valencia'!E119)</f>
        <v>0</v>
      </c>
      <c r="F118" s="45">
        <f t="shared" si="3"/>
        <v>3117230</v>
      </c>
    </row>
    <row r="119" spans="1:6" ht="25.35" customHeight="1" thickBot="1">
      <c r="A119" s="81" t="s">
        <v>181</v>
      </c>
      <c r="B119" s="99"/>
      <c r="C119" s="168"/>
      <c r="D119" s="43">
        <f>SUM('Eastern Florida:Valencia'!D119)</f>
        <v>3306822</v>
      </c>
      <c r="E119" s="43">
        <f>SUM('Eastern Florida:Valencia'!E120)</f>
        <v>0</v>
      </c>
      <c r="F119" s="45">
        <f t="shared" si="3"/>
        <v>3306822</v>
      </c>
    </row>
    <row r="120" spans="1:6" ht="25.35" customHeight="1" thickBot="1">
      <c r="A120" s="81" t="s">
        <v>182</v>
      </c>
      <c r="B120" s="99"/>
      <c r="C120" s="168"/>
      <c r="D120" s="43">
        <f>SUM('Eastern Florida:Valencia'!D120)</f>
        <v>28065</v>
      </c>
      <c r="E120" s="43">
        <f>SUM('Eastern Florida:Valencia'!E121)</f>
        <v>0</v>
      </c>
      <c r="F120" s="45">
        <f t="shared" si="3"/>
        <v>28065</v>
      </c>
    </row>
    <row r="121" spans="1:6" ht="25.35" customHeight="1" thickBot="1">
      <c r="A121" s="100" t="s">
        <v>183</v>
      </c>
      <c r="B121" s="99"/>
      <c r="C121" s="168"/>
      <c r="D121" s="43">
        <f>SUM('Eastern Florida:Valencia'!D121)</f>
        <v>0</v>
      </c>
      <c r="E121" s="43">
        <f>SUM('Eastern Florida:Valencia'!E122)</f>
        <v>0</v>
      </c>
      <c r="F121" s="45">
        <f t="shared" si="3"/>
        <v>0</v>
      </c>
    </row>
    <row r="122" spans="1:6" ht="25.35" customHeight="1" thickBot="1">
      <c r="A122" s="81" t="s">
        <v>184</v>
      </c>
      <c r="B122" s="99"/>
      <c r="C122" s="168"/>
      <c r="D122" s="43">
        <f>SUM('Eastern Florida:Valencia'!D122)</f>
        <v>10183123.27</v>
      </c>
      <c r="E122" s="43">
        <f>SUM('Eastern Florida:Valencia'!E123)</f>
        <v>0</v>
      </c>
      <c r="F122" s="45">
        <f t="shared" si="3"/>
        <v>10183123.27</v>
      </c>
    </row>
    <row r="123" spans="1:6" ht="25.35" customHeight="1" thickBot="1">
      <c r="A123" s="81" t="s">
        <v>185</v>
      </c>
      <c r="B123" s="99"/>
      <c r="C123" s="168"/>
      <c r="D123" s="43">
        <f>SUM('Eastern Florida:Valencia'!D123)</f>
        <v>1068124</v>
      </c>
      <c r="E123" s="43">
        <f>SUM('Eastern Florida:Valencia'!E124)</f>
        <v>0</v>
      </c>
      <c r="F123" s="45">
        <f t="shared" si="3"/>
        <v>1068124</v>
      </c>
    </row>
    <row r="124" spans="1:6" ht="25.35" customHeight="1" thickBot="1">
      <c r="A124" s="81" t="s">
        <v>186</v>
      </c>
      <c r="B124" s="99"/>
      <c r="C124" s="168"/>
      <c r="D124" s="43">
        <f>SUM('Eastern Florida:Valencia'!D124)</f>
        <v>0</v>
      </c>
      <c r="E124" s="43">
        <f>SUM('Eastern Florida:Valencia'!E125)</f>
        <v>0</v>
      </c>
      <c r="F124" s="45">
        <f t="shared" si="3"/>
        <v>0</v>
      </c>
    </row>
    <row r="125" spans="1:6" ht="25.35" customHeight="1" thickBot="1">
      <c r="A125" s="81" t="s">
        <v>187</v>
      </c>
      <c r="B125" s="99"/>
      <c r="C125" s="168"/>
      <c r="D125" s="43">
        <f>SUM('Eastern Florida:Valencia'!D125)</f>
        <v>146000</v>
      </c>
      <c r="E125" s="43">
        <f>SUM('Eastern Florida:Valencia'!E126)</f>
        <v>0</v>
      </c>
      <c r="F125" s="45">
        <f t="shared" si="3"/>
        <v>146000</v>
      </c>
    </row>
    <row r="126" spans="1:6" ht="25.35" customHeight="1" thickBot="1">
      <c r="A126" s="81" t="s">
        <v>188</v>
      </c>
      <c r="B126" s="99"/>
      <c r="C126" s="168"/>
      <c r="D126" s="43">
        <f>SUM('Eastern Florida:Valencia'!D126)</f>
        <v>0</v>
      </c>
      <c r="E126" s="43">
        <f>SUM('Eastern Florida:Valencia'!E127)</f>
        <v>0</v>
      </c>
      <c r="F126" s="45">
        <f t="shared" si="3"/>
        <v>0</v>
      </c>
    </row>
    <row r="127" spans="1:6" ht="25.35" customHeight="1" thickBot="1">
      <c r="A127" s="58" t="s">
        <v>189</v>
      </c>
      <c r="B127" s="59"/>
      <c r="C127" s="60"/>
      <c r="D127" s="43">
        <f>SUM('Eastern Florida:Valencia'!D127)</f>
        <v>0</v>
      </c>
      <c r="E127" s="43">
        <f>SUM('Eastern Florida:Valencia'!E128)</f>
        <v>179217</v>
      </c>
      <c r="F127" s="61">
        <f t="shared" si="3"/>
        <v>179217</v>
      </c>
    </row>
    <row r="128" spans="1:6" ht="25.35" customHeight="1" thickBot="1">
      <c r="A128" s="159" t="s">
        <v>190</v>
      </c>
      <c r="B128" s="140"/>
      <c r="C128" s="169"/>
      <c r="D128" s="170">
        <f>SUM(D116:D127)</f>
        <v>74062273.269999996</v>
      </c>
      <c r="E128" s="166">
        <f>SUM(E116:E127)</f>
        <v>358434</v>
      </c>
      <c r="F128" s="171">
        <f t="shared" si="3"/>
        <v>74420707.269999996</v>
      </c>
    </row>
    <row r="129" spans="1:8" ht="25.35" customHeight="1">
      <c r="A129" s="26"/>
      <c r="D129" s="27"/>
      <c r="E129" s="27"/>
      <c r="F129" s="27"/>
    </row>
    <row r="130" spans="1:8" ht="57.75" customHeight="1">
      <c r="A130" s="211" t="s">
        <v>240</v>
      </c>
      <c r="B130" s="210"/>
      <c r="C130" s="48"/>
      <c r="D130" s="62">
        <f>SUM('Eastern Florida:Valencia'!D130)</f>
        <v>281244.97854599985</v>
      </c>
      <c r="E130" s="62">
        <f>SUM('Eastern Florida:Valencia'!E130)</f>
        <v>0</v>
      </c>
      <c r="F130" s="62">
        <f>SUM('Eastern Florida:Valencia'!F130)</f>
        <v>281244.97854599985</v>
      </c>
    </row>
    <row r="131" spans="1:8" ht="24.6" customHeight="1">
      <c r="A131" s="149"/>
      <c r="B131" s="149"/>
      <c r="C131" s="149"/>
      <c r="D131" s="149"/>
      <c r="E131" s="149"/>
      <c r="F131" s="149"/>
    </row>
    <row r="132" spans="1:8" ht="25.35" customHeight="1">
      <c r="A132" s="194" t="s">
        <v>191</v>
      </c>
      <c r="B132" s="195"/>
      <c r="C132" s="147"/>
      <c r="D132" s="147"/>
      <c r="E132" s="147"/>
      <c r="F132" s="148"/>
    </row>
    <row r="133" spans="1:8" ht="30" customHeight="1">
      <c r="A133" s="204"/>
      <c r="B133" s="205"/>
      <c r="C133" s="205"/>
      <c r="D133" s="205"/>
      <c r="E133" s="205"/>
      <c r="F133" s="206"/>
    </row>
    <row r="134" spans="1:8" ht="24.75" customHeight="1">
      <c r="A134" s="207"/>
      <c r="B134" s="208"/>
      <c r="C134" s="208"/>
      <c r="D134" s="208"/>
      <c r="E134" s="208"/>
      <c r="F134" s="209"/>
    </row>
    <row r="135" spans="1:8" ht="21.75" customHeight="1">
      <c r="A135" s="207"/>
      <c r="B135" s="208"/>
      <c r="C135" s="208"/>
      <c r="D135" s="208"/>
      <c r="E135" s="208"/>
      <c r="F135" s="209"/>
    </row>
    <row r="136" spans="1:8" ht="24.75" customHeight="1">
      <c r="A136" s="207"/>
      <c r="B136" s="208"/>
      <c r="C136" s="208"/>
      <c r="D136" s="208"/>
      <c r="E136" s="208"/>
      <c r="F136" s="209"/>
    </row>
    <row r="137" spans="1:8" ht="25.35" customHeight="1">
      <c r="A137" s="150"/>
      <c r="B137" s="151"/>
      <c r="C137" s="151"/>
      <c r="D137" s="151"/>
      <c r="E137" s="151"/>
      <c r="F137" s="152"/>
    </row>
    <row r="138" spans="1:8" ht="25.35" customHeight="1">
      <c r="A138" s="150"/>
      <c r="B138" s="151"/>
      <c r="C138" s="151"/>
      <c r="D138" s="151"/>
      <c r="E138" s="151"/>
      <c r="F138" s="152"/>
    </row>
    <row r="139" spans="1:8" ht="25.35" customHeight="1">
      <c r="A139" s="153"/>
      <c r="B139" s="154"/>
      <c r="C139" s="154"/>
      <c r="D139" s="154"/>
      <c r="E139" s="154"/>
      <c r="F139" s="155"/>
    </row>
    <row r="140" spans="1:8" ht="25.35" customHeight="1">
      <c r="F140" s="39"/>
    </row>
    <row r="141" spans="1:8" ht="25.35" customHeight="1">
      <c r="F141" s="39"/>
    </row>
    <row r="142" spans="1:8" ht="25.35" customHeight="1">
      <c r="D142" s="54"/>
      <c r="E142" s="54"/>
      <c r="F142" s="54"/>
      <c r="G142" s="51"/>
      <c r="H142" s="51"/>
    </row>
    <row r="143" spans="1:8" ht="25.35" customHeight="1">
      <c r="D143" s="52"/>
      <c r="E143" s="49"/>
      <c r="F143" s="50"/>
      <c r="G143" s="51"/>
      <c r="H143" s="51"/>
    </row>
    <row r="144" spans="1:8" ht="25.35" customHeight="1">
      <c r="D144" s="56"/>
      <c r="E144" s="56"/>
      <c r="F144" s="57"/>
      <c r="G144" s="51"/>
      <c r="H144" s="51"/>
    </row>
    <row r="145" spans="4:8" ht="25.35" customHeight="1">
      <c r="D145" s="52"/>
      <c r="E145" s="53"/>
      <c r="F145" s="50"/>
      <c r="G145" s="51"/>
      <c r="H145" s="51"/>
    </row>
    <row r="146" spans="4:8" ht="25.35" customHeight="1">
      <c r="D146" s="47"/>
      <c r="E146" s="40"/>
      <c r="F146" s="39"/>
    </row>
    <row r="147" spans="4:8" ht="25.35" customHeight="1">
      <c r="D147" s="47"/>
      <c r="F147" s="39"/>
    </row>
    <row r="148" spans="4:8" ht="25.35" customHeight="1">
      <c r="D148" s="47"/>
      <c r="F148" s="39"/>
    </row>
    <row r="149" spans="4:8" ht="25.35" customHeight="1">
      <c r="F149" s="39"/>
    </row>
    <row r="150" spans="4:8" ht="25.35" customHeight="1">
      <c r="F150" s="39"/>
    </row>
    <row r="151" spans="4:8" ht="25.35" customHeight="1">
      <c r="F151" s="39"/>
    </row>
    <row r="152" spans="4:8" ht="25.35" customHeight="1">
      <c r="F152" s="39"/>
    </row>
    <row r="153" spans="4:8" ht="25.35" customHeight="1">
      <c r="F153" s="39"/>
    </row>
    <row r="154" spans="4:8" ht="25.35" customHeight="1">
      <c r="F154" s="39"/>
    </row>
    <row r="155" spans="4:8" ht="25.35" customHeight="1">
      <c r="F155" s="39"/>
    </row>
    <row r="156" spans="4:8" ht="25.35" customHeight="1">
      <c r="F156" s="39"/>
    </row>
    <row r="157" spans="4:8" ht="25.35" customHeight="1">
      <c r="F157" s="39"/>
    </row>
    <row r="158" spans="4:8" ht="25.35" customHeight="1">
      <c r="F158" s="39"/>
    </row>
    <row r="159" spans="4:8" ht="25.35" customHeight="1">
      <c r="F159" s="39"/>
    </row>
    <row r="160" spans="4:8" ht="25.35" customHeight="1">
      <c r="F160" s="39"/>
    </row>
    <row r="161" spans="6:6" ht="25.35" customHeight="1">
      <c r="F161" s="39"/>
    </row>
    <row r="162" spans="6:6" ht="25.35" customHeight="1">
      <c r="F162" s="39"/>
    </row>
    <row r="163" spans="6:6" ht="25.35" customHeight="1">
      <c r="F163" s="39"/>
    </row>
    <row r="164" spans="6:6" ht="25.35" customHeight="1">
      <c r="F164" s="39"/>
    </row>
    <row r="165" spans="6:6" ht="25.35" customHeight="1">
      <c r="F165" s="39"/>
    </row>
    <row r="166" spans="6:6" ht="25.35" customHeight="1">
      <c r="F166" s="39"/>
    </row>
    <row r="167" spans="6:6" ht="25.35" customHeight="1">
      <c r="F167" s="39"/>
    </row>
    <row r="168" spans="6:6" ht="25.35" customHeight="1">
      <c r="F168" s="39"/>
    </row>
    <row r="169" spans="6:6" ht="25.35" customHeight="1">
      <c r="F169" s="39"/>
    </row>
    <row r="170" spans="6:6" ht="25.35" customHeight="1">
      <c r="F170" s="39"/>
    </row>
    <row r="171" spans="6:6" ht="25.35" customHeight="1">
      <c r="F171" s="39"/>
    </row>
    <row r="172" spans="6:6" ht="25.35" customHeight="1">
      <c r="F172" s="39"/>
    </row>
    <row r="173" spans="6:6" ht="25.35" customHeight="1">
      <c r="F173" s="39"/>
    </row>
    <row r="174" spans="6:6" ht="25.35" customHeight="1">
      <c r="F174" s="39"/>
    </row>
    <row r="175" spans="6:6" ht="25.35" customHeight="1">
      <c r="F175" s="39"/>
    </row>
    <row r="176" spans="6:6" ht="25.35" customHeight="1">
      <c r="F176" s="39"/>
    </row>
    <row r="177" spans="6:6" ht="25.35" customHeight="1">
      <c r="F177" s="39"/>
    </row>
    <row r="178" spans="6:6" ht="25.35" customHeight="1">
      <c r="F178" s="39"/>
    </row>
    <row r="179" spans="6:6" ht="25.35" customHeight="1">
      <c r="F179" s="39"/>
    </row>
    <row r="180" spans="6:6" ht="25.35" customHeight="1">
      <c r="F180" s="39"/>
    </row>
    <row r="181" spans="6:6" ht="25.35" customHeight="1">
      <c r="F181" s="39"/>
    </row>
    <row r="182" spans="6:6" ht="25.35" customHeight="1">
      <c r="F182" s="39"/>
    </row>
    <row r="183" spans="6:6" ht="25.35" customHeight="1">
      <c r="F183" s="39"/>
    </row>
    <row r="184" spans="6:6" ht="25.35" customHeight="1">
      <c r="F184" s="39"/>
    </row>
    <row r="185" spans="6:6" ht="25.35" customHeight="1">
      <c r="F185" s="39"/>
    </row>
    <row r="186" spans="6:6" ht="25.35" customHeight="1">
      <c r="F186" s="39"/>
    </row>
    <row r="187" spans="6:6" ht="25.35" customHeight="1">
      <c r="F187" s="39"/>
    </row>
    <row r="188" spans="6:6" ht="25.35" customHeight="1">
      <c r="F188" s="39"/>
    </row>
    <row r="189" spans="6:6" ht="25.35" customHeight="1">
      <c r="F189" s="39"/>
    </row>
    <row r="190" spans="6:6" ht="25.35" customHeight="1">
      <c r="F190" s="39"/>
    </row>
    <row r="191" spans="6:6" ht="25.35" customHeight="1">
      <c r="F191" s="39"/>
    </row>
    <row r="192" spans="6:6" ht="25.35" customHeight="1">
      <c r="F192" s="39"/>
    </row>
    <row r="193" spans="6:6" ht="25.35" customHeight="1">
      <c r="F193" s="39"/>
    </row>
    <row r="194" spans="6:6" ht="25.35" customHeight="1">
      <c r="F194" s="39"/>
    </row>
    <row r="195" spans="6:6" ht="25.35" customHeight="1">
      <c r="F195" s="39"/>
    </row>
    <row r="196" spans="6:6" ht="25.35" customHeight="1">
      <c r="F196" s="39"/>
    </row>
    <row r="197" spans="6:6" ht="25.35" customHeight="1">
      <c r="F197" s="39"/>
    </row>
    <row r="198" spans="6:6" ht="25.35" customHeight="1">
      <c r="F198" s="39"/>
    </row>
    <row r="199" spans="6:6" ht="25.35" customHeight="1">
      <c r="F199" s="39"/>
    </row>
    <row r="200" spans="6:6" ht="25.35" customHeight="1">
      <c r="F200" s="39"/>
    </row>
    <row r="201" spans="6:6" ht="25.35" customHeight="1">
      <c r="F201" s="39"/>
    </row>
    <row r="202" spans="6:6" ht="25.35" customHeight="1">
      <c r="F202" s="39"/>
    </row>
    <row r="203" spans="6:6" ht="25.35" customHeight="1">
      <c r="F203" s="39"/>
    </row>
    <row r="204" spans="6:6" ht="25.35" customHeight="1">
      <c r="F204" s="39"/>
    </row>
    <row r="205" spans="6:6" ht="25.35" customHeight="1">
      <c r="F205" s="39"/>
    </row>
    <row r="206" spans="6:6" ht="25.35" customHeight="1">
      <c r="F206" s="39"/>
    </row>
    <row r="207" spans="6:6" ht="25.35" customHeight="1">
      <c r="F207" s="39"/>
    </row>
    <row r="208" spans="6:6" ht="25.35" customHeight="1">
      <c r="F208" s="39"/>
    </row>
    <row r="209" spans="6:6" ht="25.35" customHeight="1">
      <c r="F209" s="39"/>
    </row>
    <row r="210" spans="6:6" ht="25.35" customHeight="1">
      <c r="F210" s="39"/>
    </row>
    <row r="211" spans="6:6" ht="25.35" customHeight="1">
      <c r="F211" s="39"/>
    </row>
    <row r="212" spans="6:6" ht="25.35" customHeight="1">
      <c r="F212" s="39"/>
    </row>
    <row r="213" spans="6:6" ht="25.35" customHeight="1">
      <c r="F213" s="39"/>
    </row>
    <row r="214" spans="6:6" ht="25.35" customHeight="1">
      <c r="F214" s="39"/>
    </row>
    <row r="215" spans="6:6" ht="25.35" customHeight="1">
      <c r="F215" s="39"/>
    </row>
    <row r="216" spans="6:6" ht="25.35" customHeight="1">
      <c r="F216" s="39"/>
    </row>
    <row r="217" spans="6:6" ht="25.35" customHeight="1">
      <c r="F217" s="39"/>
    </row>
    <row r="218" spans="6:6" ht="25.35" customHeight="1">
      <c r="F218" s="39"/>
    </row>
    <row r="219" spans="6:6" ht="25.35" customHeight="1">
      <c r="F219" s="39"/>
    </row>
    <row r="220" spans="6:6" ht="25.35" customHeight="1">
      <c r="F220" s="39"/>
    </row>
    <row r="221" spans="6:6" ht="25.35" customHeight="1">
      <c r="F221" s="39"/>
    </row>
    <row r="222" spans="6:6" ht="25.35" customHeight="1">
      <c r="F222" s="39"/>
    </row>
    <row r="223" spans="6:6" ht="25.35" customHeight="1">
      <c r="F223" s="39"/>
    </row>
    <row r="224" spans="6:6" ht="25.35" customHeight="1">
      <c r="F224" s="39"/>
    </row>
    <row r="225" spans="6:6" ht="25.35" customHeight="1">
      <c r="F225" s="39"/>
    </row>
    <row r="226" spans="6:6" ht="25.35" customHeight="1">
      <c r="F226" s="39"/>
    </row>
    <row r="227" spans="6:6" ht="25.35" customHeight="1">
      <c r="F227" s="39"/>
    </row>
    <row r="228" spans="6:6" ht="25.35" customHeight="1">
      <c r="F228" s="39"/>
    </row>
    <row r="229" spans="6:6" ht="25.35" customHeight="1">
      <c r="F229" s="39"/>
    </row>
    <row r="230" spans="6:6" ht="25.35" customHeight="1">
      <c r="F230" s="39"/>
    </row>
    <row r="231" spans="6:6" ht="25.35" customHeight="1">
      <c r="F231" s="39"/>
    </row>
    <row r="232" spans="6:6" ht="25.35" customHeight="1">
      <c r="F232" s="39"/>
    </row>
    <row r="233" spans="6:6" ht="25.35" customHeight="1">
      <c r="F233" s="39"/>
    </row>
    <row r="234" spans="6:6" ht="25.35" customHeight="1">
      <c r="F234" s="39"/>
    </row>
    <row r="235" spans="6:6" ht="25.35" customHeight="1">
      <c r="F235" s="39"/>
    </row>
    <row r="236" spans="6:6" ht="25.35" customHeight="1">
      <c r="F236" s="39"/>
    </row>
    <row r="237" spans="6:6" ht="25.35" customHeight="1">
      <c r="F237" s="39"/>
    </row>
    <row r="238" spans="6:6" ht="25.35" customHeight="1">
      <c r="F238" s="39"/>
    </row>
    <row r="239" spans="6:6" ht="25.35" customHeight="1">
      <c r="F239" s="39"/>
    </row>
    <row r="240" spans="6:6" ht="25.35" customHeight="1">
      <c r="F240" s="39"/>
    </row>
    <row r="241" spans="6:6" ht="25.35" customHeight="1">
      <c r="F241" s="39"/>
    </row>
    <row r="242" spans="6:6" ht="25.35" customHeight="1">
      <c r="F242" s="39"/>
    </row>
    <row r="243" spans="6:6" ht="25.35" customHeight="1">
      <c r="F243" s="39"/>
    </row>
    <row r="244" spans="6:6" ht="25.35" customHeight="1">
      <c r="F244" s="39"/>
    </row>
    <row r="245" spans="6:6" ht="25.35" customHeight="1">
      <c r="F245" s="39"/>
    </row>
    <row r="246" spans="6:6" ht="25.35" customHeight="1">
      <c r="F246" s="39"/>
    </row>
    <row r="247" spans="6:6" ht="25.35" customHeight="1">
      <c r="F247" s="39"/>
    </row>
    <row r="248" spans="6:6" ht="25.35" customHeight="1">
      <c r="F248" s="39"/>
    </row>
    <row r="249" spans="6:6" ht="25.35" customHeight="1">
      <c r="F249" s="39"/>
    </row>
    <row r="250" spans="6:6" ht="25.35" customHeight="1">
      <c r="F250" s="39"/>
    </row>
    <row r="251" spans="6:6" ht="25.35" customHeight="1">
      <c r="F251" s="39"/>
    </row>
    <row r="252" spans="6:6" ht="25.35" customHeight="1">
      <c r="F252" s="39"/>
    </row>
    <row r="253" spans="6:6" ht="25.35" customHeight="1">
      <c r="F253" s="39"/>
    </row>
    <row r="254" spans="6:6" ht="25.35" customHeight="1">
      <c r="F254" s="39"/>
    </row>
    <row r="255" spans="6:6" ht="25.35" customHeight="1">
      <c r="F255" s="39"/>
    </row>
    <row r="256" spans="6:6" ht="25.35" customHeight="1">
      <c r="F256" s="39"/>
    </row>
    <row r="257" spans="6:6" ht="25.35" customHeight="1">
      <c r="F257" s="39"/>
    </row>
    <row r="258" spans="6:6" ht="25.35" customHeight="1">
      <c r="F258" s="39"/>
    </row>
    <row r="259" spans="6:6" ht="25.35" customHeight="1">
      <c r="F259" s="39"/>
    </row>
    <row r="260" spans="6:6" ht="25.35" customHeight="1">
      <c r="F260" s="39"/>
    </row>
    <row r="261" spans="6:6" ht="25.35" customHeight="1">
      <c r="F261" s="39"/>
    </row>
    <row r="262" spans="6:6" ht="25.35" customHeight="1">
      <c r="F262" s="39"/>
    </row>
    <row r="263" spans="6:6" ht="25.35" customHeight="1">
      <c r="F263" s="39"/>
    </row>
    <row r="264" spans="6:6" ht="25.35" customHeight="1">
      <c r="F264" s="39"/>
    </row>
    <row r="265" spans="6:6" ht="25.35" customHeight="1">
      <c r="F265" s="39"/>
    </row>
    <row r="266" spans="6:6" ht="25.35" customHeight="1">
      <c r="F266" s="39"/>
    </row>
    <row r="267" spans="6:6" ht="25.35" customHeight="1">
      <c r="F267" s="39"/>
    </row>
    <row r="268" spans="6:6" ht="25.35" customHeight="1">
      <c r="F268" s="39"/>
    </row>
    <row r="269" spans="6:6" ht="25.35" customHeight="1">
      <c r="F269" s="39"/>
    </row>
    <row r="270" spans="6:6" ht="25.35" customHeight="1">
      <c r="F270" s="39"/>
    </row>
    <row r="271" spans="6:6" ht="25.35" customHeight="1">
      <c r="F271" s="39"/>
    </row>
    <row r="272" spans="6:6" ht="25.35" customHeight="1">
      <c r="F272" s="39"/>
    </row>
    <row r="273" spans="6:6" ht="25.35" customHeight="1">
      <c r="F273" s="39"/>
    </row>
    <row r="274" spans="6:6" ht="25.35" customHeight="1">
      <c r="F274" s="39"/>
    </row>
    <row r="275" spans="6:6" ht="25.35" customHeight="1">
      <c r="F275" s="39"/>
    </row>
    <row r="276" spans="6:6" ht="25.35" customHeight="1">
      <c r="F276" s="39"/>
    </row>
    <row r="277" spans="6:6" ht="25.35" customHeight="1">
      <c r="F277" s="39"/>
    </row>
    <row r="278" spans="6:6" ht="25.35" customHeight="1">
      <c r="F278" s="39"/>
    </row>
    <row r="279" spans="6:6" ht="25.35" customHeight="1">
      <c r="F279" s="39"/>
    </row>
    <row r="280" spans="6:6" ht="25.35" customHeight="1">
      <c r="F280" s="39"/>
    </row>
    <row r="281" spans="6:6" ht="25.35" customHeight="1">
      <c r="F281" s="39"/>
    </row>
    <row r="282" spans="6:6" ht="25.35" customHeight="1">
      <c r="F282" s="39"/>
    </row>
    <row r="283" spans="6:6" ht="25.35" customHeight="1">
      <c r="F283" s="39"/>
    </row>
    <row r="284" spans="6:6" ht="25.35" customHeight="1">
      <c r="F284" s="39"/>
    </row>
    <row r="285" spans="6:6" ht="25.35" customHeight="1">
      <c r="F285" s="39"/>
    </row>
    <row r="286" spans="6:6" ht="25.35" customHeight="1">
      <c r="F286" s="39"/>
    </row>
    <row r="287" spans="6:6" ht="25.35" customHeight="1">
      <c r="F287" s="39"/>
    </row>
    <row r="288" spans="6:6" ht="25.35" customHeight="1">
      <c r="F288" s="39"/>
    </row>
    <row r="289" spans="6:6" ht="25.35" customHeight="1">
      <c r="F289" s="39"/>
    </row>
    <row r="290" spans="6:6" ht="25.35" customHeight="1">
      <c r="F290" s="39"/>
    </row>
    <row r="291" spans="6:6" ht="25.35" customHeight="1">
      <c r="F291" s="39"/>
    </row>
    <row r="292" spans="6:6" ht="25.35" customHeight="1">
      <c r="F292" s="39"/>
    </row>
    <row r="293" spans="6:6" ht="25.35" customHeight="1">
      <c r="F293" s="39"/>
    </row>
    <row r="294" spans="6:6" ht="25.35" customHeight="1">
      <c r="F294" s="39"/>
    </row>
    <row r="295" spans="6:6" ht="25.35" customHeight="1">
      <c r="F295" s="39"/>
    </row>
    <row r="296" spans="6:6" ht="25.35" customHeight="1">
      <c r="F296" s="39"/>
    </row>
    <row r="297" spans="6:6" ht="25.35" customHeight="1">
      <c r="F297" s="39"/>
    </row>
    <row r="298" spans="6:6" ht="25.35" customHeight="1">
      <c r="F298" s="39"/>
    </row>
    <row r="299" spans="6:6" ht="25.35" customHeight="1">
      <c r="F299" s="39"/>
    </row>
    <row r="300" spans="6:6" ht="25.35" customHeight="1">
      <c r="F300" s="39"/>
    </row>
    <row r="301" spans="6:6" ht="25.35" customHeight="1">
      <c r="F301" s="39"/>
    </row>
    <row r="302" spans="6:6" ht="25.35" customHeight="1">
      <c r="F302" s="39"/>
    </row>
    <row r="303" spans="6:6" ht="25.35" customHeight="1">
      <c r="F303" s="39"/>
    </row>
    <row r="304" spans="6:6" ht="25.35" customHeight="1">
      <c r="F304" s="39"/>
    </row>
    <row r="305" spans="6:6" ht="25.35" customHeight="1">
      <c r="F305" s="39"/>
    </row>
    <row r="306" spans="6:6" ht="25.35" customHeight="1">
      <c r="F306" s="39"/>
    </row>
    <row r="307" spans="6:6" ht="25.35" customHeight="1">
      <c r="F307" s="39"/>
    </row>
    <row r="308" spans="6:6" ht="25.35" customHeight="1">
      <c r="F308" s="39"/>
    </row>
    <row r="309" spans="6:6" ht="25.35" customHeight="1">
      <c r="F309" s="39"/>
    </row>
    <row r="310" spans="6:6" ht="25.35" customHeight="1">
      <c r="F310" s="39"/>
    </row>
    <row r="311" spans="6:6" ht="25.35" customHeight="1">
      <c r="F311" s="39"/>
    </row>
    <row r="312" spans="6:6" ht="25.35" customHeight="1">
      <c r="F312" s="39"/>
    </row>
    <row r="313" spans="6:6" ht="25.35" customHeight="1">
      <c r="F313" s="39"/>
    </row>
    <row r="314" spans="6:6" ht="25.35" customHeight="1">
      <c r="F314" s="39"/>
    </row>
    <row r="315" spans="6:6" ht="25.35" customHeight="1">
      <c r="F315" s="39"/>
    </row>
    <row r="316" spans="6:6" ht="25.35" customHeight="1">
      <c r="F316" s="39"/>
    </row>
    <row r="317" spans="6:6" ht="25.35" customHeight="1">
      <c r="F317" s="39"/>
    </row>
    <row r="318" spans="6:6" ht="25.35" customHeight="1">
      <c r="F318" s="39"/>
    </row>
    <row r="319" spans="6:6" ht="25.35" customHeight="1">
      <c r="F319" s="39"/>
    </row>
    <row r="320" spans="6:6" ht="25.35" customHeight="1">
      <c r="F320" s="39"/>
    </row>
    <row r="321" spans="6:6" ht="25.35" customHeight="1">
      <c r="F321" s="39"/>
    </row>
    <row r="322" spans="6:6" ht="25.35" customHeight="1">
      <c r="F322" s="39"/>
    </row>
    <row r="323" spans="6:6" ht="25.35" customHeight="1">
      <c r="F323" s="39"/>
    </row>
    <row r="324" spans="6:6" ht="25.35" customHeight="1">
      <c r="F324" s="39"/>
    </row>
    <row r="325" spans="6:6" ht="25.35" customHeight="1">
      <c r="F325" s="39"/>
    </row>
    <row r="326" spans="6:6" ht="25.35" customHeight="1">
      <c r="F326" s="39"/>
    </row>
    <row r="327" spans="6:6" ht="25.35" customHeight="1">
      <c r="F327" s="39"/>
    </row>
    <row r="328" spans="6:6" ht="25.35" customHeight="1">
      <c r="F328" s="39"/>
    </row>
    <row r="329" spans="6:6" ht="25.35" customHeight="1">
      <c r="F329" s="39"/>
    </row>
    <row r="330" spans="6:6" ht="25.35" customHeight="1">
      <c r="F330" s="39"/>
    </row>
    <row r="331" spans="6:6" ht="25.35" customHeight="1">
      <c r="F331" s="39"/>
    </row>
    <row r="332" spans="6:6" ht="25.35" customHeight="1">
      <c r="F332" s="39"/>
    </row>
    <row r="333" spans="6:6" ht="25.35" customHeight="1">
      <c r="F333" s="39"/>
    </row>
    <row r="334" spans="6:6" ht="25.35" customHeight="1">
      <c r="F334" s="39"/>
    </row>
    <row r="335" spans="6:6" ht="25.35" customHeight="1">
      <c r="F335" s="39"/>
    </row>
    <row r="336" spans="6:6" ht="25.35" customHeight="1">
      <c r="F336" s="39"/>
    </row>
    <row r="337" spans="6:6" ht="25.35" customHeight="1">
      <c r="F337" s="39"/>
    </row>
    <row r="338" spans="6:6" ht="25.35" customHeight="1">
      <c r="F338" s="39"/>
    </row>
    <row r="339" spans="6:6" ht="25.35" customHeight="1">
      <c r="F339" s="39"/>
    </row>
    <row r="340" spans="6:6" ht="25.35" customHeight="1">
      <c r="F340" s="39"/>
    </row>
    <row r="341" spans="6:6" ht="25.35" customHeight="1">
      <c r="F341" s="39"/>
    </row>
    <row r="342" spans="6:6" ht="25.35" customHeight="1">
      <c r="F342" s="39"/>
    </row>
    <row r="343" spans="6:6" ht="25.35" customHeight="1">
      <c r="F343" s="39"/>
    </row>
    <row r="344" spans="6:6" ht="25.35" customHeight="1">
      <c r="F344" s="39"/>
    </row>
    <row r="345" spans="6:6" ht="25.35" customHeight="1">
      <c r="F345" s="39"/>
    </row>
    <row r="346" spans="6:6" ht="25.35" customHeight="1">
      <c r="F346" s="39"/>
    </row>
    <row r="347" spans="6:6" ht="25.35" customHeight="1">
      <c r="F347" s="39"/>
    </row>
    <row r="348" spans="6:6" ht="25.35" customHeight="1">
      <c r="F348" s="39"/>
    </row>
    <row r="349" spans="6:6" ht="25.35" customHeight="1">
      <c r="F349" s="39"/>
    </row>
    <row r="350" spans="6:6" ht="25.35" customHeight="1">
      <c r="F350" s="39"/>
    </row>
    <row r="351" spans="6:6" ht="25.35" customHeight="1">
      <c r="F351" s="39"/>
    </row>
    <row r="352" spans="6:6" ht="25.35" customHeight="1">
      <c r="F352" s="39"/>
    </row>
    <row r="353" spans="6:6" ht="25.35" customHeight="1">
      <c r="F353" s="39"/>
    </row>
    <row r="354" spans="6:6" ht="25.35" customHeight="1">
      <c r="F354" s="39"/>
    </row>
    <row r="355" spans="6:6" ht="25.35" customHeight="1">
      <c r="F355" s="39"/>
    </row>
    <row r="356" spans="6:6" ht="25.35" customHeight="1">
      <c r="F356" s="39"/>
    </row>
    <row r="357" spans="6:6" ht="25.35" customHeight="1">
      <c r="F357" s="39"/>
    </row>
    <row r="358" spans="6:6" ht="25.35" customHeight="1">
      <c r="F358" s="39"/>
    </row>
    <row r="359" spans="6:6" ht="25.35" customHeight="1">
      <c r="F359" s="39"/>
    </row>
    <row r="360" spans="6:6" ht="25.35" customHeight="1">
      <c r="F360" s="39"/>
    </row>
    <row r="361" spans="6:6" ht="25.35" customHeight="1">
      <c r="F361" s="39"/>
    </row>
    <row r="362" spans="6:6" ht="25.35" customHeight="1">
      <c r="F362" s="39"/>
    </row>
    <row r="363" spans="6:6" ht="25.35" customHeight="1">
      <c r="F363" s="39"/>
    </row>
    <row r="364" spans="6:6" ht="25.35" customHeight="1">
      <c r="F364" s="39"/>
    </row>
    <row r="365" spans="6:6" ht="25.35" customHeight="1">
      <c r="F365" s="39"/>
    </row>
    <row r="366" spans="6:6" ht="25.35" customHeight="1">
      <c r="F366" s="39"/>
    </row>
    <row r="367" spans="6:6" ht="25.35" customHeight="1">
      <c r="F367" s="39"/>
    </row>
    <row r="368" spans="6:6" ht="25.35" customHeight="1">
      <c r="F368" s="39"/>
    </row>
    <row r="369" spans="6:6" ht="25.35" customHeight="1">
      <c r="F369" s="39"/>
    </row>
    <row r="370" spans="6:6" ht="25.35" customHeight="1">
      <c r="F370" s="39"/>
    </row>
    <row r="371" spans="6:6" ht="25.35" customHeight="1">
      <c r="F371" s="39"/>
    </row>
    <row r="372" spans="6:6" ht="25.35" customHeight="1">
      <c r="F372" s="39"/>
    </row>
    <row r="373" spans="6:6" ht="25.35" customHeight="1">
      <c r="F373" s="39"/>
    </row>
    <row r="374" spans="6:6" ht="25.35" customHeight="1">
      <c r="F374" s="39"/>
    </row>
    <row r="375" spans="6:6" ht="25.35" customHeight="1">
      <c r="F375" s="39"/>
    </row>
    <row r="376" spans="6:6" ht="25.35" customHeight="1">
      <c r="F376" s="39"/>
    </row>
    <row r="377" spans="6:6" ht="25.35" customHeight="1">
      <c r="F377" s="39"/>
    </row>
    <row r="378" spans="6:6" ht="25.35" customHeight="1">
      <c r="F378" s="39"/>
    </row>
    <row r="379" spans="6:6" ht="25.35" customHeight="1">
      <c r="F379" s="39"/>
    </row>
    <row r="380" spans="6:6" ht="25.35" customHeight="1">
      <c r="F380" s="39"/>
    </row>
    <row r="381" spans="6:6" ht="25.35" customHeight="1">
      <c r="F381" s="39"/>
    </row>
    <row r="382" spans="6:6" ht="25.35" customHeight="1">
      <c r="F382" s="39"/>
    </row>
    <row r="383" spans="6:6" ht="25.35" customHeight="1">
      <c r="F383" s="39"/>
    </row>
    <row r="384" spans="6:6" ht="25.35" customHeight="1">
      <c r="F384" s="39"/>
    </row>
    <row r="385" spans="6:6" ht="25.35" customHeight="1">
      <c r="F385" s="39"/>
    </row>
    <row r="386" spans="6:6" ht="25.35" customHeight="1">
      <c r="F386" s="39"/>
    </row>
    <row r="387" spans="6:6" ht="25.35" customHeight="1">
      <c r="F387" s="39"/>
    </row>
    <row r="388" spans="6:6" ht="25.35" customHeight="1">
      <c r="F388" s="39"/>
    </row>
    <row r="389" spans="6:6" ht="25.35" customHeight="1">
      <c r="F389" s="39"/>
    </row>
    <row r="390" spans="6:6" ht="25.35" customHeight="1">
      <c r="F390" s="39"/>
    </row>
    <row r="391" spans="6:6" ht="25.35" customHeight="1">
      <c r="F391" s="39"/>
    </row>
    <row r="392" spans="6:6" ht="25.35" customHeight="1">
      <c r="F392" s="39"/>
    </row>
    <row r="393" spans="6:6" ht="25.35" customHeight="1">
      <c r="F393" s="39"/>
    </row>
    <row r="394" spans="6:6" ht="25.35" customHeight="1">
      <c r="F394" s="39"/>
    </row>
    <row r="395" spans="6:6" ht="25.35" customHeight="1">
      <c r="F395" s="39"/>
    </row>
    <row r="396" spans="6:6" ht="25.35" customHeight="1">
      <c r="F396" s="39"/>
    </row>
    <row r="397" spans="6:6" ht="25.35" customHeight="1">
      <c r="F397" s="39"/>
    </row>
    <row r="398" spans="6:6" ht="25.35" customHeight="1">
      <c r="F398" s="39"/>
    </row>
    <row r="399" spans="6:6" ht="25.35" customHeight="1">
      <c r="F399" s="39"/>
    </row>
    <row r="400" spans="6:6" ht="25.35" customHeight="1">
      <c r="F400" s="39"/>
    </row>
    <row r="401" spans="6:6" ht="25.35" customHeight="1">
      <c r="F401" s="39"/>
    </row>
    <row r="402" spans="6:6" ht="25.35" customHeight="1">
      <c r="F402" s="39"/>
    </row>
    <row r="403" spans="6:6" ht="25.35" customHeight="1">
      <c r="F403" s="39"/>
    </row>
    <row r="404" spans="6:6" ht="25.35" customHeight="1">
      <c r="F404" s="39"/>
    </row>
    <row r="405" spans="6:6" ht="25.35" customHeight="1">
      <c r="F405" s="39"/>
    </row>
    <row r="406" spans="6:6" ht="25.35" customHeight="1">
      <c r="F406" s="39"/>
    </row>
    <row r="407" spans="6:6" ht="25.35" customHeight="1">
      <c r="F407" s="39"/>
    </row>
    <row r="408" spans="6:6" ht="25.35" customHeight="1">
      <c r="F408" s="39"/>
    </row>
    <row r="409" spans="6:6" ht="25.35" customHeight="1">
      <c r="F409" s="39"/>
    </row>
    <row r="410" spans="6:6" ht="25.35" customHeight="1">
      <c r="F410" s="39"/>
    </row>
    <row r="411" spans="6:6" ht="25.35" customHeight="1">
      <c r="F411" s="39"/>
    </row>
    <row r="412" spans="6:6" ht="25.35" customHeight="1">
      <c r="F412" s="39"/>
    </row>
    <row r="413" spans="6:6" ht="25.35" customHeight="1">
      <c r="F413" s="39"/>
    </row>
    <row r="414" spans="6:6" ht="25.35" customHeight="1">
      <c r="F414" s="39"/>
    </row>
    <row r="415" spans="6:6" ht="25.35" customHeight="1">
      <c r="F415" s="39"/>
    </row>
    <row r="416" spans="6:6" ht="25.35" customHeight="1">
      <c r="F416" s="39"/>
    </row>
    <row r="417" spans="6:6" ht="25.35" customHeight="1">
      <c r="F417" s="39"/>
    </row>
    <row r="418" spans="6:6" ht="25.35" customHeight="1">
      <c r="F418" s="39"/>
    </row>
    <row r="419" spans="6:6" ht="25.35" customHeight="1">
      <c r="F419" s="39"/>
    </row>
    <row r="420" spans="6:6" ht="25.35" customHeight="1">
      <c r="F420" s="39"/>
    </row>
    <row r="421" spans="6:6" ht="25.35" customHeight="1">
      <c r="F421" s="39"/>
    </row>
    <row r="422" spans="6:6" ht="25.35" customHeight="1">
      <c r="F422" s="39"/>
    </row>
    <row r="423" spans="6:6" ht="25.35" customHeight="1">
      <c r="F423" s="39"/>
    </row>
    <row r="424" spans="6:6" ht="25.35" customHeight="1">
      <c r="F424" s="39"/>
    </row>
    <row r="425" spans="6:6" ht="25.35" customHeight="1">
      <c r="F425" s="39"/>
    </row>
    <row r="426" spans="6:6" ht="25.35" customHeight="1">
      <c r="F426" s="39"/>
    </row>
    <row r="427" spans="6:6" ht="25.35" customHeight="1">
      <c r="F427" s="39"/>
    </row>
    <row r="428" spans="6:6" ht="25.35" customHeight="1">
      <c r="F428" s="39"/>
    </row>
    <row r="429" spans="6:6" ht="25.35" customHeight="1">
      <c r="F429" s="39"/>
    </row>
    <row r="430" spans="6:6" ht="25.35" customHeight="1">
      <c r="F430" s="39"/>
    </row>
    <row r="431" spans="6:6" ht="25.35" customHeight="1">
      <c r="F431" s="39"/>
    </row>
    <row r="432" spans="6:6" ht="25.35" customHeight="1">
      <c r="F432" s="39"/>
    </row>
    <row r="433" spans="6:6" ht="25.35" customHeight="1">
      <c r="F433" s="39"/>
    </row>
    <row r="434" spans="6:6" ht="25.35" customHeight="1">
      <c r="F434" s="39"/>
    </row>
    <row r="435" spans="6:6" ht="25.35" customHeight="1">
      <c r="F435" s="39"/>
    </row>
    <row r="436" spans="6:6" ht="25.35" customHeight="1">
      <c r="F436" s="39"/>
    </row>
    <row r="437" spans="6:6" ht="25.35" customHeight="1">
      <c r="F437" s="39"/>
    </row>
    <row r="438" spans="6:6" ht="25.35" customHeight="1">
      <c r="F438" s="39"/>
    </row>
    <row r="439" spans="6:6" ht="25.35" customHeight="1">
      <c r="F439" s="39"/>
    </row>
    <row r="440" spans="6:6" ht="23.1" customHeight="1">
      <c r="F440" s="39"/>
    </row>
    <row r="441" spans="6:6" ht="23.1" customHeight="1">
      <c r="F441" s="39"/>
    </row>
    <row r="442" spans="6:6" ht="23.1" customHeight="1">
      <c r="F442" s="39"/>
    </row>
    <row r="443" spans="6:6" ht="23.1" customHeight="1">
      <c r="F443" s="39"/>
    </row>
    <row r="444" spans="6:6" ht="23.1" customHeight="1">
      <c r="F444" s="39"/>
    </row>
    <row r="445" spans="6:6" ht="23.1" customHeight="1">
      <c r="F445" s="39"/>
    </row>
    <row r="446" spans="6:6" ht="23.1" customHeight="1">
      <c r="F446" s="39"/>
    </row>
    <row r="447" spans="6:6" ht="23.1" customHeight="1">
      <c r="F447" s="39"/>
    </row>
    <row r="448" spans="6:6" ht="23.1" customHeight="1">
      <c r="F448" s="39"/>
    </row>
    <row r="449" spans="6:6" ht="23.1" customHeight="1">
      <c r="F449" s="39"/>
    </row>
    <row r="450" spans="6:6" ht="23.1" customHeight="1">
      <c r="F450" s="39"/>
    </row>
    <row r="451" spans="6:6" ht="23.1" customHeight="1">
      <c r="F451" s="39"/>
    </row>
    <row r="452" spans="6:6" ht="23.1" customHeight="1">
      <c r="F452" s="39"/>
    </row>
    <row r="453" spans="6:6" ht="23.1" customHeight="1">
      <c r="F453" s="39"/>
    </row>
    <row r="454" spans="6:6" ht="23.1" customHeight="1">
      <c r="F454" s="39"/>
    </row>
    <row r="455" spans="6:6" ht="23.1" customHeight="1">
      <c r="F455" s="39"/>
    </row>
    <row r="456" spans="6:6" ht="23.1" customHeight="1">
      <c r="F456" s="39"/>
    </row>
    <row r="457" spans="6:6" ht="23.1" customHeight="1">
      <c r="F457" s="39"/>
    </row>
    <row r="458" spans="6:6" ht="23.1" customHeight="1">
      <c r="F458" s="39"/>
    </row>
    <row r="459" spans="6:6" ht="23.1" customHeight="1">
      <c r="F459" s="39"/>
    </row>
    <row r="460" spans="6:6" ht="23.1" customHeight="1">
      <c r="F460" s="39"/>
    </row>
    <row r="461" spans="6:6" ht="23.1" customHeight="1">
      <c r="F461" s="39"/>
    </row>
    <row r="462" spans="6:6" ht="23.1" customHeight="1">
      <c r="F462" s="39"/>
    </row>
    <row r="463" spans="6:6" ht="23.1" customHeight="1">
      <c r="F463" s="39"/>
    </row>
    <row r="464" spans="6:6" ht="23.1" customHeight="1">
      <c r="F464" s="39"/>
    </row>
    <row r="465" spans="6:6" ht="23.1" customHeight="1">
      <c r="F465" s="39"/>
    </row>
    <row r="466" spans="6:6" ht="23.1" customHeight="1">
      <c r="F466" s="39"/>
    </row>
    <row r="467" spans="6:6" ht="23.1" customHeight="1">
      <c r="F467" s="39"/>
    </row>
    <row r="468" spans="6:6" ht="23.1" customHeight="1">
      <c r="F468" s="39"/>
    </row>
    <row r="469" spans="6:6" ht="23.1" customHeight="1">
      <c r="F469" s="39"/>
    </row>
    <row r="470" spans="6:6" ht="23.1" customHeight="1">
      <c r="F470" s="39"/>
    </row>
    <row r="471" spans="6:6" ht="23.1" customHeight="1">
      <c r="F471" s="39"/>
    </row>
    <row r="472" spans="6:6" ht="23.1" customHeight="1">
      <c r="F472" s="39"/>
    </row>
    <row r="473" spans="6:6" ht="23.1" customHeight="1">
      <c r="F473" s="39"/>
    </row>
    <row r="474" spans="6:6" ht="23.1" customHeight="1">
      <c r="F474" s="39"/>
    </row>
    <row r="475" spans="6:6" ht="23.1" customHeight="1">
      <c r="F475" s="39"/>
    </row>
    <row r="476" spans="6:6" ht="23.1" customHeight="1">
      <c r="F476" s="39"/>
    </row>
    <row r="477" spans="6:6" ht="23.1" customHeight="1">
      <c r="F477" s="39"/>
    </row>
    <row r="478" spans="6:6" ht="23.1" customHeight="1">
      <c r="F478" s="39"/>
    </row>
    <row r="479" spans="6:6" ht="23.1" customHeight="1">
      <c r="F479" s="39"/>
    </row>
    <row r="480" spans="6:6" ht="23.1" customHeight="1">
      <c r="F480" s="39"/>
    </row>
    <row r="481" spans="6:6" ht="23.1" customHeight="1">
      <c r="F481" s="39"/>
    </row>
    <row r="482" spans="6:6" ht="23.1" customHeight="1">
      <c r="F482" s="39"/>
    </row>
    <row r="483" spans="6:6" ht="23.1" customHeight="1">
      <c r="F483" s="39"/>
    </row>
    <row r="484" spans="6:6" ht="23.1" customHeight="1">
      <c r="F484" s="39"/>
    </row>
    <row r="485" spans="6:6" ht="23.1" customHeight="1">
      <c r="F485" s="39"/>
    </row>
    <row r="486" spans="6:6" ht="23.1" customHeight="1">
      <c r="F486" s="39"/>
    </row>
    <row r="487" spans="6:6" ht="23.1" customHeight="1">
      <c r="F487" s="39"/>
    </row>
    <row r="488" spans="6:6" ht="23.1" customHeight="1">
      <c r="F488" s="39"/>
    </row>
    <row r="489" spans="6:6" ht="23.1" customHeight="1">
      <c r="F489" s="39"/>
    </row>
    <row r="490" spans="6:6" ht="23.1" customHeight="1">
      <c r="F490" s="39"/>
    </row>
    <row r="491" spans="6:6" ht="23.1" customHeight="1">
      <c r="F491" s="39"/>
    </row>
    <row r="492" spans="6:6" ht="23.1" customHeight="1">
      <c r="F492" s="39"/>
    </row>
    <row r="493" spans="6:6" ht="23.1" customHeight="1">
      <c r="F493" s="39"/>
    </row>
    <row r="494" spans="6:6" ht="23.1" customHeight="1">
      <c r="F494" s="39"/>
    </row>
    <row r="495" spans="6:6" ht="23.1" customHeight="1">
      <c r="F495" s="39"/>
    </row>
    <row r="496" spans="6:6" ht="23.1" customHeight="1">
      <c r="F496" s="39"/>
    </row>
    <row r="497" spans="6:6" ht="23.1" customHeight="1">
      <c r="F497" s="39"/>
    </row>
    <row r="498" spans="6:6" ht="23.1" customHeight="1">
      <c r="F498" s="39"/>
    </row>
    <row r="499" spans="6:6" ht="23.1" customHeight="1">
      <c r="F499" s="39"/>
    </row>
    <row r="500" spans="6:6" ht="23.1" customHeight="1">
      <c r="F500" s="39"/>
    </row>
    <row r="501" spans="6:6" ht="23.1" customHeight="1">
      <c r="F501" s="39"/>
    </row>
    <row r="502" spans="6:6" ht="23.1" customHeight="1">
      <c r="F502" s="39"/>
    </row>
    <row r="503" spans="6:6" ht="23.1" customHeight="1">
      <c r="F503" s="39"/>
    </row>
    <row r="504" spans="6:6" ht="23.1" customHeight="1">
      <c r="F504" s="39"/>
    </row>
    <row r="505" spans="6:6" ht="23.1" customHeight="1">
      <c r="F505" s="39"/>
    </row>
    <row r="506" spans="6:6" ht="23.1" customHeight="1">
      <c r="F506" s="39"/>
    </row>
    <row r="507" spans="6:6" ht="23.1" customHeight="1">
      <c r="F507" s="39"/>
    </row>
    <row r="508" spans="6:6" ht="23.1" customHeight="1">
      <c r="F508" s="39"/>
    </row>
    <row r="509" spans="6:6" ht="23.1" customHeight="1">
      <c r="F509" s="39"/>
    </row>
    <row r="510" spans="6:6" ht="23.1" customHeight="1">
      <c r="F510" s="39"/>
    </row>
    <row r="511" spans="6:6" ht="23.1" customHeight="1">
      <c r="F511" s="39"/>
    </row>
    <row r="512" spans="6:6" ht="23.1" customHeight="1">
      <c r="F512" s="39"/>
    </row>
    <row r="513" spans="6:6" ht="23.1" customHeight="1">
      <c r="F513" s="39"/>
    </row>
    <row r="514" spans="6:6" ht="23.1" customHeight="1">
      <c r="F514" s="39"/>
    </row>
    <row r="515" spans="6:6" ht="23.1" customHeight="1">
      <c r="F515" s="39"/>
    </row>
    <row r="516" spans="6:6" ht="23.1" customHeight="1">
      <c r="F516" s="39"/>
    </row>
    <row r="517" spans="6:6" ht="23.1" customHeight="1">
      <c r="F517" s="39"/>
    </row>
    <row r="518" spans="6:6" ht="23.1" customHeight="1">
      <c r="F518" s="39"/>
    </row>
    <row r="519" spans="6:6" ht="23.1" customHeight="1">
      <c r="F519" s="39"/>
    </row>
    <row r="520" spans="6:6" ht="23.1" customHeight="1">
      <c r="F520" s="39"/>
    </row>
    <row r="521" spans="6:6" ht="23.1" customHeight="1">
      <c r="F521" s="39"/>
    </row>
    <row r="522" spans="6:6" ht="23.1" customHeight="1">
      <c r="F522" s="39"/>
    </row>
    <row r="523" spans="6:6" ht="23.1" customHeight="1">
      <c r="F523" s="39"/>
    </row>
    <row r="524" spans="6:6" ht="23.1" customHeight="1">
      <c r="F524" s="39"/>
    </row>
    <row r="525" spans="6:6" ht="23.1" customHeight="1">
      <c r="F525" s="39"/>
    </row>
    <row r="526" spans="6:6" ht="23.1" customHeight="1">
      <c r="F526" s="39"/>
    </row>
    <row r="527" spans="6:6" ht="23.1" customHeight="1">
      <c r="F527" s="39"/>
    </row>
    <row r="528" spans="6:6" ht="23.1" customHeight="1">
      <c r="F528" s="39"/>
    </row>
    <row r="529" spans="6:6" ht="23.1" customHeight="1">
      <c r="F529" s="39"/>
    </row>
    <row r="530" spans="6:6" ht="23.1" customHeight="1">
      <c r="F530" s="39"/>
    </row>
    <row r="531" spans="6:6" ht="23.1" customHeight="1">
      <c r="F531" s="39"/>
    </row>
    <row r="532" spans="6:6" ht="23.1" customHeight="1">
      <c r="F532" s="39"/>
    </row>
    <row r="533" spans="6:6" ht="23.1" customHeight="1">
      <c r="F533" s="39"/>
    </row>
    <row r="534" spans="6:6" ht="23.1" customHeight="1">
      <c r="F534" s="39"/>
    </row>
    <row r="535" spans="6:6" ht="23.1" customHeight="1">
      <c r="F535" s="39"/>
    </row>
    <row r="536" spans="6:6" ht="23.1" customHeight="1">
      <c r="F536" s="39"/>
    </row>
    <row r="537" spans="6:6" ht="23.1" customHeight="1">
      <c r="F537" s="39"/>
    </row>
    <row r="538" spans="6:6" ht="23.1" customHeight="1">
      <c r="F538" s="39"/>
    </row>
    <row r="539" spans="6:6" ht="23.1" customHeight="1">
      <c r="F539" s="39"/>
    </row>
    <row r="540" spans="6:6" ht="23.1" customHeight="1">
      <c r="F540" s="39"/>
    </row>
    <row r="541" spans="6:6" ht="23.1" customHeight="1">
      <c r="F541" s="39"/>
    </row>
    <row r="542" spans="6:6" ht="23.1" customHeight="1">
      <c r="F542" s="39"/>
    </row>
    <row r="543" spans="6:6" ht="23.1" customHeight="1">
      <c r="F543" s="39"/>
    </row>
    <row r="544" spans="6:6" ht="23.1" customHeight="1">
      <c r="F544" s="39"/>
    </row>
    <row r="545" spans="6:6" ht="23.1" customHeight="1">
      <c r="F545" s="39"/>
    </row>
    <row r="546" spans="6:6" ht="23.1" customHeight="1">
      <c r="F546" s="39"/>
    </row>
    <row r="547" spans="6:6" ht="23.1" customHeight="1">
      <c r="F547" s="39"/>
    </row>
    <row r="548" spans="6:6" ht="23.1" customHeight="1">
      <c r="F548" s="39"/>
    </row>
    <row r="549" spans="6:6" ht="23.1" customHeight="1">
      <c r="F549" s="39"/>
    </row>
    <row r="550" spans="6:6" ht="23.1" customHeight="1">
      <c r="F550" s="39"/>
    </row>
    <row r="551" spans="6:6" ht="23.1" customHeight="1">
      <c r="F551" s="39"/>
    </row>
    <row r="552" spans="6:6" ht="23.1" customHeight="1">
      <c r="F552" s="39"/>
    </row>
    <row r="553" spans="6:6" ht="23.1" customHeight="1">
      <c r="F553" s="39"/>
    </row>
    <row r="554" spans="6:6" ht="23.1" customHeight="1">
      <c r="F554" s="39"/>
    </row>
    <row r="555" spans="6:6" ht="23.1" customHeight="1">
      <c r="F555" s="39"/>
    </row>
    <row r="556" spans="6:6" ht="23.1" customHeight="1">
      <c r="F556" s="39"/>
    </row>
    <row r="557" spans="6:6" ht="23.1" customHeight="1">
      <c r="F557" s="39"/>
    </row>
    <row r="558" spans="6:6" ht="23.1" customHeight="1">
      <c r="F558" s="39"/>
    </row>
    <row r="559" spans="6:6" ht="23.1" customHeight="1">
      <c r="F559" s="39"/>
    </row>
    <row r="560" spans="6:6" ht="23.1" customHeight="1">
      <c r="F560" s="39"/>
    </row>
    <row r="561" spans="6:6" ht="23.1" customHeight="1">
      <c r="F561" s="39"/>
    </row>
    <row r="562" spans="6:6" ht="23.1" customHeight="1">
      <c r="F562" s="39"/>
    </row>
    <row r="563" spans="6:6" ht="23.1" customHeight="1">
      <c r="F563" s="39"/>
    </row>
    <row r="564" spans="6:6" ht="23.1" customHeight="1">
      <c r="F564" s="39"/>
    </row>
    <row r="565" spans="6:6" ht="23.1" customHeight="1">
      <c r="F565" s="39"/>
    </row>
    <row r="566" spans="6:6" ht="23.1" customHeight="1">
      <c r="F566" s="39"/>
    </row>
    <row r="567" spans="6:6" ht="23.1" customHeight="1">
      <c r="F567" s="39"/>
    </row>
    <row r="568" spans="6:6" ht="23.1" customHeight="1">
      <c r="F568" s="39"/>
    </row>
    <row r="569" spans="6:6" ht="23.1" customHeight="1">
      <c r="F569" s="39"/>
    </row>
    <row r="570" spans="6:6" ht="23.1" customHeight="1">
      <c r="F570" s="39"/>
    </row>
    <row r="571" spans="6:6" ht="23.1" customHeight="1">
      <c r="F571" s="39"/>
    </row>
    <row r="572" spans="6:6" ht="23.1" customHeight="1">
      <c r="F572" s="39"/>
    </row>
    <row r="573" spans="6:6" ht="23.1" customHeight="1">
      <c r="F573" s="39"/>
    </row>
    <row r="574" spans="6:6" ht="23.1" customHeight="1">
      <c r="F574" s="39"/>
    </row>
    <row r="575" spans="6:6" ht="23.1" customHeight="1">
      <c r="F575" s="39"/>
    </row>
    <row r="576" spans="6:6" ht="23.1" customHeight="1">
      <c r="F576" s="39"/>
    </row>
    <row r="577" spans="6:6" ht="23.1" customHeight="1">
      <c r="F577" s="39"/>
    </row>
    <row r="578" spans="6:6" ht="23.1" customHeight="1">
      <c r="F578" s="39"/>
    </row>
    <row r="579" spans="6:6" ht="23.1" customHeight="1">
      <c r="F579" s="39"/>
    </row>
    <row r="580" spans="6:6" ht="23.1" customHeight="1">
      <c r="F580" s="39"/>
    </row>
    <row r="581" spans="6:6" ht="23.1" customHeight="1">
      <c r="F581" s="39"/>
    </row>
    <row r="582" spans="6:6" ht="23.1" customHeight="1">
      <c r="F582" s="39"/>
    </row>
    <row r="583" spans="6:6" ht="23.1" customHeight="1">
      <c r="F583" s="39"/>
    </row>
    <row r="584" spans="6:6" ht="23.1" customHeight="1">
      <c r="F584" s="39"/>
    </row>
    <row r="585" spans="6:6" ht="23.1" customHeight="1">
      <c r="F585" s="39"/>
    </row>
    <row r="586" spans="6:6" ht="23.1" customHeight="1">
      <c r="F586" s="39"/>
    </row>
    <row r="587" spans="6:6" ht="23.1" customHeight="1">
      <c r="F587" s="39"/>
    </row>
    <row r="588" spans="6:6" ht="23.1" customHeight="1">
      <c r="F588" s="39"/>
    </row>
    <row r="589" spans="6:6" ht="23.1" customHeight="1">
      <c r="F589" s="39"/>
    </row>
    <row r="590" spans="6:6" ht="23.1" customHeight="1">
      <c r="F590" s="39"/>
    </row>
    <row r="591" spans="6:6" ht="23.1" customHeight="1">
      <c r="F591" s="39"/>
    </row>
    <row r="592" spans="6:6" ht="23.1" customHeight="1">
      <c r="F592" s="39"/>
    </row>
    <row r="593" spans="6:6" ht="23.1" customHeight="1">
      <c r="F593" s="39"/>
    </row>
    <row r="594" spans="6:6" ht="23.1" customHeight="1">
      <c r="F594" s="39"/>
    </row>
    <row r="595" spans="6:6" ht="23.1" customHeight="1">
      <c r="F595" s="39"/>
    </row>
    <row r="596" spans="6:6" ht="23.1" customHeight="1">
      <c r="F596" s="39"/>
    </row>
    <row r="597" spans="6:6" ht="23.1" customHeight="1">
      <c r="F597" s="39"/>
    </row>
    <row r="598" spans="6:6" ht="23.1" customHeight="1">
      <c r="F598" s="39"/>
    </row>
    <row r="599" spans="6:6" ht="23.1" customHeight="1">
      <c r="F599" s="39"/>
    </row>
    <row r="600" spans="6:6" ht="23.1" customHeight="1">
      <c r="F600" s="39"/>
    </row>
    <row r="601" spans="6:6" ht="23.1" customHeight="1">
      <c r="F601" s="39"/>
    </row>
    <row r="602" spans="6:6" ht="23.1" customHeight="1">
      <c r="F602" s="39"/>
    </row>
    <row r="603" spans="6:6" ht="23.1" customHeight="1">
      <c r="F603" s="39"/>
    </row>
    <row r="604" spans="6:6" ht="23.1" customHeight="1">
      <c r="F604" s="39"/>
    </row>
    <row r="605" spans="6:6" ht="23.1" customHeight="1">
      <c r="F605" s="39"/>
    </row>
    <row r="606" spans="6:6" ht="23.1" customHeight="1">
      <c r="F606" s="39"/>
    </row>
    <row r="607" spans="6:6" ht="23.1" customHeight="1">
      <c r="F607" s="39"/>
    </row>
    <row r="608" spans="6:6" ht="23.1" customHeight="1">
      <c r="F608" s="39"/>
    </row>
    <row r="609" spans="6:6" ht="23.1" customHeight="1">
      <c r="F609" s="39"/>
    </row>
    <row r="610" spans="6:6" ht="23.1" customHeight="1">
      <c r="F610" s="39"/>
    </row>
    <row r="611" spans="6:6" ht="23.1" customHeight="1">
      <c r="F611" s="39"/>
    </row>
    <row r="612" spans="6:6" ht="23.1" customHeight="1">
      <c r="F612" s="39"/>
    </row>
    <row r="613" spans="6:6" ht="23.1" customHeight="1">
      <c r="F613" s="39"/>
    </row>
    <row r="614" spans="6:6" ht="23.1" customHeight="1">
      <c r="F614" s="39"/>
    </row>
    <row r="615" spans="6:6" ht="23.1" customHeight="1">
      <c r="F615" s="39"/>
    </row>
    <row r="616" spans="6:6" ht="23.1" customHeight="1">
      <c r="F616" s="39"/>
    </row>
    <row r="617" spans="6:6" ht="23.1" customHeight="1">
      <c r="F617" s="39"/>
    </row>
    <row r="618" spans="6:6" ht="23.1" customHeight="1">
      <c r="F618" s="39"/>
    </row>
    <row r="619" spans="6:6" ht="23.1" customHeight="1">
      <c r="F619" s="39"/>
    </row>
    <row r="620" spans="6:6" ht="23.1" customHeight="1">
      <c r="F620" s="39"/>
    </row>
    <row r="621" spans="6:6" ht="23.1" customHeight="1">
      <c r="F621" s="39"/>
    </row>
    <row r="622" spans="6:6" ht="23.1" customHeight="1">
      <c r="F622" s="39"/>
    </row>
    <row r="623" spans="6:6" ht="23.1" customHeight="1">
      <c r="F623" s="39"/>
    </row>
    <row r="624" spans="6:6" ht="23.1" customHeight="1">
      <c r="F624" s="39"/>
    </row>
    <row r="625" spans="6:6" ht="23.1" customHeight="1">
      <c r="F625" s="39"/>
    </row>
    <row r="626" spans="6:6" ht="23.1" customHeight="1">
      <c r="F626" s="39"/>
    </row>
    <row r="627" spans="6:6" ht="23.1" customHeight="1">
      <c r="F627" s="39"/>
    </row>
    <row r="628" spans="6:6" ht="23.1" customHeight="1">
      <c r="F628" s="39"/>
    </row>
    <row r="629" spans="6:6" ht="23.1" customHeight="1">
      <c r="F629" s="39"/>
    </row>
    <row r="630" spans="6:6" ht="23.1" customHeight="1">
      <c r="F630" s="39"/>
    </row>
    <row r="631" spans="6:6" ht="23.1" customHeight="1">
      <c r="F631" s="39"/>
    </row>
    <row r="632" spans="6:6" ht="23.1" customHeight="1">
      <c r="F632" s="39"/>
    </row>
    <row r="633" spans="6:6" ht="23.1" customHeight="1">
      <c r="F633" s="39"/>
    </row>
    <row r="634" spans="6:6" ht="23.1" customHeight="1">
      <c r="F634" s="39"/>
    </row>
    <row r="635" spans="6:6" ht="23.1" customHeight="1">
      <c r="F635" s="39"/>
    </row>
    <row r="636" spans="6:6" ht="23.1" customHeight="1">
      <c r="F636" s="39"/>
    </row>
    <row r="637" spans="6:6" ht="23.1" customHeight="1">
      <c r="F637" s="39"/>
    </row>
    <row r="638" spans="6:6" ht="23.1" customHeight="1">
      <c r="F638" s="39"/>
    </row>
    <row r="639" spans="6:6" ht="23.1" customHeight="1">
      <c r="F639" s="39"/>
    </row>
    <row r="640" spans="6:6" ht="23.1" customHeight="1">
      <c r="F640" s="39"/>
    </row>
    <row r="641" spans="6:6" ht="23.1" customHeight="1">
      <c r="F641" s="39"/>
    </row>
    <row r="642" spans="6:6" ht="23.1" customHeight="1">
      <c r="F642" s="39"/>
    </row>
    <row r="643" spans="6:6" ht="23.1" customHeight="1">
      <c r="F643" s="39"/>
    </row>
    <row r="644" spans="6:6" ht="23.1" customHeight="1">
      <c r="F644" s="39"/>
    </row>
    <row r="645" spans="6:6" ht="23.1" customHeight="1">
      <c r="F645" s="39"/>
    </row>
    <row r="646" spans="6:6" ht="23.1" customHeight="1">
      <c r="F646" s="39"/>
    </row>
    <row r="647" spans="6:6" ht="23.1" customHeight="1">
      <c r="F647" s="39"/>
    </row>
    <row r="648" spans="6:6" ht="23.1" customHeight="1">
      <c r="F648" s="39"/>
    </row>
    <row r="649" spans="6:6" ht="23.1" customHeight="1">
      <c r="F649" s="39"/>
    </row>
    <row r="650" spans="6:6" ht="23.1" customHeight="1">
      <c r="F650" s="39"/>
    </row>
    <row r="651" spans="6:6" ht="23.1" customHeight="1">
      <c r="F651" s="39"/>
    </row>
    <row r="652" spans="6:6" ht="23.1" customHeight="1">
      <c r="F652" s="39"/>
    </row>
    <row r="653" spans="6:6" ht="23.1" customHeight="1">
      <c r="F653" s="39"/>
    </row>
    <row r="654" spans="6:6" ht="23.1" customHeight="1">
      <c r="F654" s="39"/>
    </row>
    <row r="655" spans="6:6" ht="23.1" customHeight="1">
      <c r="F655" s="39"/>
    </row>
    <row r="656" spans="6:6" ht="23.1" customHeight="1">
      <c r="F656" s="39"/>
    </row>
    <row r="657" spans="6:6" ht="23.1" customHeight="1">
      <c r="F657" s="39"/>
    </row>
    <row r="658" spans="6:6" ht="23.1" customHeight="1">
      <c r="F658" s="39"/>
    </row>
    <row r="659" spans="6:6" ht="23.1" customHeight="1">
      <c r="F659" s="39"/>
    </row>
    <row r="660" spans="6:6" ht="23.1" customHeight="1">
      <c r="F660" s="39"/>
    </row>
    <row r="661" spans="6:6" ht="23.1" customHeight="1">
      <c r="F661" s="39"/>
    </row>
    <row r="662" spans="6:6" ht="23.1" customHeight="1">
      <c r="F662" s="39"/>
    </row>
    <row r="663" spans="6:6" ht="23.1" customHeight="1">
      <c r="F663" s="39"/>
    </row>
    <row r="664" spans="6:6" ht="23.1" customHeight="1">
      <c r="F664" s="39"/>
    </row>
    <row r="665" spans="6:6" ht="23.1" customHeight="1">
      <c r="F665" s="39"/>
    </row>
    <row r="666" spans="6:6" ht="23.1" customHeight="1">
      <c r="F666" s="39"/>
    </row>
    <row r="667" spans="6:6" ht="23.1" customHeight="1">
      <c r="F667" s="39"/>
    </row>
    <row r="668" spans="6:6" ht="23.1" customHeight="1">
      <c r="F668" s="39"/>
    </row>
    <row r="669" spans="6:6" ht="23.1" customHeight="1">
      <c r="F669" s="39"/>
    </row>
    <row r="670" spans="6:6" ht="23.1" customHeight="1">
      <c r="F670" s="39"/>
    </row>
    <row r="671" spans="6:6" ht="23.1" customHeight="1">
      <c r="F671" s="39"/>
    </row>
    <row r="672" spans="6:6" ht="23.1" customHeight="1">
      <c r="F672" s="39"/>
    </row>
    <row r="673" spans="6:6" ht="23.1" customHeight="1">
      <c r="F673" s="39"/>
    </row>
    <row r="674" spans="6:6" ht="23.1" customHeight="1">
      <c r="F674" s="39"/>
    </row>
    <row r="675" spans="6:6" ht="23.1" customHeight="1">
      <c r="F675" s="39"/>
    </row>
    <row r="676" spans="6:6" ht="23.1" customHeight="1">
      <c r="F676" s="39"/>
    </row>
    <row r="677" spans="6:6" ht="23.1" customHeight="1">
      <c r="F677" s="39"/>
    </row>
    <row r="678" spans="6:6" ht="23.1" customHeight="1">
      <c r="F678" s="39"/>
    </row>
    <row r="679" spans="6:6" ht="23.1" customHeight="1">
      <c r="F679" s="39"/>
    </row>
    <row r="680" spans="6:6" ht="23.1" customHeight="1">
      <c r="F680" s="39"/>
    </row>
    <row r="681" spans="6:6" ht="23.1" customHeight="1">
      <c r="F681" s="39"/>
    </row>
    <row r="682" spans="6:6" ht="23.1" customHeight="1">
      <c r="F682" s="39"/>
    </row>
    <row r="683" spans="6:6" ht="23.1" customHeight="1">
      <c r="F683" s="39"/>
    </row>
    <row r="684" spans="6:6" ht="23.1" customHeight="1">
      <c r="F684" s="39"/>
    </row>
    <row r="685" spans="6:6" ht="23.1" customHeight="1">
      <c r="F685" s="39"/>
    </row>
    <row r="686" spans="6:6" ht="23.1" customHeight="1">
      <c r="F686" s="39"/>
    </row>
    <row r="687" spans="6:6" ht="23.1" customHeight="1">
      <c r="F687" s="39"/>
    </row>
    <row r="688" spans="6:6" ht="23.1" customHeight="1">
      <c r="F688" s="39"/>
    </row>
    <row r="689" spans="6:6" ht="23.1" customHeight="1">
      <c r="F689" s="39"/>
    </row>
    <row r="690" spans="6:6" ht="23.1" customHeight="1">
      <c r="F690" s="39"/>
    </row>
    <row r="691" spans="6:6" ht="23.1" customHeight="1">
      <c r="F691" s="39"/>
    </row>
    <row r="692" spans="6:6" ht="23.1" customHeight="1">
      <c r="F692" s="39"/>
    </row>
    <row r="693" spans="6:6" ht="23.1" customHeight="1">
      <c r="F693" s="39"/>
    </row>
    <row r="694" spans="6:6" ht="23.1" customHeight="1">
      <c r="F694" s="39"/>
    </row>
    <row r="695" spans="6:6" ht="23.1" customHeight="1">
      <c r="F695" s="39"/>
    </row>
    <row r="696" spans="6:6" ht="23.1" customHeight="1">
      <c r="F696" s="39"/>
    </row>
    <row r="697" spans="6:6" ht="23.1" customHeight="1">
      <c r="F697" s="39"/>
    </row>
    <row r="698" spans="6:6" ht="23.1" customHeight="1">
      <c r="F698" s="39"/>
    </row>
    <row r="699" spans="6:6" ht="23.1" customHeight="1">
      <c r="F699" s="39"/>
    </row>
    <row r="700" spans="6:6" ht="23.1" customHeight="1">
      <c r="F700" s="39"/>
    </row>
    <row r="701" spans="6:6" ht="23.1" customHeight="1">
      <c r="F701" s="39"/>
    </row>
    <row r="702" spans="6:6" ht="23.1" customHeight="1">
      <c r="F702" s="39"/>
    </row>
    <row r="703" spans="6:6" ht="23.1" customHeight="1">
      <c r="F703" s="39"/>
    </row>
    <row r="704" spans="6:6" ht="23.1" customHeight="1">
      <c r="F704" s="39"/>
    </row>
    <row r="705" spans="6:6" ht="23.1" customHeight="1">
      <c r="F705" s="39"/>
    </row>
    <row r="706" spans="6:6" ht="23.1" customHeight="1">
      <c r="F706" s="39"/>
    </row>
    <row r="707" spans="6:6" ht="23.1" customHeight="1">
      <c r="F707" s="39"/>
    </row>
    <row r="708" spans="6:6" ht="23.1" customHeight="1">
      <c r="F708" s="39"/>
    </row>
    <row r="709" spans="6:6" ht="23.1" customHeight="1">
      <c r="F709" s="39"/>
    </row>
    <row r="710" spans="6:6" ht="23.1" customHeight="1">
      <c r="F710" s="39"/>
    </row>
    <row r="711" spans="6:6" ht="23.1" customHeight="1">
      <c r="F711" s="39"/>
    </row>
    <row r="712" spans="6:6" ht="23.1" customHeight="1">
      <c r="F712" s="39"/>
    </row>
    <row r="713" spans="6:6" ht="23.1" customHeight="1">
      <c r="F713" s="39"/>
    </row>
    <row r="714" spans="6:6" ht="23.1" customHeight="1">
      <c r="F714" s="39"/>
    </row>
    <row r="715" spans="6:6" ht="23.1" customHeight="1">
      <c r="F715" s="39"/>
    </row>
    <row r="716" spans="6:6" ht="23.1" customHeight="1">
      <c r="F716" s="39"/>
    </row>
    <row r="717" spans="6:6" ht="23.1" customHeight="1">
      <c r="F717" s="39"/>
    </row>
    <row r="718" spans="6:6" ht="23.1" customHeight="1">
      <c r="F718" s="39"/>
    </row>
    <row r="719" spans="6:6" ht="23.1" customHeight="1">
      <c r="F719" s="39"/>
    </row>
    <row r="720" spans="6:6" ht="23.1" customHeight="1">
      <c r="F720" s="39"/>
    </row>
    <row r="721" spans="6:6" ht="23.1" customHeight="1">
      <c r="F721" s="39"/>
    </row>
    <row r="722" spans="6:6" ht="23.1" customHeight="1">
      <c r="F722" s="39"/>
    </row>
    <row r="723" spans="6:6" ht="23.1" customHeight="1">
      <c r="F723" s="39"/>
    </row>
    <row r="724" spans="6:6" ht="23.1" customHeight="1">
      <c r="F724" s="39"/>
    </row>
    <row r="725" spans="6:6" ht="23.1" customHeight="1">
      <c r="F725" s="39"/>
    </row>
    <row r="726" spans="6:6" ht="23.1" customHeight="1">
      <c r="F726" s="39"/>
    </row>
    <row r="727" spans="6:6" ht="23.1" customHeight="1">
      <c r="F727" s="39"/>
    </row>
    <row r="728" spans="6:6" ht="23.1" customHeight="1">
      <c r="F728" s="39"/>
    </row>
    <row r="729" spans="6:6" ht="23.1" customHeight="1">
      <c r="F729" s="39"/>
    </row>
    <row r="730" spans="6:6" ht="23.1" customHeight="1">
      <c r="F730" s="39"/>
    </row>
    <row r="731" spans="6:6" ht="23.1" customHeight="1">
      <c r="F731" s="39"/>
    </row>
    <row r="732" spans="6:6" ht="23.1" customHeight="1">
      <c r="F732" s="39"/>
    </row>
    <row r="733" spans="6:6" ht="23.1" customHeight="1">
      <c r="F733" s="39"/>
    </row>
    <row r="734" spans="6:6" ht="23.1" customHeight="1">
      <c r="F734" s="39"/>
    </row>
    <row r="735" spans="6:6" ht="23.1" customHeight="1">
      <c r="F735" s="39"/>
    </row>
    <row r="736" spans="6:6" ht="23.1" customHeight="1">
      <c r="F736" s="39"/>
    </row>
    <row r="737" spans="6:6" ht="23.1" customHeight="1">
      <c r="F737" s="39"/>
    </row>
    <row r="738" spans="6:6" ht="23.1" customHeight="1">
      <c r="F738" s="39"/>
    </row>
    <row r="739" spans="6:6" ht="23.1" customHeight="1">
      <c r="F739" s="39"/>
    </row>
    <row r="740" spans="6:6" ht="23.1" customHeight="1">
      <c r="F740" s="39"/>
    </row>
    <row r="741" spans="6:6" ht="23.1" customHeight="1">
      <c r="F741" s="39"/>
    </row>
    <row r="742" spans="6:6" ht="23.1" customHeight="1">
      <c r="F742" s="39"/>
    </row>
    <row r="743" spans="6:6" ht="23.1" customHeight="1">
      <c r="F743" s="39"/>
    </row>
    <row r="744" spans="6:6" ht="23.1" customHeight="1">
      <c r="F744" s="39"/>
    </row>
    <row r="745" spans="6:6" ht="23.1" customHeight="1">
      <c r="F745" s="39"/>
    </row>
    <row r="746" spans="6:6" ht="23.1" customHeight="1">
      <c r="F746" s="39"/>
    </row>
    <row r="747" spans="6:6" ht="23.1" customHeight="1">
      <c r="F747" s="39"/>
    </row>
    <row r="748" spans="6:6" ht="23.1" customHeight="1">
      <c r="F748" s="39"/>
    </row>
    <row r="749" spans="6:6" ht="23.1" customHeight="1">
      <c r="F749" s="39"/>
    </row>
    <row r="750" spans="6:6" ht="23.1" customHeight="1">
      <c r="F750" s="39"/>
    </row>
    <row r="751" spans="6:6" ht="23.1" customHeight="1">
      <c r="F751" s="39"/>
    </row>
    <row r="752" spans="6:6" ht="23.1" customHeight="1">
      <c r="F752" s="39"/>
    </row>
    <row r="753" spans="6:6" ht="23.1" customHeight="1">
      <c r="F753" s="39"/>
    </row>
    <row r="754" spans="6:6" ht="23.1" customHeight="1">
      <c r="F754" s="39"/>
    </row>
    <row r="755" spans="6:6" ht="23.1" customHeight="1">
      <c r="F755" s="39"/>
    </row>
    <row r="756" spans="6:6" ht="23.1" customHeight="1">
      <c r="F756" s="39"/>
    </row>
    <row r="757" spans="6:6" ht="23.1" customHeight="1">
      <c r="F757" s="39"/>
    </row>
    <row r="758" spans="6:6" ht="23.1" customHeight="1">
      <c r="F758" s="39"/>
    </row>
    <row r="759" spans="6:6" ht="23.1" customHeight="1">
      <c r="F759" s="39"/>
    </row>
    <row r="760" spans="6:6" ht="23.1" customHeight="1">
      <c r="F760" s="39"/>
    </row>
    <row r="761" spans="6:6" ht="23.1" customHeight="1">
      <c r="F761" s="39"/>
    </row>
    <row r="762" spans="6:6" ht="23.1" customHeight="1">
      <c r="F762" s="39"/>
    </row>
    <row r="763" spans="6:6" ht="23.1" customHeight="1">
      <c r="F763" s="39"/>
    </row>
    <row r="764" spans="6:6" ht="23.1" customHeight="1">
      <c r="F764" s="39"/>
    </row>
    <row r="765" spans="6:6" ht="23.1" customHeight="1">
      <c r="F765" s="39"/>
    </row>
    <row r="766" spans="6:6" ht="23.1" customHeight="1">
      <c r="F766" s="39"/>
    </row>
    <row r="767" spans="6:6" ht="23.1" customHeight="1">
      <c r="F767" s="39"/>
    </row>
    <row r="768" spans="6:6" ht="23.1" customHeight="1">
      <c r="F768" s="39"/>
    </row>
    <row r="769" spans="6:6" ht="23.1" customHeight="1">
      <c r="F769" s="39"/>
    </row>
    <row r="770" spans="6:6" ht="23.1" customHeight="1">
      <c r="F770" s="39"/>
    </row>
    <row r="771" spans="6:6" ht="23.1" customHeight="1">
      <c r="F771" s="39"/>
    </row>
    <row r="772" spans="6:6" ht="23.1" customHeight="1">
      <c r="F772" s="39"/>
    </row>
    <row r="773" spans="6:6" ht="23.1" customHeight="1">
      <c r="F773" s="39"/>
    </row>
    <row r="774" spans="6:6" ht="23.1" customHeight="1">
      <c r="F774" s="39"/>
    </row>
    <row r="775" spans="6:6" ht="23.1" customHeight="1">
      <c r="F775" s="39"/>
    </row>
    <row r="776" spans="6:6" ht="23.1" customHeight="1">
      <c r="F776" s="39"/>
    </row>
    <row r="777" spans="6:6" ht="23.1" customHeight="1">
      <c r="F777" s="39"/>
    </row>
    <row r="778" spans="6:6" ht="23.1" customHeight="1">
      <c r="F778" s="39"/>
    </row>
    <row r="779" spans="6:6" ht="23.1" customHeight="1">
      <c r="F779" s="39"/>
    </row>
    <row r="780" spans="6:6" ht="23.1" customHeight="1">
      <c r="F780" s="39"/>
    </row>
    <row r="781" spans="6:6" ht="23.1" customHeight="1">
      <c r="F781" s="39"/>
    </row>
    <row r="782" spans="6:6" ht="23.1" customHeight="1">
      <c r="F782" s="39"/>
    </row>
    <row r="783" spans="6:6" ht="23.1" customHeight="1">
      <c r="F783" s="39"/>
    </row>
    <row r="784" spans="6:6" ht="23.1" customHeight="1">
      <c r="F784" s="39"/>
    </row>
    <row r="785" spans="6:6" ht="23.1" customHeight="1">
      <c r="F785" s="39"/>
    </row>
    <row r="786" spans="6:6" ht="23.1" customHeight="1">
      <c r="F786" s="39"/>
    </row>
    <row r="787" spans="6:6" ht="23.1" customHeight="1">
      <c r="F787" s="39"/>
    </row>
    <row r="788" spans="6:6" ht="23.1" customHeight="1">
      <c r="F788" s="39"/>
    </row>
    <row r="789" spans="6:6" ht="23.1" customHeight="1">
      <c r="F789" s="39"/>
    </row>
    <row r="790" spans="6:6" ht="23.1" customHeight="1">
      <c r="F790" s="39"/>
    </row>
    <row r="791" spans="6:6" ht="23.1" customHeight="1">
      <c r="F791" s="39"/>
    </row>
    <row r="792" spans="6:6" ht="23.1" customHeight="1">
      <c r="F792" s="39"/>
    </row>
    <row r="793" spans="6:6" ht="23.1" customHeight="1">
      <c r="F793" s="39"/>
    </row>
    <row r="794" spans="6:6" ht="23.1" customHeight="1">
      <c r="F794" s="39"/>
    </row>
    <row r="795" spans="6:6" ht="23.1" customHeight="1">
      <c r="F795" s="39"/>
    </row>
    <row r="796" spans="6:6" ht="23.1" customHeight="1">
      <c r="F796" s="39"/>
    </row>
    <row r="797" spans="6:6" ht="23.1" customHeight="1">
      <c r="F797" s="39"/>
    </row>
    <row r="798" spans="6:6" ht="23.1" customHeight="1">
      <c r="F798" s="39"/>
    </row>
    <row r="799" spans="6:6" ht="23.1" customHeight="1">
      <c r="F799" s="39"/>
    </row>
    <row r="800" spans="6:6" ht="23.1" customHeight="1">
      <c r="F800" s="39"/>
    </row>
    <row r="801" spans="6:6" ht="23.1" customHeight="1">
      <c r="F801" s="39"/>
    </row>
    <row r="802" spans="6:6" ht="23.1" customHeight="1">
      <c r="F802" s="39"/>
    </row>
    <row r="803" spans="6:6" ht="23.1" customHeight="1">
      <c r="F803" s="39"/>
    </row>
    <row r="804" spans="6:6" ht="23.1" customHeight="1">
      <c r="F804" s="39"/>
    </row>
    <row r="805" spans="6:6" ht="23.1" customHeight="1">
      <c r="F805" s="39"/>
    </row>
    <row r="806" spans="6:6" ht="23.1" customHeight="1">
      <c r="F806" s="39"/>
    </row>
    <row r="807" spans="6:6" ht="23.1" customHeight="1">
      <c r="F807" s="39"/>
    </row>
    <row r="808" spans="6:6" ht="23.1" customHeight="1">
      <c r="F808" s="39"/>
    </row>
    <row r="809" spans="6:6" ht="23.1" customHeight="1">
      <c r="F809" s="39"/>
    </row>
    <row r="810" spans="6:6" ht="23.1" customHeight="1">
      <c r="F810" s="39"/>
    </row>
    <row r="811" spans="6:6" ht="23.1" customHeight="1">
      <c r="F811" s="39"/>
    </row>
    <row r="812" spans="6:6" ht="23.1" customHeight="1">
      <c r="F812" s="39"/>
    </row>
    <row r="813" spans="6:6" ht="23.1" customHeight="1">
      <c r="F813" s="39"/>
    </row>
    <row r="814" spans="6:6" ht="23.1" customHeight="1">
      <c r="F814" s="39"/>
    </row>
    <row r="815" spans="6:6" ht="23.1" customHeight="1">
      <c r="F815" s="39"/>
    </row>
    <row r="816" spans="6:6" ht="23.1" customHeight="1">
      <c r="F816" s="39"/>
    </row>
    <row r="817" spans="6:6" ht="23.1" customHeight="1">
      <c r="F817" s="39"/>
    </row>
    <row r="818" spans="6:6" ht="23.1" customHeight="1">
      <c r="F818" s="39"/>
    </row>
    <row r="819" spans="6:6" ht="23.1" customHeight="1">
      <c r="F819" s="39"/>
    </row>
    <row r="820" spans="6:6" ht="23.1" customHeight="1">
      <c r="F820" s="39"/>
    </row>
    <row r="821" spans="6:6" ht="23.1" customHeight="1">
      <c r="F821" s="39"/>
    </row>
    <row r="822" spans="6:6" ht="23.1" customHeight="1">
      <c r="F822" s="39"/>
    </row>
    <row r="823" spans="6:6" ht="23.1" customHeight="1">
      <c r="F823" s="39"/>
    </row>
    <row r="824" spans="6:6" ht="23.1" customHeight="1">
      <c r="F824" s="39"/>
    </row>
    <row r="825" spans="6:6" ht="23.1" customHeight="1">
      <c r="F825" s="39"/>
    </row>
    <row r="826" spans="6:6" ht="23.1" customHeight="1">
      <c r="F826" s="39"/>
    </row>
    <row r="827" spans="6:6" ht="23.1" customHeight="1">
      <c r="F827" s="39"/>
    </row>
    <row r="828" spans="6:6" ht="23.1" customHeight="1">
      <c r="F828" s="39"/>
    </row>
    <row r="829" spans="6:6" ht="23.1" customHeight="1">
      <c r="F829" s="39"/>
    </row>
    <row r="830" spans="6:6" ht="23.1" customHeight="1">
      <c r="F830" s="39"/>
    </row>
    <row r="831" spans="6:6" ht="23.1" customHeight="1">
      <c r="F831" s="39"/>
    </row>
    <row r="832" spans="6:6" ht="23.1" customHeight="1">
      <c r="F832" s="39"/>
    </row>
    <row r="833" spans="6:6" ht="23.1" customHeight="1">
      <c r="F833" s="39"/>
    </row>
    <row r="834" spans="6:6" ht="23.1" customHeight="1">
      <c r="F834" s="39"/>
    </row>
    <row r="835" spans="6:6" ht="23.1" customHeight="1">
      <c r="F835" s="39"/>
    </row>
    <row r="836" spans="6:6" ht="23.1" customHeight="1">
      <c r="F836" s="39"/>
    </row>
    <row r="837" spans="6:6" ht="23.1" customHeight="1">
      <c r="F837" s="39"/>
    </row>
    <row r="838" spans="6:6" ht="23.1" customHeight="1">
      <c r="F838" s="39"/>
    </row>
    <row r="839" spans="6:6" ht="23.1" customHeight="1">
      <c r="F839" s="39"/>
    </row>
    <row r="840" spans="6:6" ht="23.1" customHeight="1">
      <c r="F840" s="39"/>
    </row>
    <row r="841" spans="6:6" ht="23.1" customHeight="1">
      <c r="F841" s="39"/>
    </row>
    <row r="842" spans="6:6" ht="23.1" customHeight="1">
      <c r="F842" s="39"/>
    </row>
    <row r="843" spans="6:6" ht="23.1" customHeight="1">
      <c r="F843" s="39"/>
    </row>
    <row r="844" spans="6:6" ht="23.1" customHeight="1">
      <c r="F844" s="39"/>
    </row>
    <row r="845" spans="6:6" ht="23.1" customHeight="1">
      <c r="F845" s="39"/>
    </row>
    <row r="846" spans="6:6" ht="23.1" customHeight="1">
      <c r="F846" s="39"/>
    </row>
    <row r="847" spans="6:6" ht="23.1" customHeight="1">
      <c r="F847" s="39"/>
    </row>
    <row r="848" spans="6:6" ht="23.1" customHeight="1">
      <c r="F848" s="39"/>
    </row>
    <row r="849" spans="6:6" ht="23.1" customHeight="1">
      <c r="F849" s="39"/>
    </row>
    <row r="850" spans="6:6" ht="23.1" customHeight="1">
      <c r="F850" s="39"/>
    </row>
    <row r="851" spans="6:6" ht="23.1" customHeight="1">
      <c r="F851" s="39"/>
    </row>
    <row r="852" spans="6:6" ht="23.1" customHeight="1">
      <c r="F852" s="39"/>
    </row>
    <row r="853" spans="6:6" ht="23.1" customHeight="1">
      <c r="F853" s="39"/>
    </row>
    <row r="854" spans="6:6" ht="23.1" customHeight="1">
      <c r="F854" s="39"/>
    </row>
    <row r="855" spans="6:6" ht="23.1" customHeight="1">
      <c r="F855" s="39"/>
    </row>
    <row r="856" spans="6:6" ht="23.1" customHeight="1">
      <c r="F856" s="39"/>
    </row>
    <row r="857" spans="6:6" ht="23.1" customHeight="1">
      <c r="F857" s="39"/>
    </row>
    <row r="858" spans="6:6" ht="23.1" customHeight="1">
      <c r="F858" s="39"/>
    </row>
    <row r="859" spans="6:6" ht="23.1" customHeight="1">
      <c r="F859" s="39"/>
    </row>
    <row r="860" spans="6:6" ht="23.1" customHeight="1">
      <c r="F860" s="39"/>
    </row>
    <row r="861" spans="6:6" ht="23.1" customHeight="1">
      <c r="F861" s="39"/>
    </row>
    <row r="862" spans="6:6" ht="23.1" customHeight="1">
      <c r="F862" s="39"/>
    </row>
    <row r="863" spans="6:6" ht="23.1" customHeight="1">
      <c r="F863" s="39"/>
    </row>
    <row r="864" spans="6:6" ht="23.1" customHeight="1">
      <c r="F864" s="39"/>
    </row>
    <row r="865" spans="6:6" ht="23.1" customHeight="1">
      <c r="F865" s="39"/>
    </row>
    <row r="866" spans="6:6" ht="23.1" customHeight="1">
      <c r="F866" s="39"/>
    </row>
    <row r="867" spans="6:6" ht="23.1" customHeight="1">
      <c r="F867" s="39"/>
    </row>
    <row r="868" spans="6:6" ht="23.1" customHeight="1">
      <c r="F868" s="39"/>
    </row>
    <row r="869" spans="6:6" ht="23.1" customHeight="1">
      <c r="F869" s="39"/>
    </row>
    <row r="870" spans="6:6" ht="23.1" customHeight="1">
      <c r="F870" s="39"/>
    </row>
    <row r="871" spans="6:6" ht="23.1" customHeight="1">
      <c r="F871" s="39"/>
    </row>
    <row r="872" spans="6:6" ht="23.1" customHeight="1">
      <c r="F872" s="39"/>
    </row>
    <row r="873" spans="6:6" ht="23.1" customHeight="1">
      <c r="F873" s="39"/>
    </row>
    <row r="874" spans="6:6" ht="23.1" customHeight="1">
      <c r="F874" s="39"/>
    </row>
    <row r="875" spans="6:6" ht="23.1" customHeight="1">
      <c r="F875" s="39"/>
    </row>
    <row r="876" spans="6:6" ht="23.1" customHeight="1">
      <c r="F876" s="39"/>
    </row>
    <row r="877" spans="6:6" ht="23.1" customHeight="1">
      <c r="F877" s="39"/>
    </row>
    <row r="878" spans="6:6" ht="23.1" customHeight="1">
      <c r="F878" s="39"/>
    </row>
    <row r="879" spans="6:6" ht="23.1" customHeight="1">
      <c r="F879" s="39"/>
    </row>
    <row r="880" spans="6:6" ht="23.1" customHeight="1">
      <c r="F880" s="39"/>
    </row>
    <row r="881" spans="6:6" ht="23.1" customHeight="1">
      <c r="F881" s="39"/>
    </row>
    <row r="882" spans="6:6" ht="23.1" customHeight="1">
      <c r="F882" s="39"/>
    </row>
    <row r="883" spans="6:6" ht="23.1" customHeight="1">
      <c r="F883" s="39"/>
    </row>
    <row r="884" spans="6:6" ht="23.1" customHeight="1">
      <c r="F884" s="39"/>
    </row>
    <row r="885" spans="6:6" ht="23.1" customHeight="1">
      <c r="F885" s="39"/>
    </row>
    <row r="886" spans="6:6" ht="23.1" customHeight="1">
      <c r="F886" s="39"/>
    </row>
    <row r="887" spans="6:6" ht="23.1" customHeight="1">
      <c r="F887" s="39"/>
    </row>
    <row r="888" spans="6:6" ht="23.1" customHeight="1">
      <c r="F888" s="39"/>
    </row>
    <row r="889" spans="6:6" ht="23.1" customHeight="1">
      <c r="F889" s="39"/>
    </row>
    <row r="890" spans="6:6" ht="23.1" customHeight="1">
      <c r="F890" s="39"/>
    </row>
    <row r="891" spans="6:6" ht="23.1" customHeight="1">
      <c r="F891" s="39"/>
    </row>
    <row r="892" spans="6:6" ht="23.1" customHeight="1">
      <c r="F892" s="39"/>
    </row>
    <row r="893" spans="6:6" ht="23.1" customHeight="1">
      <c r="F893" s="39"/>
    </row>
    <row r="894" spans="6:6" ht="23.1" customHeight="1">
      <c r="F894" s="39"/>
    </row>
    <row r="895" spans="6:6" ht="23.1" customHeight="1">
      <c r="F895" s="39"/>
    </row>
    <row r="896" spans="6:6" ht="23.1" customHeight="1">
      <c r="F896" s="39"/>
    </row>
    <row r="897" spans="6:6" ht="23.1" customHeight="1">
      <c r="F897" s="39"/>
    </row>
    <row r="898" spans="6:6" ht="23.1" customHeight="1">
      <c r="F898" s="39"/>
    </row>
    <row r="899" spans="6:6" ht="23.1" customHeight="1">
      <c r="F899" s="39"/>
    </row>
    <row r="900" spans="6:6" ht="23.1" customHeight="1">
      <c r="F900" s="39"/>
    </row>
    <row r="901" spans="6:6" ht="23.1" customHeight="1">
      <c r="F901" s="39"/>
    </row>
    <row r="902" spans="6:6" ht="23.1" customHeight="1">
      <c r="F902" s="39"/>
    </row>
    <row r="903" spans="6:6" ht="23.1" customHeight="1">
      <c r="F903" s="39"/>
    </row>
    <row r="904" spans="6:6" ht="23.1" customHeight="1">
      <c r="F904" s="39"/>
    </row>
    <row r="905" spans="6:6" ht="23.1" customHeight="1">
      <c r="F905" s="39"/>
    </row>
    <row r="906" spans="6:6" ht="23.1" customHeight="1">
      <c r="F906" s="39"/>
    </row>
    <row r="907" spans="6:6" ht="23.1" customHeight="1">
      <c r="F907" s="39"/>
    </row>
    <row r="908" spans="6:6" ht="23.1" customHeight="1">
      <c r="F908" s="39"/>
    </row>
    <row r="909" spans="6:6" ht="23.1" customHeight="1">
      <c r="F909" s="39"/>
    </row>
    <row r="910" spans="6:6" ht="23.1" customHeight="1">
      <c r="F910" s="39"/>
    </row>
    <row r="911" spans="6:6" ht="23.1" customHeight="1">
      <c r="F911" s="39"/>
    </row>
    <row r="912" spans="6:6" ht="23.1" customHeight="1">
      <c r="F912" s="39"/>
    </row>
    <row r="913" spans="6:6" ht="23.1" customHeight="1">
      <c r="F913" s="39"/>
    </row>
    <row r="914" spans="6:6" ht="23.1" customHeight="1">
      <c r="F914" s="39"/>
    </row>
    <row r="915" spans="6:6" ht="23.1" customHeight="1">
      <c r="F915" s="39"/>
    </row>
    <row r="916" spans="6:6" ht="23.1" customHeight="1">
      <c r="F916" s="39"/>
    </row>
    <row r="917" spans="6:6" ht="23.1" customHeight="1">
      <c r="F917" s="39"/>
    </row>
    <row r="918" spans="6:6" ht="23.1" customHeight="1">
      <c r="F918" s="39"/>
    </row>
    <row r="919" spans="6:6" ht="23.1" customHeight="1">
      <c r="F919" s="39"/>
    </row>
    <row r="920" spans="6:6" ht="23.1" customHeight="1">
      <c r="F920" s="39"/>
    </row>
    <row r="921" spans="6:6" ht="23.1" customHeight="1">
      <c r="F921" s="39"/>
    </row>
    <row r="922" spans="6:6" ht="23.1" customHeight="1">
      <c r="F922" s="39"/>
    </row>
    <row r="923" spans="6:6" ht="23.1" customHeight="1">
      <c r="F923" s="39"/>
    </row>
    <row r="924" spans="6:6" ht="23.1" customHeight="1">
      <c r="F924" s="39"/>
    </row>
    <row r="925" spans="6:6" ht="23.1" customHeight="1">
      <c r="F925" s="39"/>
    </row>
    <row r="926" spans="6:6" ht="23.1" customHeight="1">
      <c r="F926" s="39"/>
    </row>
    <row r="927" spans="6:6" ht="23.1" customHeight="1">
      <c r="F927" s="39"/>
    </row>
    <row r="928" spans="6:6" ht="23.1" customHeight="1">
      <c r="F928" s="39"/>
    </row>
    <row r="929" spans="6:6" ht="23.1" customHeight="1">
      <c r="F929" s="39"/>
    </row>
    <row r="930" spans="6:6" ht="23.1" customHeight="1">
      <c r="F930" s="39"/>
    </row>
    <row r="931" spans="6:6" ht="23.1" customHeight="1">
      <c r="F931" s="39"/>
    </row>
    <row r="932" spans="6:6" ht="23.1" customHeight="1">
      <c r="F932" s="39"/>
    </row>
    <row r="933" spans="6:6" ht="23.1" customHeight="1">
      <c r="F933" s="39"/>
    </row>
    <row r="934" spans="6:6" ht="23.1" customHeight="1">
      <c r="F934" s="39"/>
    </row>
    <row r="935" spans="6:6" ht="23.1" customHeight="1">
      <c r="F935" s="39"/>
    </row>
    <row r="936" spans="6:6" ht="23.1" customHeight="1">
      <c r="F936" s="39"/>
    </row>
    <row r="937" spans="6:6" ht="23.1" customHeight="1">
      <c r="F937" s="39"/>
    </row>
    <row r="938" spans="6:6" ht="23.1" customHeight="1">
      <c r="F938" s="39"/>
    </row>
    <row r="939" spans="6:6" ht="23.1" customHeight="1">
      <c r="F939" s="39"/>
    </row>
    <row r="940" spans="6:6" ht="23.1" customHeight="1">
      <c r="F940" s="39"/>
    </row>
    <row r="941" spans="6:6" ht="23.1" customHeight="1">
      <c r="F941" s="39"/>
    </row>
    <row r="942" spans="6:6" ht="23.1" customHeight="1">
      <c r="F942" s="39"/>
    </row>
    <row r="943" spans="6:6" ht="23.1" customHeight="1">
      <c r="F943" s="39"/>
    </row>
    <row r="944" spans="6:6" ht="23.1" customHeight="1">
      <c r="F944" s="39"/>
    </row>
    <row r="945" spans="6:6" ht="23.1" customHeight="1">
      <c r="F945" s="39"/>
    </row>
    <row r="946" spans="6:6" ht="23.1" customHeight="1">
      <c r="F946" s="39"/>
    </row>
    <row r="947" spans="6:6" ht="23.1" customHeight="1">
      <c r="F947" s="39"/>
    </row>
    <row r="948" spans="6:6" ht="23.1" customHeight="1">
      <c r="F948" s="39"/>
    </row>
    <row r="949" spans="6:6" ht="23.1" customHeight="1">
      <c r="F949" s="39"/>
    </row>
    <row r="950" spans="6:6" ht="23.1" customHeight="1">
      <c r="F950" s="39"/>
    </row>
    <row r="951" spans="6:6" ht="23.1" customHeight="1">
      <c r="F951" s="39"/>
    </row>
    <row r="952" spans="6:6" ht="23.1" customHeight="1">
      <c r="F952" s="39"/>
    </row>
    <row r="953" spans="6:6" ht="23.1" customHeight="1">
      <c r="F953" s="39"/>
    </row>
    <row r="954" spans="6:6" ht="23.1" customHeight="1">
      <c r="F954" s="39"/>
    </row>
    <row r="955" spans="6:6" ht="23.1" customHeight="1">
      <c r="F955" s="39"/>
    </row>
    <row r="956" spans="6:6" ht="23.1" customHeight="1">
      <c r="F956" s="39"/>
    </row>
    <row r="957" spans="6:6" ht="23.1" customHeight="1">
      <c r="F957" s="39"/>
    </row>
    <row r="958" spans="6:6" ht="23.1" customHeight="1">
      <c r="F958" s="39"/>
    </row>
    <row r="959" spans="6:6" ht="23.1" customHeight="1">
      <c r="F959" s="39"/>
    </row>
    <row r="960" spans="6:6" ht="23.1" customHeight="1">
      <c r="F960" s="39"/>
    </row>
    <row r="961" spans="6:6" ht="23.1" customHeight="1">
      <c r="F961" s="39"/>
    </row>
    <row r="962" spans="6:6" ht="23.1" customHeight="1">
      <c r="F962" s="39"/>
    </row>
    <row r="963" spans="6:6" ht="23.1" customHeight="1">
      <c r="F963" s="39"/>
    </row>
    <row r="964" spans="6:6" ht="23.1" customHeight="1">
      <c r="F964" s="39"/>
    </row>
    <row r="965" spans="6:6" ht="23.1" customHeight="1">
      <c r="F965" s="39"/>
    </row>
    <row r="966" spans="6:6" ht="23.1" customHeight="1">
      <c r="F966" s="39"/>
    </row>
    <row r="967" spans="6:6" ht="23.1" customHeight="1">
      <c r="F967" s="39"/>
    </row>
    <row r="968" spans="6:6" ht="23.1" customHeight="1">
      <c r="F968" s="39"/>
    </row>
    <row r="969" spans="6:6" ht="23.1" customHeight="1">
      <c r="F969" s="39"/>
    </row>
    <row r="970" spans="6:6" ht="23.1" customHeight="1">
      <c r="F970" s="39"/>
    </row>
    <row r="971" spans="6:6" ht="23.1" customHeight="1">
      <c r="F971" s="39"/>
    </row>
    <row r="972" spans="6:6" ht="23.1" customHeight="1">
      <c r="F972" s="39"/>
    </row>
    <row r="973" spans="6:6" ht="23.1" customHeight="1">
      <c r="F973" s="39"/>
    </row>
    <row r="974" spans="6:6" ht="23.1" customHeight="1">
      <c r="F974" s="39"/>
    </row>
    <row r="975" spans="6:6" ht="23.1" customHeight="1">
      <c r="F975" s="39"/>
    </row>
    <row r="976" spans="6:6" ht="23.1" customHeight="1">
      <c r="F976" s="39"/>
    </row>
    <row r="977" spans="6:6" ht="23.1" customHeight="1">
      <c r="F977" s="39"/>
    </row>
    <row r="978" spans="6:6" ht="23.1" customHeight="1">
      <c r="F978" s="39"/>
    </row>
    <row r="979" spans="6:6" ht="23.1" customHeight="1">
      <c r="F979" s="39"/>
    </row>
    <row r="980" spans="6:6" ht="23.1" customHeight="1">
      <c r="F980" s="39"/>
    </row>
    <row r="981" spans="6:6" ht="23.1" customHeight="1">
      <c r="F981" s="39"/>
    </row>
    <row r="982" spans="6:6" ht="23.1" customHeight="1">
      <c r="F982" s="39"/>
    </row>
    <row r="983" spans="6:6" ht="23.1" customHeight="1">
      <c r="F983" s="39"/>
    </row>
    <row r="984" spans="6:6" ht="23.1" customHeight="1">
      <c r="F984" s="39"/>
    </row>
    <row r="985" spans="6:6" ht="23.1" customHeight="1">
      <c r="F985" s="39"/>
    </row>
    <row r="986" spans="6:6" ht="23.1" customHeight="1">
      <c r="F986" s="39"/>
    </row>
    <row r="987" spans="6:6" ht="23.1" customHeight="1">
      <c r="F987" s="39"/>
    </row>
    <row r="988" spans="6:6" ht="23.1" customHeight="1">
      <c r="F988" s="39"/>
    </row>
    <row r="989" spans="6:6" ht="23.1" customHeight="1">
      <c r="F989" s="39"/>
    </row>
    <row r="990" spans="6:6" ht="23.1" customHeight="1">
      <c r="F990" s="39"/>
    </row>
    <row r="991" spans="6:6" ht="23.1" customHeight="1">
      <c r="F991" s="39"/>
    </row>
    <row r="992" spans="6:6" ht="23.1" customHeight="1">
      <c r="F992" s="39"/>
    </row>
    <row r="993" spans="6:6" ht="23.1" customHeight="1">
      <c r="F993" s="39"/>
    </row>
    <row r="994" spans="6:6" ht="23.1" customHeight="1">
      <c r="F994" s="39"/>
    </row>
    <row r="995" spans="6:6" ht="23.1" customHeight="1">
      <c r="F995" s="39"/>
    </row>
    <row r="996" spans="6:6" ht="23.1" customHeight="1">
      <c r="F996" s="39"/>
    </row>
    <row r="997" spans="6:6" ht="23.1" customHeight="1">
      <c r="F997" s="39"/>
    </row>
    <row r="998" spans="6:6" ht="23.1" customHeight="1">
      <c r="F998" s="39"/>
    </row>
    <row r="999" spans="6:6" ht="23.1" customHeight="1">
      <c r="F999" s="39"/>
    </row>
    <row r="1000" spans="6:6" ht="23.1" customHeight="1">
      <c r="F1000" s="39"/>
    </row>
    <row r="1001" spans="6:6" ht="23.1" customHeight="1">
      <c r="F1001" s="39"/>
    </row>
    <row r="1002" spans="6:6" ht="23.1" customHeight="1">
      <c r="F1002" s="39"/>
    </row>
    <row r="1003" spans="6:6" ht="23.1" customHeight="1">
      <c r="F1003" s="39"/>
    </row>
    <row r="1004" spans="6:6" ht="23.1" customHeight="1">
      <c r="F1004" s="39"/>
    </row>
    <row r="1005" spans="6:6" ht="23.1" customHeight="1">
      <c r="F1005" s="39"/>
    </row>
    <row r="1006" spans="6:6" ht="23.1" customHeight="1">
      <c r="F1006" s="39"/>
    </row>
    <row r="1007" spans="6:6" ht="23.1" customHeight="1">
      <c r="F1007" s="39"/>
    </row>
    <row r="1008" spans="6:6" ht="23.1" customHeight="1">
      <c r="F1008" s="39"/>
    </row>
    <row r="1009" spans="6:6" ht="23.1" customHeight="1">
      <c r="F1009" s="39"/>
    </row>
    <row r="1010" spans="6:6" ht="23.1" customHeight="1">
      <c r="F1010" s="39"/>
    </row>
    <row r="1011" spans="6:6" ht="23.1" customHeight="1">
      <c r="F1011" s="39"/>
    </row>
    <row r="1012" spans="6:6" ht="23.1" customHeight="1">
      <c r="F1012" s="39"/>
    </row>
    <row r="1013" spans="6:6" ht="23.1" customHeight="1">
      <c r="F1013" s="39"/>
    </row>
    <row r="1014" spans="6:6" ht="23.1" customHeight="1">
      <c r="F1014" s="39"/>
    </row>
    <row r="1015" spans="6:6" ht="23.1" customHeight="1">
      <c r="F1015" s="39"/>
    </row>
    <row r="1016" spans="6:6" ht="23.1" customHeight="1">
      <c r="F1016" s="39"/>
    </row>
    <row r="1017" spans="6:6" ht="23.1" customHeight="1">
      <c r="F1017" s="39"/>
    </row>
    <row r="1018" spans="6:6" ht="23.1" customHeight="1">
      <c r="F1018" s="39"/>
    </row>
    <row r="1019" spans="6:6" ht="23.1" customHeight="1">
      <c r="F1019" s="39"/>
    </row>
    <row r="1020" spans="6:6" ht="23.1" customHeight="1">
      <c r="F1020" s="39"/>
    </row>
    <row r="1021" spans="6:6" ht="23.1" customHeight="1">
      <c r="F1021" s="39"/>
    </row>
    <row r="1022" spans="6:6" ht="23.1" customHeight="1">
      <c r="F1022" s="39"/>
    </row>
    <row r="1023" spans="6:6" ht="23.1" customHeight="1">
      <c r="F1023" s="39"/>
    </row>
    <row r="1024" spans="6:6" ht="23.1" customHeight="1">
      <c r="F1024" s="39"/>
    </row>
    <row r="1025" spans="6:6" ht="23.1" customHeight="1">
      <c r="F1025" s="39"/>
    </row>
    <row r="1026" spans="6:6" ht="23.1" customHeight="1">
      <c r="F1026" s="39"/>
    </row>
    <row r="1027" spans="6:6" ht="23.1" customHeight="1">
      <c r="F1027" s="39"/>
    </row>
    <row r="1028" spans="6:6" ht="23.1" customHeight="1">
      <c r="F1028" s="39"/>
    </row>
    <row r="1029" spans="6:6" ht="23.1" customHeight="1">
      <c r="F1029" s="39"/>
    </row>
    <row r="1030" spans="6:6" ht="23.1" customHeight="1">
      <c r="F1030" s="39"/>
    </row>
    <row r="1031" spans="6:6" ht="23.1" customHeight="1">
      <c r="F1031" s="39"/>
    </row>
    <row r="1032" spans="6:6" ht="23.1" customHeight="1">
      <c r="F1032" s="39"/>
    </row>
    <row r="1033" spans="6:6" ht="23.1" customHeight="1">
      <c r="F1033" s="39"/>
    </row>
    <row r="1034" spans="6:6" ht="23.1" customHeight="1">
      <c r="F1034" s="39"/>
    </row>
    <row r="1035" spans="6:6" ht="23.1" customHeight="1">
      <c r="F1035" s="39"/>
    </row>
    <row r="1036" spans="6:6" ht="23.1" customHeight="1">
      <c r="F1036" s="39"/>
    </row>
    <row r="1037" spans="6:6" ht="23.1" customHeight="1">
      <c r="F1037" s="39"/>
    </row>
    <row r="1038" spans="6:6" ht="23.1" customHeight="1">
      <c r="F1038" s="39"/>
    </row>
    <row r="1039" spans="6:6" ht="23.1" customHeight="1">
      <c r="F1039" s="39"/>
    </row>
    <row r="1040" spans="6:6" ht="23.1" customHeight="1">
      <c r="F1040" s="39"/>
    </row>
    <row r="1041" spans="6:6" ht="23.1" customHeight="1">
      <c r="F1041" s="39"/>
    </row>
    <row r="1042" spans="6:6" ht="23.1" customHeight="1">
      <c r="F1042" s="39"/>
    </row>
    <row r="1043" spans="6:6" ht="23.1" customHeight="1">
      <c r="F1043" s="39"/>
    </row>
    <row r="1044" spans="6:6" ht="23.1" customHeight="1">
      <c r="F1044" s="39"/>
    </row>
    <row r="1045" spans="6:6" ht="23.1" customHeight="1">
      <c r="F1045" s="39"/>
    </row>
    <row r="1046" spans="6:6" ht="23.1" customHeight="1">
      <c r="F1046" s="39"/>
    </row>
    <row r="1047" spans="6:6" ht="23.1" customHeight="1">
      <c r="F1047" s="39"/>
    </row>
    <row r="1048" spans="6:6" ht="23.1" customHeight="1">
      <c r="F1048" s="39"/>
    </row>
    <row r="1049" spans="6:6" ht="23.1" customHeight="1">
      <c r="F1049" s="39"/>
    </row>
    <row r="1050" spans="6:6" ht="23.1" customHeight="1">
      <c r="F1050" s="39"/>
    </row>
    <row r="1051" spans="6:6" ht="23.1" customHeight="1">
      <c r="F1051" s="39"/>
    </row>
    <row r="1052" spans="6:6" ht="23.1" customHeight="1">
      <c r="F1052" s="39"/>
    </row>
    <row r="1053" spans="6:6" ht="23.1" customHeight="1">
      <c r="F1053" s="39"/>
    </row>
    <row r="1054" spans="6:6" ht="23.1" customHeight="1">
      <c r="F1054" s="39"/>
    </row>
    <row r="1055" spans="6:6" ht="23.1" customHeight="1">
      <c r="F1055" s="39"/>
    </row>
    <row r="1056" spans="6:6" ht="23.1" customHeight="1">
      <c r="F1056" s="39"/>
    </row>
    <row r="1057" spans="6:6" ht="23.1" customHeight="1">
      <c r="F1057" s="39"/>
    </row>
    <row r="1058" spans="6:6" ht="23.1" customHeight="1">
      <c r="F1058" s="39"/>
    </row>
    <row r="1059" spans="6:6" ht="23.1" customHeight="1">
      <c r="F1059" s="39"/>
    </row>
    <row r="1060" spans="6:6" ht="23.1" customHeight="1">
      <c r="F1060" s="39"/>
    </row>
    <row r="1061" spans="6:6" ht="23.1" customHeight="1">
      <c r="F1061" s="39"/>
    </row>
    <row r="1062" spans="6:6" ht="23.1" customHeight="1">
      <c r="F1062" s="39"/>
    </row>
    <row r="1063" spans="6:6" ht="23.1" customHeight="1">
      <c r="F1063" s="39"/>
    </row>
    <row r="1064" spans="6:6" ht="23.1" customHeight="1">
      <c r="F1064" s="39"/>
    </row>
    <row r="1065" spans="6:6" ht="23.1" customHeight="1">
      <c r="F1065" s="39"/>
    </row>
    <row r="1066" spans="6:6" ht="23.1" customHeight="1">
      <c r="F1066" s="39"/>
    </row>
    <row r="1067" spans="6:6" ht="23.1" customHeight="1">
      <c r="F1067" s="39"/>
    </row>
    <row r="1068" spans="6:6" ht="23.1" customHeight="1">
      <c r="F1068" s="39"/>
    </row>
    <row r="1069" spans="6:6" ht="23.1" customHeight="1">
      <c r="F1069" s="39"/>
    </row>
    <row r="1070" spans="6:6" ht="23.1" customHeight="1">
      <c r="F1070" s="39"/>
    </row>
    <row r="1071" spans="6:6" ht="23.1" customHeight="1">
      <c r="F1071" s="39"/>
    </row>
    <row r="1072" spans="6:6" ht="23.1" customHeight="1">
      <c r="F1072" s="39"/>
    </row>
    <row r="1073" spans="6:6" ht="23.1" customHeight="1">
      <c r="F1073" s="39"/>
    </row>
    <row r="1074" spans="6:6" ht="23.1" customHeight="1">
      <c r="F1074" s="39"/>
    </row>
    <row r="1075" spans="6:6" ht="23.1" customHeight="1">
      <c r="F1075" s="39"/>
    </row>
    <row r="1076" spans="6:6" ht="23.1" customHeight="1">
      <c r="F1076" s="39"/>
    </row>
    <row r="1077" spans="6:6" ht="23.1" customHeight="1">
      <c r="F1077" s="39"/>
    </row>
    <row r="1078" spans="6:6" ht="23.1" customHeight="1">
      <c r="F1078" s="39"/>
    </row>
    <row r="1079" spans="6:6" ht="23.1" customHeight="1">
      <c r="F1079" s="39"/>
    </row>
    <row r="1080" spans="6:6" ht="23.1" customHeight="1">
      <c r="F1080" s="39"/>
    </row>
    <row r="1081" spans="6:6" ht="23.1" customHeight="1">
      <c r="F1081" s="39"/>
    </row>
    <row r="1082" spans="6:6" ht="23.1" customHeight="1">
      <c r="F1082" s="39"/>
    </row>
    <row r="1083" spans="6:6" ht="23.1" customHeight="1">
      <c r="F1083" s="39"/>
    </row>
    <row r="1084" spans="6:6" ht="23.1" customHeight="1">
      <c r="F1084" s="39"/>
    </row>
    <row r="1085" spans="6:6" ht="23.1" customHeight="1">
      <c r="F1085" s="39"/>
    </row>
    <row r="1086" spans="6:6" ht="23.1" customHeight="1">
      <c r="F1086" s="39"/>
    </row>
    <row r="1087" spans="6:6" ht="23.1" customHeight="1">
      <c r="F1087" s="39"/>
    </row>
    <row r="1088" spans="6:6" ht="23.1" customHeight="1">
      <c r="F1088" s="39"/>
    </row>
    <row r="1089" spans="6:6" ht="23.1" customHeight="1">
      <c r="F1089" s="39"/>
    </row>
    <row r="1090" spans="6:6" ht="23.1" customHeight="1">
      <c r="F1090" s="39"/>
    </row>
    <row r="1091" spans="6:6" ht="23.1" customHeight="1">
      <c r="F1091" s="39"/>
    </row>
    <row r="1092" spans="6:6" ht="23.1" customHeight="1">
      <c r="F1092" s="39"/>
    </row>
    <row r="1093" spans="6:6" ht="23.1" customHeight="1">
      <c r="F1093" s="39"/>
    </row>
    <row r="1094" spans="6:6" ht="23.1" customHeight="1">
      <c r="F1094" s="39"/>
    </row>
    <row r="1095" spans="6:6" ht="23.1" customHeight="1">
      <c r="F1095" s="39"/>
    </row>
    <row r="1096" spans="6:6" ht="23.1" customHeight="1">
      <c r="F1096" s="39"/>
    </row>
    <row r="1097" spans="6:6" ht="23.1" customHeight="1">
      <c r="F1097" s="39"/>
    </row>
    <row r="1098" spans="6:6" ht="23.1" customHeight="1">
      <c r="F1098" s="39"/>
    </row>
    <row r="1099" spans="6:6" ht="23.1" customHeight="1">
      <c r="F1099" s="39"/>
    </row>
    <row r="1100" spans="6:6" ht="23.1" customHeight="1">
      <c r="F1100" s="39"/>
    </row>
    <row r="1101" spans="6:6" ht="23.1" customHeight="1">
      <c r="F1101" s="39"/>
    </row>
    <row r="1102" spans="6:6" ht="23.1" customHeight="1">
      <c r="F1102" s="39"/>
    </row>
    <row r="1103" spans="6:6" ht="23.1" customHeight="1">
      <c r="F1103" s="39"/>
    </row>
    <row r="1104" spans="6:6" ht="23.1" customHeight="1">
      <c r="F1104" s="39"/>
    </row>
    <row r="1105" spans="6:6" ht="23.1" customHeight="1">
      <c r="F1105" s="39"/>
    </row>
    <row r="1106" spans="6:6" ht="23.1" customHeight="1">
      <c r="F1106" s="39"/>
    </row>
    <row r="1107" spans="6:6" ht="23.1" customHeight="1">
      <c r="F1107" s="39"/>
    </row>
    <row r="1108" spans="6:6" ht="23.1" customHeight="1">
      <c r="F1108" s="39"/>
    </row>
    <row r="1109" spans="6:6" ht="23.1" customHeight="1">
      <c r="F1109" s="39"/>
    </row>
    <row r="1110" spans="6:6" ht="23.1" customHeight="1">
      <c r="F1110" s="39"/>
    </row>
    <row r="1111" spans="6:6" ht="23.1" customHeight="1">
      <c r="F1111" s="39"/>
    </row>
    <row r="1112" spans="6:6" ht="23.1" customHeight="1">
      <c r="F1112" s="39"/>
    </row>
    <row r="1113" spans="6:6" ht="23.1" customHeight="1">
      <c r="F1113" s="39"/>
    </row>
    <row r="1114" spans="6:6" ht="23.1" customHeight="1">
      <c r="F1114" s="39"/>
    </row>
    <row r="1115" spans="6:6" ht="23.1" customHeight="1">
      <c r="F1115" s="39"/>
    </row>
    <row r="1116" spans="6:6" ht="23.1" customHeight="1">
      <c r="F1116" s="39"/>
    </row>
    <row r="1117" spans="6:6" ht="23.1" customHeight="1">
      <c r="F1117" s="39"/>
    </row>
    <row r="1118" spans="6:6" ht="23.1" customHeight="1">
      <c r="F1118" s="39"/>
    </row>
    <row r="1119" spans="6:6" ht="23.1" customHeight="1">
      <c r="F1119" s="39"/>
    </row>
    <row r="1120" spans="6:6" ht="23.1" customHeight="1">
      <c r="F1120" s="39"/>
    </row>
    <row r="1121" spans="6:6" ht="23.1" customHeight="1">
      <c r="F1121" s="39"/>
    </row>
    <row r="1122" spans="6:6" ht="23.1" customHeight="1">
      <c r="F1122" s="39"/>
    </row>
    <row r="1123" spans="6:6" ht="23.1" customHeight="1">
      <c r="F1123" s="39"/>
    </row>
    <row r="1124" spans="6:6" ht="23.1" customHeight="1">
      <c r="F1124" s="39"/>
    </row>
    <row r="1125" spans="6:6" ht="23.1" customHeight="1">
      <c r="F1125" s="39"/>
    </row>
    <row r="1126" spans="6:6" ht="23.1" customHeight="1">
      <c r="F1126" s="39"/>
    </row>
    <row r="1127" spans="6:6" ht="23.1" customHeight="1">
      <c r="F1127" s="39"/>
    </row>
    <row r="1128" spans="6:6" ht="23.1" customHeight="1">
      <c r="F1128" s="39"/>
    </row>
    <row r="1129" spans="6:6" ht="23.1" customHeight="1">
      <c r="F1129" s="39"/>
    </row>
    <row r="1130" spans="6:6" ht="23.1" customHeight="1">
      <c r="F1130" s="39"/>
    </row>
    <row r="1131" spans="6:6" ht="23.1" customHeight="1">
      <c r="F1131" s="39"/>
    </row>
    <row r="1132" spans="6:6" ht="23.1" customHeight="1">
      <c r="F1132" s="39"/>
    </row>
    <row r="1133" spans="6:6" ht="23.1" customHeight="1">
      <c r="F1133" s="39"/>
    </row>
    <row r="1134" spans="6:6" ht="23.1" customHeight="1">
      <c r="F1134" s="39"/>
    </row>
    <row r="1135" spans="6:6" ht="23.1" customHeight="1">
      <c r="F1135" s="39"/>
    </row>
    <row r="1136" spans="6:6" ht="23.1" customHeight="1">
      <c r="F1136" s="39"/>
    </row>
    <row r="1137" spans="6:6" ht="23.1" customHeight="1">
      <c r="F1137" s="39"/>
    </row>
    <row r="1138" spans="6:6" ht="23.1" customHeight="1">
      <c r="F1138" s="39"/>
    </row>
    <row r="1139" spans="6:6" ht="23.1" customHeight="1">
      <c r="F1139" s="39"/>
    </row>
    <row r="1140" spans="6:6" ht="23.1" customHeight="1">
      <c r="F1140" s="39"/>
    </row>
    <row r="1141" spans="6:6" ht="23.1" customHeight="1">
      <c r="F1141" s="39"/>
    </row>
    <row r="1142" spans="6:6" ht="23.1" customHeight="1">
      <c r="F1142" s="39"/>
    </row>
    <row r="1143" spans="6:6" ht="23.1" customHeight="1">
      <c r="F1143" s="39"/>
    </row>
    <row r="1144" spans="6:6" ht="23.1" customHeight="1">
      <c r="F1144" s="39"/>
    </row>
    <row r="1145" spans="6:6" ht="23.1" customHeight="1">
      <c r="F1145" s="39"/>
    </row>
    <row r="1146" spans="6:6" ht="23.1" customHeight="1">
      <c r="F1146" s="39"/>
    </row>
    <row r="1147" spans="6:6" ht="23.1" customHeight="1">
      <c r="F1147" s="39"/>
    </row>
    <row r="1148" spans="6:6" ht="23.1" customHeight="1">
      <c r="F1148" s="39"/>
    </row>
    <row r="1149" spans="6:6" ht="23.1" customHeight="1">
      <c r="F1149" s="39"/>
    </row>
    <row r="1150" spans="6:6" ht="23.1" customHeight="1">
      <c r="F1150" s="39"/>
    </row>
    <row r="1151" spans="6:6" ht="23.1" customHeight="1">
      <c r="F1151" s="39"/>
    </row>
    <row r="1152" spans="6:6" ht="23.1" customHeight="1">
      <c r="F1152" s="39"/>
    </row>
    <row r="1153" spans="6:6" ht="23.1" customHeight="1">
      <c r="F1153" s="39"/>
    </row>
    <row r="1154" spans="6:6" ht="23.1" customHeight="1">
      <c r="F1154" s="39"/>
    </row>
    <row r="1155" spans="6:6" ht="23.1" customHeight="1">
      <c r="F1155" s="39"/>
    </row>
    <row r="1156" spans="6:6" ht="23.1" customHeight="1">
      <c r="F1156" s="39"/>
    </row>
    <row r="1157" spans="6:6" ht="23.1" customHeight="1">
      <c r="F1157" s="39"/>
    </row>
    <row r="1158" spans="6:6" ht="23.1" customHeight="1">
      <c r="F1158" s="39"/>
    </row>
    <row r="1159" spans="6:6" ht="23.1" customHeight="1">
      <c r="F1159" s="39"/>
    </row>
    <row r="1160" spans="6:6" ht="23.1" customHeight="1">
      <c r="F1160" s="39"/>
    </row>
    <row r="1161" spans="6:6" ht="23.1" customHeight="1">
      <c r="F1161" s="39"/>
    </row>
    <row r="1162" spans="6:6" ht="23.1" customHeight="1">
      <c r="F1162" s="39"/>
    </row>
    <row r="1163" spans="6:6" ht="23.1" customHeight="1">
      <c r="F1163" s="39"/>
    </row>
    <row r="1164" spans="6:6" ht="23.1" customHeight="1">
      <c r="F1164" s="39"/>
    </row>
    <row r="1165" spans="6:6" ht="23.1" customHeight="1">
      <c r="F1165" s="39"/>
    </row>
    <row r="1166" spans="6:6" ht="23.1" customHeight="1">
      <c r="F1166" s="39"/>
    </row>
    <row r="1167" spans="6:6" ht="23.1" customHeight="1">
      <c r="F1167" s="39"/>
    </row>
    <row r="1168" spans="6:6" ht="23.1" customHeight="1">
      <c r="F1168" s="39"/>
    </row>
    <row r="1169" spans="6:6" ht="23.1" customHeight="1">
      <c r="F1169" s="39"/>
    </row>
    <row r="1170" spans="6:6" ht="23.1" customHeight="1">
      <c r="F1170" s="39"/>
    </row>
    <row r="1171" spans="6:6" ht="23.1" customHeight="1">
      <c r="F1171" s="39"/>
    </row>
    <row r="1172" spans="6:6" ht="23.1" customHeight="1">
      <c r="F1172" s="39"/>
    </row>
    <row r="1173" spans="6:6" ht="23.1" customHeight="1">
      <c r="F1173" s="39"/>
    </row>
    <row r="1174" spans="6:6" ht="23.1" customHeight="1">
      <c r="F1174" s="39"/>
    </row>
    <row r="1175" spans="6:6" ht="23.1" customHeight="1">
      <c r="F1175" s="39"/>
    </row>
    <row r="1176" spans="6:6" ht="23.1" customHeight="1">
      <c r="F1176" s="39"/>
    </row>
    <row r="1177" spans="6:6" ht="23.1" customHeight="1">
      <c r="F1177" s="39"/>
    </row>
    <row r="1178" spans="6:6" ht="23.1" customHeight="1">
      <c r="F1178" s="39"/>
    </row>
    <row r="1179" spans="6:6" ht="23.1" customHeight="1">
      <c r="F1179" s="39"/>
    </row>
    <row r="1180" spans="6:6" ht="23.1" customHeight="1">
      <c r="F1180" s="39"/>
    </row>
    <row r="1181" spans="6:6" ht="23.1" customHeight="1">
      <c r="F1181" s="39"/>
    </row>
    <row r="1182" spans="6:6" ht="23.1" customHeight="1">
      <c r="F1182" s="39"/>
    </row>
    <row r="1183" spans="6:6" ht="23.1" customHeight="1">
      <c r="F1183" s="39"/>
    </row>
    <row r="1184" spans="6:6" ht="23.1" customHeight="1">
      <c r="F1184" s="39"/>
    </row>
    <row r="1185" spans="6:6" ht="23.1" customHeight="1">
      <c r="F1185" s="39"/>
    </row>
  </sheetData>
  <protectedRanges>
    <protectedRange sqref="A7:D7 C95:D95" name="Range1_1_1"/>
  </protectedRanges>
  <printOptions horizontalCentered="1"/>
  <pageMargins left="0.26" right="0.27" top="0.75" bottom="0.25" header="0.25" footer="0.2"/>
  <pageSetup scale="41" fitToHeight="0" orientation="portrait" r:id="rId1"/>
  <headerFooter differentFirst="1" alignWithMargins="0">
    <oddHeader>&amp;R&amp;"Arial,Bold"&amp;24EXHIBIT G 
(Continued)
Page &amp;P</oddHeader>
    <firstHeader>&amp;R&amp;"Arial,Bold"&amp;24EXHIBIT G</firstHeader>
  </headerFooter>
  <rowBreaks count="2" manualBreakCount="2">
    <brk id="57" max="6" man="1"/>
    <brk id="112" max="6" man="1"/>
  </rowBreaks>
  <ignoredErrors>
    <ignoredError sqref="D10:E45 E63 E46:E55" unlockedFormula="1"/>
    <ignoredError sqref="C106:C109 C70:C71 C10:C45 C104 C63:C68 C97:C101 C46:C55" numberStoredAsText="1"/>
    <ignoredError sqref="C72:C86 C89:C91" numberStoredAsText="1" unlockedFormula="1"/>
  </ignoredError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HP1183"/>
  <sheetViews>
    <sheetView showGridLines="0" topLeftCell="A115" zoomScale="60" zoomScaleNormal="60" zoomScaleSheetLayoutView="5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192</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1511808</v>
      </c>
      <c r="E15" s="65">
        <v>0</v>
      </c>
      <c r="F15" s="84">
        <v>1511808</v>
      </c>
      <c r="I15" s="77"/>
      <c r="J15" s="72"/>
      <c r="K15" s="78"/>
      <c r="L15" s="78"/>
      <c r="M15" s="78"/>
      <c r="N15" s="78"/>
    </row>
    <row r="16" spans="1:224" s="80" customFormat="1" ht="30" customHeight="1">
      <c r="A16" s="81" t="s">
        <v>22</v>
      </c>
      <c r="B16" s="82"/>
      <c r="C16" s="83" t="s">
        <v>23</v>
      </c>
      <c r="D16" s="65">
        <v>6500</v>
      </c>
      <c r="E16" s="65">
        <v>0</v>
      </c>
      <c r="F16" s="84">
        <v>6500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153668</v>
      </c>
      <c r="E25" s="65">
        <v>0</v>
      </c>
      <c r="F25" s="84">
        <v>153668</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406924.99999999994</v>
      </c>
      <c r="E34" s="65">
        <v>0</v>
      </c>
      <c r="F34" s="84">
        <v>406924.99999999994</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159036</v>
      </c>
      <c r="E47" s="65">
        <v>0</v>
      </c>
      <c r="F47" s="84">
        <v>159036</v>
      </c>
    </row>
    <row r="48" spans="1:6" s="80" customFormat="1" ht="30" customHeight="1">
      <c r="A48" s="81" t="s">
        <v>82</v>
      </c>
      <c r="B48" s="82"/>
      <c r="C48" s="83" t="s">
        <v>83</v>
      </c>
      <c r="D48" s="65">
        <v>291670</v>
      </c>
      <c r="E48" s="65">
        <v>0</v>
      </c>
      <c r="F48" s="84">
        <v>291670</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124493</v>
      </c>
      <c r="E53" s="65">
        <v>0</v>
      </c>
      <c r="F53" s="84">
        <v>124493</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2654100</v>
      </c>
      <c r="E56" s="89">
        <v>0</v>
      </c>
      <c r="F56" s="89">
        <v>2654100</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0</v>
      </c>
      <c r="E63" s="64">
        <v>0</v>
      </c>
      <c r="F63" s="79">
        <v>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1650</v>
      </c>
      <c r="E66" s="65">
        <v>0</v>
      </c>
      <c r="F66" s="84">
        <v>1650</v>
      </c>
    </row>
    <row r="67" spans="1:6" s="80" customFormat="1" ht="30" customHeight="1">
      <c r="A67" s="81" t="s">
        <v>108</v>
      </c>
      <c r="B67" s="82"/>
      <c r="C67" s="16" t="s">
        <v>109</v>
      </c>
      <c r="D67" s="65">
        <v>17500</v>
      </c>
      <c r="E67" s="65">
        <v>0</v>
      </c>
      <c r="F67" s="84">
        <v>17500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0</v>
      </c>
      <c r="E72" s="65">
        <v>0</v>
      </c>
      <c r="F72" s="84">
        <v>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0</v>
      </c>
      <c r="E75" s="65">
        <v>0</v>
      </c>
      <c r="F75" s="84">
        <v>0</v>
      </c>
    </row>
    <row r="76" spans="1:6" s="80" customFormat="1" ht="30" customHeight="1">
      <c r="A76" s="81" t="s">
        <v>124</v>
      </c>
      <c r="B76" s="82"/>
      <c r="C76" s="16" t="s">
        <v>125</v>
      </c>
      <c r="D76" s="65">
        <v>279085</v>
      </c>
      <c r="E76" s="65">
        <v>0</v>
      </c>
      <c r="F76" s="84">
        <v>279085</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0</v>
      </c>
      <c r="E79" s="65">
        <v>0</v>
      </c>
      <c r="F79" s="84">
        <v>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298235</v>
      </c>
      <c r="E92" s="135">
        <v>0</v>
      </c>
      <c r="F92" s="135">
        <v>298235</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2952335</v>
      </c>
      <c r="E112" s="135">
        <v>0</v>
      </c>
      <c r="F112" s="135">
        <v>2952335</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2760662</v>
      </c>
      <c r="E117" s="65">
        <v>0</v>
      </c>
      <c r="F117" s="84">
        <v>2760662</v>
      </c>
    </row>
    <row r="118" spans="1:6" s="20" customFormat="1" ht="30" customHeight="1">
      <c r="A118" s="81" t="s">
        <v>180</v>
      </c>
      <c r="B118" s="99"/>
      <c r="C118" s="21"/>
      <c r="D118" s="203">
        <v>191673</v>
      </c>
      <c r="E118" s="65">
        <v>0</v>
      </c>
      <c r="F118" s="84">
        <v>191673</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2952335</v>
      </c>
      <c r="E128" s="111">
        <v>0</v>
      </c>
      <c r="F128" s="112">
        <v>2952335</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P1183"/>
  <sheetViews>
    <sheetView showGridLines="0" topLeftCell="A26" zoomScale="60" zoomScaleNormal="60" zoomScaleSheetLayoutView="50" zoomScalePageLayoutView="60" workbookViewId="0">
      <selection activeCell="B8" sqref="B8"/>
    </sheetView>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196</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90000</v>
      </c>
      <c r="E12" s="65">
        <v>0</v>
      </c>
      <c r="F12" s="84">
        <v>90000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1427440</v>
      </c>
      <c r="E15" s="65">
        <v>0</v>
      </c>
      <c r="F15" s="84">
        <v>1427440</v>
      </c>
      <c r="I15" s="77"/>
      <c r="J15" s="72"/>
      <c r="K15" s="78"/>
      <c r="L15" s="78"/>
      <c r="M15" s="78"/>
      <c r="N15" s="78"/>
    </row>
    <row r="16" spans="1:224" s="80" customFormat="1" ht="30" customHeight="1">
      <c r="A16" s="81" t="s">
        <v>22</v>
      </c>
      <c r="B16" s="82"/>
      <c r="C16" s="83" t="s">
        <v>23</v>
      </c>
      <c r="D16" s="65">
        <v>442999</v>
      </c>
      <c r="E16" s="65">
        <v>0</v>
      </c>
      <c r="F16" s="84">
        <v>442999</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199559</v>
      </c>
      <c r="E25" s="65">
        <v>0</v>
      </c>
      <c r="F25" s="84">
        <v>199559</v>
      </c>
    </row>
    <row r="26" spans="1:6" s="80" customFormat="1" ht="30" customHeight="1">
      <c r="A26" s="81" t="s">
        <v>41</v>
      </c>
      <c r="B26" s="82"/>
      <c r="C26" s="83" t="s">
        <v>42</v>
      </c>
      <c r="D26" s="65">
        <v>750</v>
      </c>
      <c r="E26" s="65">
        <v>0</v>
      </c>
      <c r="F26" s="84">
        <v>750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329327</v>
      </c>
      <c r="E30" s="65">
        <v>0</v>
      </c>
      <c r="F30" s="84">
        <v>329327</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355526</v>
      </c>
      <c r="E32" s="65">
        <v>0</v>
      </c>
      <c r="F32" s="84">
        <v>355526</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441553</v>
      </c>
      <c r="E34" s="65">
        <v>0</v>
      </c>
      <c r="F34" s="84">
        <v>441553</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228</v>
      </c>
      <c r="E40" s="65">
        <v>0</v>
      </c>
      <c r="F40" s="84">
        <v>228</v>
      </c>
    </row>
    <row r="41" spans="1:6" s="80" customFormat="1" ht="30" customHeight="1">
      <c r="A41" s="81" t="s">
        <v>68</v>
      </c>
      <c r="B41" s="82"/>
      <c r="C41" s="83" t="s">
        <v>69</v>
      </c>
      <c r="D41" s="65">
        <v>556793</v>
      </c>
      <c r="E41" s="65">
        <v>0</v>
      </c>
      <c r="F41" s="84">
        <v>556793</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73514</v>
      </c>
      <c r="E45" s="65">
        <v>0</v>
      </c>
      <c r="F45" s="84">
        <v>73514</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266689</v>
      </c>
      <c r="E47" s="65">
        <v>0</v>
      </c>
      <c r="F47" s="84">
        <v>266689</v>
      </c>
    </row>
    <row r="48" spans="1:6" s="80" customFormat="1" ht="30" customHeight="1">
      <c r="A48" s="81" t="s">
        <v>82</v>
      </c>
      <c r="B48" s="82"/>
      <c r="C48" s="83" t="s">
        <v>83</v>
      </c>
      <c r="D48" s="65">
        <v>477356</v>
      </c>
      <c r="E48" s="65">
        <v>0</v>
      </c>
      <c r="F48" s="84">
        <v>477356</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564805</v>
      </c>
      <c r="E53" s="65">
        <v>0</v>
      </c>
      <c r="F53" s="84">
        <v>564805</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5226539</v>
      </c>
      <c r="E56" s="89">
        <v>0</v>
      </c>
      <c r="F56" s="89">
        <v>5226539</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0</v>
      </c>
      <c r="E63" s="64">
        <v>0</v>
      </c>
      <c r="F63" s="79">
        <v>0</v>
      </c>
    </row>
    <row r="64" spans="1:6" s="80" customFormat="1" ht="30" customHeight="1">
      <c r="A64" s="81" t="s">
        <v>102</v>
      </c>
      <c r="B64" s="82"/>
      <c r="C64" s="16" t="s">
        <v>103</v>
      </c>
      <c r="D64" s="65">
        <v>1355</v>
      </c>
      <c r="E64" s="65">
        <v>0</v>
      </c>
      <c r="F64" s="84">
        <v>1355</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3719</v>
      </c>
      <c r="E66" s="65">
        <v>0</v>
      </c>
      <c r="F66" s="84">
        <v>3719</v>
      </c>
    </row>
    <row r="67" spans="1:6" s="80" customFormat="1" ht="30" customHeight="1">
      <c r="A67" s="81" t="s">
        <v>108</v>
      </c>
      <c r="B67" s="82"/>
      <c r="C67" s="16" t="s">
        <v>109</v>
      </c>
      <c r="D67" s="65">
        <v>1000</v>
      </c>
      <c r="E67" s="65">
        <v>0</v>
      </c>
      <c r="F67" s="84">
        <v>1000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11036</v>
      </c>
      <c r="E72" s="65">
        <v>0</v>
      </c>
      <c r="F72" s="84">
        <v>11036</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12461</v>
      </c>
      <c r="E75" s="65">
        <v>0</v>
      </c>
      <c r="F75" s="84">
        <v>12461</v>
      </c>
    </row>
    <row r="76" spans="1:6" s="80" customFormat="1" ht="30" customHeight="1">
      <c r="A76" s="81" t="s">
        <v>124</v>
      </c>
      <c r="B76" s="82"/>
      <c r="C76" s="16" t="s">
        <v>125</v>
      </c>
      <c r="D76" s="65">
        <v>49918</v>
      </c>
      <c r="E76" s="65">
        <v>0</v>
      </c>
      <c r="F76" s="84">
        <v>49918</v>
      </c>
    </row>
    <row r="77" spans="1:6" s="80" customFormat="1" ht="30" customHeight="1">
      <c r="A77" s="81" t="s">
        <v>126</v>
      </c>
      <c r="B77" s="82"/>
      <c r="C77" s="16" t="s">
        <v>127</v>
      </c>
      <c r="D77" s="65">
        <v>500</v>
      </c>
      <c r="E77" s="65">
        <v>0</v>
      </c>
      <c r="F77" s="84">
        <v>500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984</v>
      </c>
      <c r="E79" s="65">
        <v>0</v>
      </c>
      <c r="F79" s="84">
        <v>984</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80973</v>
      </c>
      <c r="E92" s="135">
        <v>0</v>
      </c>
      <c r="F92" s="135">
        <v>80973</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5307512</v>
      </c>
      <c r="E112" s="135">
        <v>0</v>
      </c>
      <c r="F112" s="135">
        <v>5307512</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3611551</v>
      </c>
      <c r="E117" s="65">
        <v>0</v>
      </c>
      <c r="F117" s="84">
        <v>3611551</v>
      </c>
    </row>
    <row r="118" spans="1:6" s="20" customFormat="1" ht="30" customHeight="1">
      <c r="A118" s="81" t="s">
        <v>180</v>
      </c>
      <c r="B118" s="99"/>
      <c r="C118" s="21"/>
      <c r="D118" s="203">
        <v>352856</v>
      </c>
      <c r="E118" s="65">
        <v>0</v>
      </c>
      <c r="F118" s="84">
        <v>352856</v>
      </c>
    </row>
    <row r="119" spans="1:6" s="20" customFormat="1" ht="50.25" customHeight="1">
      <c r="A119" s="81" t="s">
        <v>181</v>
      </c>
      <c r="B119" s="99"/>
      <c r="C119" s="21"/>
      <c r="D119" s="65">
        <v>15898</v>
      </c>
      <c r="E119" s="65">
        <v>0</v>
      </c>
      <c r="F119" s="84">
        <v>15898</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1327207</v>
      </c>
      <c r="E123" s="65">
        <v>0</v>
      </c>
      <c r="F123" s="84">
        <v>1327207</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5307512</v>
      </c>
      <c r="E128" s="111">
        <v>0</v>
      </c>
      <c r="F128" s="112">
        <v>5307512</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Height="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HP1183"/>
  <sheetViews>
    <sheetView showGridLines="0" zoomScale="60" zoomScaleNormal="60" zoomScaleSheetLayoutView="50" zoomScalePageLayoutView="60" workbookViewId="0">
      <selection activeCell="A8" sqref="A8"/>
    </sheetView>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197</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404382</v>
      </c>
      <c r="E12" s="65">
        <v>0</v>
      </c>
      <c r="F12" s="84">
        <v>404382</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0</v>
      </c>
      <c r="E15" s="65">
        <v>0</v>
      </c>
      <c r="F15" s="84">
        <v>0</v>
      </c>
      <c r="I15" s="77"/>
      <c r="J15" s="72"/>
      <c r="K15" s="78"/>
      <c r="L15" s="78"/>
      <c r="M15" s="78"/>
      <c r="N15" s="78"/>
    </row>
    <row r="16" spans="1:224" s="80" customFormat="1" ht="30" customHeight="1">
      <c r="A16" s="81" t="s">
        <v>22</v>
      </c>
      <c r="B16" s="82"/>
      <c r="C16" s="83" t="s">
        <v>23</v>
      </c>
      <c r="D16" s="65">
        <v>57830</v>
      </c>
      <c r="E16" s="65">
        <v>0</v>
      </c>
      <c r="F16" s="84">
        <v>57830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101524</v>
      </c>
      <c r="E25" s="65">
        <v>0</v>
      </c>
      <c r="F25" s="84">
        <v>101524</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161335</v>
      </c>
      <c r="E34" s="65">
        <v>0</v>
      </c>
      <c r="F34" s="84">
        <v>161335</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55285</v>
      </c>
      <c r="E47" s="65">
        <v>0</v>
      </c>
      <c r="F47" s="84">
        <v>55285</v>
      </c>
    </row>
    <row r="48" spans="1:6" s="80" customFormat="1" ht="30" customHeight="1">
      <c r="A48" s="81" t="s">
        <v>82</v>
      </c>
      <c r="B48" s="82"/>
      <c r="C48" s="83" t="s">
        <v>83</v>
      </c>
      <c r="D48" s="65">
        <v>59153</v>
      </c>
      <c r="E48" s="65">
        <v>0</v>
      </c>
      <c r="F48" s="84">
        <v>59153</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51412</v>
      </c>
      <c r="E53" s="65">
        <v>0</v>
      </c>
      <c r="F53" s="84">
        <v>51412</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890921</v>
      </c>
      <c r="E56" s="89">
        <v>0</v>
      </c>
      <c r="F56" s="89">
        <v>890921</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7140</v>
      </c>
      <c r="E63" s="64">
        <v>0</v>
      </c>
      <c r="F63" s="79">
        <v>7140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9738</v>
      </c>
      <c r="E66" s="65">
        <v>0</v>
      </c>
      <c r="F66" s="84">
        <v>9738</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0</v>
      </c>
      <c r="E72" s="65">
        <v>0</v>
      </c>
      <c r="F72" s="84">
        <v>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3246</v>
      </c>
      <c r="E75" s="65">
        <v>0</v>
      </c>
      <c r="F75" s="84">
        <v>3246</v>
      </c>
    </row>
    <row r="76" spans="1:6" s="80" customFormat="1" ht="30" customHeight="1">
      <c r="A76" s="81" t="s">
        <v>124</v>
      </c>
      <c r="B76" s="82"/>
      <c r="C76" s="16" t="s">
        <v>125</v>
      </c>
      <c r="D76" s="65">
        <v>0</v>
      </c>
      <c r="E76" s="65">
        <v>0</v>
      </c>
      <c r="F76" s="84">
        <v>0</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0</v>
      </c>
      <c r="E79" s="65">
        <v>0</v>
      </c>
      <c r="F79" s="84">
        <v>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216</v>
      </c>
      <c r="E89" s="65">
        <v>0</v>
      </c>
      <c r="F89" s="84">
        <v>216</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20340</v>
      </c>
      <c r="E92" s="135">
        <v>0</v>
      </c>
      <c r="F92" s="135">
        <v>20340</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911261</v>
      </c>
      <c r="E112" s="135">
        <v>0</v>
      </c>
      <c r="F112" s="135">
        <v>911261</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911261</v>
      </c>
      <c r="E117" s="65">
        <v>0</v>
      </c>
      <c r="F117" s="84">
        <v>911261</v>
      </c>
    </row>
    <row r="118" spans="1:6" s="20" customFormat="1" ht="30" customHeight="1">
      <c r="A118" s="81" t="s">
        <v>180</v>
      </c>
      <c r="B118" s="99"/>
      <c r="C118" s="21"/>
      <c r="D118" s="203">
        <v>0</v>
      </c>
      <c r="E118" s="65">
        <v>0</v>
      </c>
      <c r="F118" s="84">
        <v>0</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911261</v>
      </c>
      <c r="E128" s="111">
        <v>0</v>
      </c>
      <c r="F128" s="112">
        <v>911261</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HP1183"/>
  <sheetViews>
    <sheetView showGridLines="0" zoomScale="60" zoomScaleNormal="60" zoomScaleSheetLayoutView="5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222</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139250.85</v>
      </c>
      <c r="E12" s="65">
        <v>0</v>
      </c>
      <c r="F12" s="84">
        <v>139250.85</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428854.92</v>
      </c>
      <c r="E15" s="65">
        <v>0</v>
      </c>
      <c r="F15" s="84">
        <v>428854.92</v>
      </c>
      <c r="I15" s="77"/>
      <c r="J15" s="72"/>
      <c r="K15" s="78"/>
      <c r="L15" s="78"/>
      <c r="M15" s="78"/>
      <c r="N15" s="78"/>
    </row>
    <row r="16" spans="1:224" s="80" customFormat="1" ht="30" customHeight="1">
      <c r="A16" s="81" t="s">
        <v>22</v>
      </c>
      <c r="B16" s="82"/>
      <c r="C16" s="83" t="s">
        <v>23</v>
      </c>
      <c r="D16" s="65">
        <v>0</v>
      </c>
      <c r="E16" s="65">
        <v>0</v>
      </c>
      <c r="F16" s="84">
        <v>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5000</v>
      </c>
      <c r="E30" s="65">
        <v>0</v>
      </c>
      <c r="F30" s="84">
        <v>5000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73711.05</v>
      </c>
      <c r="E34" s="65">
        <v>0</v>
      </c>
      <c r="F34" s="84">
        <v>73711.05</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50000</v>
      </c>
      <c r="E47" s="65">
        <v>0</v>
      </c>
      <c r="F47" s="84">
        <v>50000</v>
      </c>
    </row>
    <row r="48" spans="1:6" s="80" customFormat="1" ht="30" customHeight="1">
      <c r="A48" s="81" t="s">
        <v>82</v>
      </c>
      <c r="B48" s="82"/>
      <c r="C48" s="83" t="s">
        <v>83</v>
      </c>
      <c r="D48" s="65">
        <v>85000</v>
      </c>
      <c r="E48" s="65">
        <v>0</v>
      </c>
      <c r="F48" s="84">
        <v>85000</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103000</v>
      </c>
      <c r="E53" s="65">
        <v>0</v>
      </c>
      <c r="F53" s="84">
        <v>103000</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884816.82000000007</v>
      </c>
      <c r="E56" s="89">
        <v>0</v>
      </c>
      <c r="F56" s="89">
        <v>884816.82000000007</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10000</v>
      </c>
      <c r="E63" s="64">
        <v>0</v>
      </c>
      <c r="F63" s="79">
        <v>10000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0</v>
      </c>
      <c r="E66" s="65">
        <v>0</v>
      </c>
      <c r="F66" s="84">
        <v>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50000</v>
      </c>
      <c r="E72" s="65">
        <v>0</v>
      </c>
      <c r="F72" s="84">
        <v>50000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0</v>
      </c>
      <c r="E75" s="65">
        <v>0</v>
      </c>
      <c r="F75" s="84">
        <v>0</v>
      </c>
    </row>
    <row r="76" spans="1:6" s="80" customFormat="1" ht="30" customHeight="1">
      <c r="A76" s="81" t="s">
        <v>124</v>
      </c>
      <c r="B76" s="82"/>
      <c r="C76" s="16" t="s">
        <v>125</v>
      </c>
      <c r="D76" s="65">
        <v>50000</v>
      </c>
      <c r="E76" s="65">
        <v>0</v>
      </c>
      <c r="F76" s="84">
        <v>50000</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0</v>
      </c>
      <c r="E79" s="65">
        <v>0</v>
      </c>
      <c r="F79" s="84">
        <v>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110000</v>
      </c>
      <c r="E92" s="135">
        <v>0</v>
      </c>
      <c r="F92" s="135">
        <v>110000</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25000</v>
      </c>
      <c r="E99" s="65">
        <v>0</v>
      </c>
      <c r="F99" s="84">
        <v>25000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25000</v>
      </c>
      <c r="E110" s="89">
        <v>0</v>
      </c>
      <c r="F110" s="89">
        <v>25000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1019816.8200000001</v>
      </c>
      <c r="E112" s="135">
        <v>0</v>
      </c>
      <c r="F112" s="135">
        <v>1019816.8200000001</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372025</v>
      </c>
      <c r="E117" s="65">
        <v>0</v>
      </c>
      <c r="F117" s="84">
        <v>372025</v>
      </c>
    </row>
    <row r="118" spans="1:6" s="20" customFormat="1" ht="30" customHeight="1">
      <c r="A118" s="81" t="s">
        <v>180</v>
      </c>
      <c r="B118" s="99"/>
      <c r="C118" s="21"/>
      <c r="D118" s="203">
        <v>0</v>
      </c>
      <c r="E118" s="65">
        <v>0</v>
      </c>
      <c r="F118" s="84">
        <v>0</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647791.82000000007</v>
      </c>
      <c r="E122" s="65">
        <v>0</v>
      </c>
      <c r="F122" s="84">
        <v>647791.82000000007</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1019816.8200000001</v>
      </c>
      <c r="E128" s="111">
        <v>0</v>
      </c>
      <c r="F128" s="112">
        <v>1019816.8200000001</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Height="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HP1183"/>
  <sheetViews>
    <sheetView showGridLines="0" zoomScale="60" zoomScaleNormal="60" zoomScaleSheetLayoutView="5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198</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2305326</v>
      </c>
      <c r="E15" s="65">
        <v>0</v>
      </c>
      <c r="F15" s="84">
        <v>2305326</v>
      </c>
      <c r="I15" s="77"/>
      <c r="J15" s="72"/>
      <c r="K15" s="78"/>
      <c r="L15" s="78"/>
      <c r="M15" s="78"/>
      <c r="N15" s="78"/>
    </row>
    <row r="16" spans="1:224" s="80" customFormat="1" ht="30" customHeight="1">
      <c r="A16" s="81" t="s">
        <v>22</v>
      </c>
      <c r="B16" s="82"/>
      <c r="C16" s="83" t="s">
        <v>23</v>
      </c>
      <c r="D16" s="65">
        <v>0</v>
      </c>
      <c r="E16" s="65">
        <v>0</v>
      </c>
      <c r="F16" s="84">
        <v>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98841</v>
      </c>
      <c r="E25" s="65">
        <v>0</v>
      </c>
      <c r="F25" s="84">
        <v>98841</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118015</v>
      </c>
      <c r="E30" s="65">
        <v>0</v>
      </c>
      <c r="F30" s="84">
        <v>118015</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3008</v>
      </c>
      <c r="E42" s="65">
        <v>0</v>
      </c>
      <c r="F42" s="84">
        <v>3008</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186641</v>
      </c>
      <c r="E47" s="65">
        <v>0</v>
      </c>
      <c r="F47" s="84">
        <v>186641</v>
      </c>
    </row>
    <row r="48" spans="1:6" s="80" customFormat="1" ht="30" customHeight="1">
      <c r="A48" s="81" t="s">
        <v>82</v>
      </c>
      <c r="B48" s="82"/>
      <c r="C48" s="83" t="s">
        <v>83</v>
      </c>
      <c r="D48" s="65">
        <v>318320</v>
      </c>
      <c r="E48" s="65">
        <v>0</v>
      </c>
      <c r="F48" s="84">
        <v>318320</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425145</v>
      </c>
      <c r="E53" s="65">
        <v>0</v>
      </c>
      <c r="F53" s="84">
        <v>425145</v>
      </c>
    </row>
    <row r="54" spans="1:6" s="80" customFormat="1" ht="30" customHeight="1">
      <c r="A54" s="81" t="s">
        <v>94</v>
      </c>
      <c r="B54" s="82"/>
      <c r="C54" s="83" t="s">
        <v>95</v>
      </c>
      <c r="D54" s="65">
        <v>3750</v>
      </c>
      <c r="E54" s="65">
        <v>0</v>
      </c>
      <c r="F54" s="84">
        <v>3750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3459046</v>
      </c>
      <c r="E56" s="89">
        <v>0</v>
      </c>
      <c r="F56" s="89">
        <v>3459046</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5110</v>
      </c>
      <c r="E63" s="64">
        <v>0</v>
      </c>
      <c r="F63" s="79">
        <v>5110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1112</v>
      </c>
      <c r="E66" s="65">
        <v>0</v>
      </c>
      <c r="F66" s="84">
        <v>1112</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10473</v>
      </c>
      <c r="E72" s="65">
        <v>0</v>
      </c>
      <c r="F72" s="84">
        <v>10473</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7065</v>
      </c>
      <c r="E75" s="65">
        <v>0</v>
      </c>
      <c r="F75" s="84">
        <v>7065</v>
      </c>
    </row>
    <row r="76" spans="1:6" s="80" customFormat="1" ht="30" customHeight="1">
      <c r="A76" s="81" t="s">
        <v>124</v>
      </c>
      <c r="B76" s="82"/>
      <c r="C76" s="16" t="s">
        <v>125</v>
      </c>
      <c r="D76" s="65">
        <v>10363</v>
      </c>
      <c r="E76" s="65">
        <v>0</v>
      </c>
      <c r="F76" s="84">
        <v>10363</v>
      </c>
    </row>
    <row r="77" spans="1:6" s="80" customFormat="1" ht="30" customHeight="1">
      <c r="A77" s="81" t="s">
        <v>126</v>
      </c>
      <c r="B77" s="82"/>
      <c r="C77" s="16" t="s">
        <v>127</v>
      </c>
      <c r="D77" s="65">
        <v>5312</v>
      </c>
      <c r="E77" s="65">
        <v>0</v>
      </c>
      <c r="F77" s="84">
        <v>5312</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2850</v>
      </c>
      <c r="E79" s="65">
        <v>0</v>
      </c>
      <c r="F79" s="84">
        <v>2850</v>
      </c>
    </row>
    <row r="80" spans="1:6" s="80" customFormat="1" ht="30" customHeight="1">
      <c r="A80" s="81" t="s">
        <v>132</v>
      </c>
      <c r="B80" s="82"/>
      <c r="C80" s="16" t="s">
        <v>133</v>
      </c>
      <c r="D80" s="65">
        <v>450</v>
      </c>
      <c r="E80" s="65">
        <v>0</v>
      </c>
      <c r="F80" s="84">
        <v>450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42735</v>
      </c>
      <c r="E92" s="135">
        <v>0</v>
      </c>
      <c r="F92" s="135">
        <v>42735</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3501781</v>
      </c>
      <c r="E112" s="135">
        <v>0</v>
      </c>
      <c r="F112" s="135">
        <v>3501781</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2827316</v>
      </c>
      <c r="E117" s="65">
        <v>0</v>
      </c>
      <c r="F117" s="84">
        <v>2827316</v>
      </c>
    </row>
    <row r="118" spans="1:6" s="20" customFormat="1" ht="30" customHeight="1">
      <c r="A118" s="81" t="s">
        <v>180</v>
      </c>
      <c r="B118" s="99"/>
      <c r="C118" s="21"/>
      <c r="D118" s="203">
        <v>155479</v>
      </c>
      <c r="E118" s="65">
        <v>0</v>
      </c>
      <c r="F118" s="84">
        <v>155479</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518986</v>
      </c>
      <c r="E122" s="65">
        <v>0</v>
      </c>
      <c r="F122" s="84">
        <v>518986</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3501781</v>
      </c>
      <c r="E128" s="111">
        <v>0</v>
      </c>
      <c r="F128" s="112">
        <v>3501781</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Height="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HP1183"/>
  <sheetViews>
    <sheetView showGridLines="0" zoomScale="60" zoomScaleNormal="60" zoomScaleSheetLayoutView="5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199</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1065474</v>
      </c>
      <c r="E15" s="65">
        <v>0</v>
      </c>
      <c r="F15" s="84">
        <v>1065474</v>
      </c>
      <c r="I15" s="77"/>
      <c r="J15" s="72"/>
      <c r="K15" s="78"/>
      <c r="L15" s="78"/>
      <c r="M15" s="78"/>
      <c r="N15" s="78"/>
    </row>
    <row r="16" spans="1:224" s="80" customFormat="1" ht="30" customHeight="1">
      <c r="A16" s="81" t="s">
        <v>22</v>
      </c>
      <c r="B16" s="82"/>
      <c r="C16" s="83" t="s">
        <v>23</v>
      </c>
      <c r="D16" s="65">
        <v>224529</v>
      </c>
      <c r="E16" s="65">
        <v>0</v>
      </c>
      <c r="F16" s="84">
        <v>224529</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32527</v>
      </c>
      <c r="E35" s="65">
        <v>0</v>
      </c>
      <c r="F35" s="84">
        <v>32527</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99001</v>
      </c>
      <c r="E47" s="65">
        <v>0</v>
      </c>
      <c r="F47" s="84">
        <v>99001</v>
      </c>
    </row>
    <row r="48" spans="1:6" s="80" customFormat="1" ht="30" customHeight="1">
      <c r="A48" s="81" t="s">
        <v>82</v>
      </c>
      <c r="B48" s="82"/>
      <c r="C48" s="83" t="s">
        <v>83</v>
      </c>
      <c r="D48" s="65">
        <v>186751</v>
      </c>
      <c r="E48" s="65">
        <v>0</v>
      </c>
      <c r="F48" s="84">
        <v>186751</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15023</v>
      </c>
      <c r="E51" s="65">
        <v>0</v>
      </c>
      <c r="F51" s="84">
        <v>15023</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166011</v>
      </c>
      <c r="E53" s="65">
        <v>0</v>
      </c>
      <c r="F53" s="84">
        <v>166011</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1789316</v>
      </c>
      <c r="E56" s="89">
        <v>0</v>
      </c>
      <c r="F56" s="89">
        <v>1789316</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9506</v>
      </c>
      <c r="E63" s="64">
        <v>0</v>
      </c>
      <c r="F63" s="79">
        <v>9506</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376</v>
      </c>
      <c r="E66" s="65">
        <v>0</v>
      </c>
      <c r="F66" s="84">
        <v>376</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344</v>
      </c>
      <c r="E68" s="65">
        <v>0</v>
      </c>
      <c r="F68" s="84">
        <v>344</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163123</v>
      </c>
      <c r="E72" s="65">
        <v>0</v>
      </c>
      <c r="F72" s="84">
        <v>163123</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0</v>
      </c>
      <c r="E75" s="65">
        <v>0</v>
      </c>
      <c r="F75" s="84">
        <v>0</v>
      </c>
    </row>
    <row r="76" spans="1:6" s="80" customFormat="1" ht="30" customHeight="1">
      <c r="A76" s="81" t="s">
        <v>124</v>
      </c>
      <c r="B76" s="82"/>
      <c r="C76" s="16" t="s">
        <v>125</v>
      </c>
      <c r="D76" s="65">
        <v>45723</v>
      </c>
      <c r="E76" s="65">
        <v>0</v>
      </c>
      <c r="F76" s="84">
        <v>45723</v>
      </c>
    </row>
    <row r="77" spans="1:6" s="80" customFormat="1" ht="30" customHeight="1">
      <c r="A77" s="81" t="s">
        <v>126</v>
      </c>
      <c r="B77" s="82"/>
      <c r="C77" s="16" t="s">
        <v>127</v>
      </c>
      <c r="D77" s="65">
        <v>26825</v>
      </c>
      <c r="E77" s="65">
        <v>0</v>
      </c>
      <c r="F77" s="84">
        <v>26825</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0</v>
      </c>
      <c r="E79" s="65">
        <v>0</v>
      </c>
      <c r="F79" s="84">
        <v>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245897</v>
      </c>
      <c r="E92" s="135">
        <v>0</v>
      </c>
      <c r="F92" s="135">
        <v>245897</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2035213</v>
      </c>
      <c r="E112" s="135">
        <v>0</v>
      </c>
      <c r="F112" s="135">
        <v>2035213</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1667365</v>
      </c>
      <c r="E117" s="65">
        <v>0</v>
      </c>
      <c r="F117" s="84">
        <v>1667365</v>
      </c>
    </row>
    <row r="118" spans="1:6" s="20" customFormat="1" ht="30" customHeight="1">
      <c r="A118" s="81" t="s">
        <v>180</v>
      </c>
      <c r="B118" s="99"/>
      <c r="C118" s="21"/>
      <c r="D118" s="203">
        <v>206098</v>
      </c>
      <c r="E118" s="65">
        <v>0</v>
      </c>
      <c r="F118" s="84">
        <v>206098</v>
      </c>
    </row>
    <row r="119" spans="1:6" s="20" customFormat="1" ht="50.25" customHeight="1">
      <c r="A119" s="81" t="s">
        <v>181</v>
      </c>
      <c r="B119" s="99"/>
      <c r="C119" s="21"/>
      <c r="D119" s="65">
        <v>161750</v>
      </c>
      <c r="E119" s="65">
        <v>0</v>
      </c>
      <c r="F119" s="84">
        <v>161750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2035213</v>
      </c>
      <c r="E128" s="111">
        <v>0</v>
      </c>
      <c r="F128" s="112">
        <v>2035213</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241</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124536</v>
      </c>
      <c r="E10" s="223">
        <v>0</v>
      </c>
      <c r="F10" s="224">
        <v>124536</v>
      </c>
      <c r="I10" s="77"/>
      <c r="J10" s="72"/>
      <c r="K10" s="78"/>
      <c r="L10" s="78"/>
      <c r="M10" s="78"/>
      <c r="N10" s="78"/>
    </row>
    <row r="11" spans="1:224" s="80" customFormat="1" ht="30" customHeight="1">
      <c r="A11" s="81" t="s">
        <v>12</v>
      </c>
      <c r="B11" s="82"/>
      <c r="C11" s="83" t="s">
        <v>13</v>
      </c>
      <c r="D11" s="65">
        <v>192657</v>
      </c>
      <c r="E11" s="65">
        <v>0</v>
      </c>
      <c r="F11" s="84">
        <v>192657</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1602192</v>
      </c>
      <c r="E15" s="65">
        <v>0</v>
      </c>
      <c r="F15" s="84">
        <v>1602192</v>
      </c>
      <c r="I15" s="77"/>
      <c r="J15" s="72"/>
      <c r="K15" s="78"/>
      <c r="L15" s="78"/>
      <c r="M15" s="78"/>
      <c r="N15" s="78"/>
    </row>
    <row r="16" spans="1:224" s="80" customFormat="1" ht="30" customHeight="1">
      <c r="A16" s="81" t="s">
        <v>22</v>
      </c>
      <c r="B16" s="82"/>
      <c r="C16" s="83" t="s">
        <v>23</v>
      </c>
      <c r="D16" s="65">
        <v>624192</v>
      </c>
      <c r="E16" s="65">
        <v>0</v>
      </c>
      <c r="F16" s="84">
        <v>624192</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94617</v>
      </c>
      <c r="E25" s="65">
        <v>0</v>
      </c>
      <c r="F25" s="84">
        <v>94617</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48437</v>
      </c>
      <c r="E30" s="65">
        <v>0</v>
      </c>
      <c r="F30" s="84">
        <v>48437</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50000</v>
      </c>
      <c r="E33" s="65">
        <v>0</v>
      </c>
      <c r="F33" s="84">
        <v>50000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795763</v>
      </c>
      <c r="E35" s="65">
        <v>0</v>
      </c>
      <c r="F35" s="84">
        <v>795763</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220118</v>
      </c>
      <c r="E47" s="65">
        <v>0</v>
      </c>
      <c r="F47" s="84">
        <v>220118</v>
      </c>
    </row>
    <row r="48" spans="1:6" s="80" customFormat="1" ht="30" customHeight="1">
      <c r="A48" s="81" t="s">
        <v>82</v>
      </c>
      <c r="B48" s="82"/>
      <c r="C48" s="83" t="s">
        <v>83</v>
      </c>
      <c r="D48" s="65">
        <v>248244</v>
      </c>
      <c r="E48" s="65">
        <v>0</v>
      </c>
      <c r="F48" s="84">
        <v>248244</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559263</v>
      </c>
      <c r="E53" s="65">
        <v>0</v>
      </c>
      <c r="F53" s="84">
        <v>559263</v>
      </c>
    </row>
    <row r="54" spans="1:6" s="80" customFormat="1" ht="30" customHeight="1">
      <c r="A54" s="81" t="s">
        <v>94</v>
      </c>
      <c r="B54" s="82"/>
      <c r="C54" s="83" t="s">
        <v>95</v>
      </c>
      <c r="D54" s="65">
        <v>60000</v>
      </c>
      <c r="E54" s="65">
        <v>0</v>
      </c>
      <c r="F54" s="84">
        <v>60000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4620019</v>
      </c>
      <c r="E56" s="89">
        <v>0</v>
      </c>
      <c r="F56" s="89">
        <v>4620019</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5274</v>
      </c>
      <c r="E63" s="64">
        <v>0</v>
      </c>
      <c r="F63" s="79">
        <v>5274</v>
      </c>
    </row>
    <row r="64" spans="1:6" s="80" customFormat="1" ht="30" customHeight="1">
      <c r="A64" s="81" t="s">
        <v>102</v>
      </c>
      <c r="B64" s="82"/>
      <c r="C64" s="16" t="s">
        <v>103</v>
      </c>
      <c r="D64" s="65">
        <v>620</v>
      </c>
      <c r="E64" s="65">
        <v>0</v>
      </c>
      <c r="F64" s="84">
        <v>620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1648</v>
      </c>
      <c r="E66" s="65">
        <v>0</v>
      </c>
      <c r="F66" s="84">
        <v>1648</v>
      </c>
    </row>
    <row r="67" spans="1:6" s="80" customFormat="1" ht="30" customHeight="1">
      <c r="A67" s="81" t="s">
        <v>108</v>
      </c>
      <c r="B67" s="82"/>
      <c r="C67" s="16" t="s">
        <v>109</v>
      </c>
      <c r="D67" s="65">
        <v>2837</v>
      </c>
      <c r="E67" s="65">
        <v>0</v>
      </c>
      <c r="F67" s="84">
        <v>2837</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12000</v>
      </c>
      <c r="E71" s="65">
        <v>0</v>
      </c>
      <c r="F71" s="84">
        <v>12000</v>
      </c>
    </row>
    <row r="72" spans="1:6" s="80" customFormat="1" ht="30" customHeight="1">
      <c r="A72" s="81" t="s">
        <v>116</v>
      </c>
      <c r="B72" s="82"/>
      <c r="C72" s="16" t="s">
        <v>117</v>
      </c>
      <c r="D72" s="65">
        <v>10287</v>
      </c>
      <c r="E72" s="65">
        <v>0</v>
      </c>
      <c r="F72" s="84">
        <v>10287</v>
      </c>
    </row>
    <row r="73" spans="1:6" s="80" customFormat="1" ht="30" customHeight="1">
      <c r="A73" s="81" t="s">
        <v>194</v>
      </c>
      <c r="B73" s="82"/>
      <c r="C73" s="16" t="s">
        <v>119</v>
      </c>
      <c r="D73" s="65">
        <v>800</v>
      </c>
      <c r="E73" s="65">
        <v>0</v>
      </c>
      <c r="F73" s="84">
        <v>800</v>
      </c>
    </row>
    <row r="74" spans="1:6" s="80" customFormat="1" ht="30" customHeight="1">
      <c r="A74" s="81" t="s">
        <v>120</v>
      </c>
      <c r="B74" s="82"/>
      <c r="C74" s="16" t="s">
        <v>121</v>
      </c>
      <c r="D74" s="65">
        <v>13419</v>
      </c>
      <c r="E74" s="65">
        <v>0</v>
      </c>
      <c r="F74" s="84">
        <v>13419</v>
      </c>
    </row>
    <row r="75" spans="1:6" s="80" customFormat="1" ht="30" customHeight="1">
      <c r="A75" s="81" t="s">
        <v>122</v>
      </c>
      <c r="B75" s="82"/>
      <c r="C75" s="16" t="s">
        <v>123</v>
      </c>
      <c r="D75" s="65">
        <v>0</v>
      </c>
      <c r="E75" s="65">
        <v>0</v>
      </c>
      <c r="F75" s="84">
        <v>0</v>
      </c>
    </row>
    <row r="76" spans="1:6" s="80" customFormat="1" ht="30" customHeight="1">
      <c r="A76" s="81" t="s">
        <v>124</v>
      </c>
      <c r="B76" s="82"/>
      <c r="C76" s="16" t="s">
        <v>125</v>
      </c>
      <c r="D76" s="65">
        <v>0</v>
      </c>
      <c r="E76" s="65">
        <v>0</v>
      </c>
      <c r="F76" s="84">
        <v>0</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8942</v>
      </c>
      <c r="E79" s="65">
        <v>0</v>
      </c>
      <c r="F79" s="84">
        <v>8942</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28544</v>
      </c>
      <c r="E83" s="65">
        <v>0</v>
      </c>
      <c r="F83" s="84">
        <v>28544</v>
      </c>
    </row>
    <row r="84" spans="1:6" s="80" customFormat="1" ht="30" customHeight="1">
      <c r="A84" s="81" t="s">
        <v>140</v>
      </c>
      <c r="B84" s="82"/>
      <c r="C84" s="16" t="s">
        <v>141</v>
      </c>
      <c r="D84" s="65">
        <v>54687</v>
      </c>
      <c r="E84" s="65">
        <v>0</v>
      </c>
      <c r="F84" s="84">
        <v>54687</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139058</v>
      </c>
      <c r="E92" s="135">
        <v>0</v>
      </c>
      <c r="F92" s="135">
        <v>139058</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5983</v>
      </c>
      <c r="E97" s="64">
        <v>0</v>
      </c>
      <c r="F97" s="79">
        <v>5983</v>
      </c>
    </row>
    <row r="98" spans="1:6" s="80" customFormat="1" ht="30" customHeight="1">
      <c r="A98" s="81" t="s">
        <v>158</v>
      </c>
      <c r="B98" s="82"/>
      <c r="C98" s="16" t="s">
        <v>159</v>
      </c>
      <c r="D98" s="65">
        <v>2050</v>
      </c>
      <c r="E98" s="65">
        <v>0</v>
      </c>
      <c r="F98" s="84">
        <v>2050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120000</v>
      </c>
      <c r="E100" s="65">
        <v>0</v>
      </c>
      <c r="F100" s="84">
        <v>120000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128033</v>
      </c>
      <c r="E110" s="89">
        <v>0</v>
      </c>
      <c r="F110" s="89">
        <v>128033</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4887110</v>
      </c>
      <c r="E112" s="135">
        <v>0</v>
      </c>
      <c r="F112" s="135">
        <v>4887110</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4668348</v>
      </c>
      <c r="E117" s="65">
        <v>0</v>
      </c>
      <c r="F117" s="84">
        <v>4668348</v>
      </c>
    </row>
    <row r="118" spans="1:6" s="20" customFormat="1" ht="30" customHeight="1">
      <c r="A118" s="81" t="s">
        <v>180</v>
      </c>
      <c r="B118" s="99"/>
      <c r="C118" s="21"/>
      <c r="D118" s="203">
        <v>218762</v>
      </c>
      <c r="E118" s="65">
        <v>0</v>
      </c>
      <c r="F118" s="84">
        <v>218762</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4887110</v>
      </c>
      <c r="E128" s="111">
        <v>0</v>
      </c>
      <c r="F128" s="112">
        <v>4887110</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Height="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200</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237058.46000000002</v>
      </c>
      <c r="E15" s="65">
        <v>0</v>
      </c>
      <c r="F15" s="84">
        <v>237058.46000000002</v>
      </c>
      <c r="I15" s="77"/>
      <c r="J15" s="72"/>
      <c r="K15" s="78"/>
      <c r="L15" s="78"/>
      <c r="M15" s="78"/>
      <c r="N15" s="78"/>
    </row>
    <row r="16" spans="1:224" s="80" customFormat="1" ht="30" customHeight="1">
      <c r="A16" s="81" t="s">
        <v>22</v>
      </c>
      <c r="B16" s="82"/>
      <c r="C16" s="83" t="s">
        <v>23</v>
      </c>
      <c r="D16" s="65">
        <v>23923.32</v>
      </c>
      <c r="E16" s="65">
        <v>0</v>
      </c>
      <c r="F16" s="84">
        <v>23923.32</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18015.060000000001</v>
      </c>
      <c r="E34" s="65">
        <v>0</v>
      </c>
      <c r="F34" s="84">
        <v>18015.060000000001</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948</v>
      </c>
      <c r="E41" s="65">
        <v>0</v>
      </c>
      <c r="F41" s="84">
        <v>948</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21386.046240000003</v>
      </c>
      <c r="E47" s="65">
        <v>0</v>
      </c>
      <c r="F47" s="84">
        <v>21386.046240000003</v>
      </c>
    </row>
    <row r="48" spans="1:6" s="80" customFormat="1" ht="30" customHeight="1">
      <c r="A48" s="81" t="s">
        <v>82</v>
      </c>
      <c r="B48" s="82"/>
      <c r="C48" s="83" t="s">
        <v>83</v>
      </c>
      <c r="D48" s="65">
        <v>43401.270014000002</v>
      </c>
      <c r="E48" s="65">
        <v>0</v>
      </c>
      <c r="F48" s="84">
        <v>43401.270014000002</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62576.155200000008</v>
      </c>
      <c r="E53" s="65">
        <v>0</v>
      </c>
      <c r="F53" s="84">
        <v>62576.155200000008</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407308.31145400007</v>
      </c>
      <c r="E56" s="89">
        <v>0</v>
      </c>
      <c r="F56" s="89">
        <v>407308.31145400007</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147</v>
      </c>
      <c r="E63" s="64">
        <v>0</v>
      </c>
      <c r="F63" s="79">
        <v>147</v>
      </c>
    </row>
    <row r="64" spans="1:6" s="80" customFormat="1" ht="30" customHeight="1">
      <c r="A64" s="81" t="s">
        <v>102</v>
      </c>
      <c r="B64" s="82"/>
      <c r="C64" s="16" t="s">
        <v>103</v>
      </c>
      <c r="D64" s="65">
        <v>422</v>
      </c>
      <c r="E64" s="65">
        <v>0</v>
      </c>
      <c r="F64" s="84">
        <v>422</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0</v>
      </c>
      <c r="E66" s="65">
        <v>0</v>
      </c>
      <c r="F66" s="84">
        <v>0</v>
      </c>
    </row>
    <row r="67" spans="1:6" s="80" customFormat="1" ht="30" customHeight="1">
      <c r="A67" s="81" t="s">
        <v>108</v>
      </c>
      <c r="B67" s="82"/>
      <c r="C67" s="16" t="s">
        <v>109</v>
      </c>
      <c r="D67" s="65">
        <v>216</v>
      </c>
      <c r="E67" s="65">
        <v>0</v>
      </c>
      <c r="F67" s="84">
        <v>216</v>
      </c>
    </row>
    <row r="68" spans="1:6" s="80" customFormat="1" ht="30" customHeight="1">
      <c r="A68" s="81" t="s">
        <v>110</v>
      </c>
      <c r="B68" s="82"/>
      <c r="C68" s="16" t="s">
        <v>111</v>
      </c>
      <c r="D68" s="65">
        <v>5225</v>
      </c>
      <c r="E68" s="65">
        <v>0</v>
      </c>
      <c r="F68" s="84">
        <v>5225</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120</v>
      </c>
      <c r="E70" s="65">
        <v>0</v>
      </c>
      <c r="F70" s="84">
        <v>120</v>
      </c>
    </row>
    <row r="71" spans="1:6" s="80" customFormat="1" ht="30" customHeight="1">
      <c r="A71" s="81" t="s">
        <v>224</v>
      </c>
      <c r="B71" s="82"/>
      <c r="C71" s="16" t="s">
        <v>115</v>
      </c>
      <c r="D71" s="65">
        <v>90</v>
      </c>
      <c r="E71" s="65">
        <v>0</v>
      </c>
      <c r="F71" s="84">
        <v>90</v>
      </c>
    </row>
    <row r="72" spans="1:6" s="80" customFormat="1" ht="30" customHeight="1">
      <c r="A72" s="81" t="s">
        <v>116</v>
      </c>
      <c r="B72" s="82"/>
      <c r="C72" s="16" t="s">
        <v>117</v>
      </c>
      <c r="D72" s="65">
        <v>3650</v>
      </c>
      <c r="E72" s="65">
        <v>0</v>
      </c>
      <c r="F72" s="84">
        <v>3650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1720</v>
      </c>
      <c r="E75" s="65">
        <v>0</v>
      </c>
      <c r="F75" s="84">
        <v>1720</v>
      </c>
    </row>
    <row r="76" spans="1:6" s="80" customFormat="1" ht="30" customHeight="1">
      <c r="A76" s="81" t="s">
        <v>124</v>
      </c>
      <c r="B76" s="82"/>
      <c r="C76" s="16" t="s">
        <v>125</v>
      </c>
      <c r="D76" s="65">
        <v>2249</v>
      </c>
      <c r="E76" s="65">
        <v>0</v>
      </c>
      <c r="F76" s="84">
        <v>2249</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216</v>
      </c>
      <c r="E78" s="65">
        <v>0</v>
      </c>
      <c r="F78" s="84">
        <v>216</v>
      </c>
    </row>
    <row r="79" spans="1:6" s="80" customFormat="1" ht="30" customHeight="1">
      <c r="A79" s="81" t="s">
        <v>130</v>
      </c>
      <c r="B79" s="82"/>
      <c r="C79" s="16" t="s">
        <v>131</v>
      </c>
      <c r="D79" s="65">
        <v>150</v>
      </c>
      <c r="E79" s="65">
        <v>0</v>
      </c>
      <c r="F79" s="84">
        <v>150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14205</v>
      </c>
      <c r="E92" s="135">
        <v>0</v>
      </c>
      <c r="F92" s="135">
        <v>14205</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421513.31145400007</v>
      </c>
      <c r="E112" s="135">
        <v>0</v>
      </c>
      <c r="F112" s="135">
        <v>421513.31145400007</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190005</v>
      </c>
      <c r="E117" s="65">
        <v>0</v>
      </c>
      <c r="F117" s="84">
        <v>190005</v>
      </c>
    </row>
    <row r="118" spans="1:6" s="20" customFormat="1" ht="30" customHeight="1">
      <c r="A118" s="81" t="s">
        <v>180</v>
      </c>
      <c r="B118" s="99"/>
      <c r="C118" s="21"/>
      <c r="D118" s="203">
        <v>21420</v>
      </c>
      <c r="E118" s="65">
        <v>0</v>
      </c>
      <c r="F118" s="84">
        <v>21420</v>
      </c>
    </row>
    <row r="119" spans="1:6" s="20" customFormat="1" ht="50.25" customHeight="1">
      <c r="A119" s="81" t="s">
        <v>181</v>
      </c>
      <c r="B119" s="99"/>
      <c r="C119" s="21"/>
      <c r="D119" s="65">
        <v>16264</v>
      </c>
      <c r="E119" s="65">
        <v>0</v>
      </c>
      <c r="F119" s="84">
        <v>16264</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516125.45</v>
      </c>
      <c r="E122" s="65">
        <v>0</v>
      </c>
      <c r="F122" s="84">
        <v>516125.45</v>
      </c>
    </row>
    <row r="123" spans="1:6" s="20" customFormat="1" ht="30" customHeight="1">
      <c r="A123" s="81" t="s">
        <v>185</v>
      </c>
      <c r="B123" s="99"/>
      <c r="C123" s="21"/>
      <c r="D123" s="65">
        <v>-376637</v>
      </c>
      <c r="E123" s="65">
        <v>0</v>
      </c>
      <c r="F123" s="84">
        <v>-376637</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367177.44999999995</v>
      </c>
      <c r="E128" s="111">
        <v>0</v>
      </c>
      <c r="F128" s="112">
        <v>367177.44999999995</v>
      </c>
    </row>
    <row r="129" spans="1:6" ht="14.1" customHeight="1">
      <c r="A129" s="23"/>
      <c r="B129" s="23"/>
      <c r="C129" s="24"/>
      <c r="D129" s="25"/>
      <c r="E129" s="25"/>
      <c r="F129" s="25"/>
    </row>
    <row r="130" spans="1:6" ht="83.25" customHeight="1">
      <c r="A130" s="192" t="s">
        <v>237</v>
      </c>
      <c r="B130" s="192"/>
      <c r="C130" s="193"/>
      <c r="D130" s="101">
        <v>-54335.861454000114</v>
      </c>
      <c r="E130" s="101">
        <v>0</v>
      </c>
      <c r="F130" s="101">
        <v>-54335.861454000114</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t="s">
        <v>239</v>
      </c>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7" fitToHeight="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201</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349682</v>
      </c>
      <c r="E15" s="65">
        <v>0</v>
      </c>
      <c r="F15" s="84">
        <v>349682</v>
      </c>
      <c r="I15" s="77"/>
      <c r="J15" s="72"/>
      <c r="K15" s="78"/>
      <c r="L15" s="78"/>
      <c r="M15" s="78"/>
      <c r="N15" s="78"/>
    </row>
    <row r="16" spans="1:224" s="80" customFormat="1" ht="30" customHeight="1">
      <c r="A16" s="81" t="s">
        <v>22</v>
      </c>
      <c r="B16" s="82"/>
      <c r="C16" s="83" t="s">
        <v>23</v>
      </c>
      <c r="D16" s="65">
        <v>0</v>
      </c>
      <c r="E16" s="65">
        <v>0</v>
      </c>
      <c r="F16" s="84">
        <v>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11793</v>
      </c>
      <c r="E30" s="65">
        <v>0</v>
      </c>
      <c r="F30" s="84">
        <v>11793</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27653</v>
      </c>
      <c r="E47" s="65">
        <v>0</v>
      </c>
      <c r="F47" s="84">
        <v>27653</v>
      </c>
    </row>
    <row r="48" spans="1:6" s="80" customFormat="1" ht="30" customHeight="1">
      <c r="A48" s="81" t="s">
        <v>82</v>
      </c>
      <c r="B48" s="82"/>
      <c r="C48" s="83" t="s">
        <v>83</v>
      </c>
      <c r="D48" s="65">
        <v>43377</v>
      </c>
      <c r="E48" s="65">
        <v>0</v>
      </c>
      <c r="F48" s="84">
        <v>43377</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0</v>
      </c>
      <c r="E53" s="65">
        <v>0</v>
      </c>
      <c r="F53" s="84">
        <v>0</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432505</v>
      </c>
      <c r="E56" s="89">
        <v>0</v>
      </c>
      <c r="F56" s="89">
        <v>432505</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20</v>
      </c>
      <c r="E63" s="64">
        <v>0</v>
      </c>
      <c r="F63" s="79">
        <v>20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125</v>
      </c>
      <c r="E66" s="65">
        <v>0</v>
      </c>
      <c r="F66" s="84">
        <v>125</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742</v>
      </c>
      <c r="E70" s="65">
        <v>0</v>
      </c>
      <c r="F70" s="84">
        <v>742</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550</v>
      </c>
      <c r="E72" s="65">
        <v>0</v>
      </c>
      <c r="F72" s="84">
        <v>550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11220</v>
      </c>
      <c r="E75" s="65">
        <v>0</v>
      </c>
      <c r="F75" s="84">
        <v>11220</v>
      </c>
    </row>
    <row r="76" spans="1:6" s="80" customFormat="1" ht="30" customHeight="1">
      <c r="A76" s="81" t="s">
        <v>124</v>
      </c>
      <c r="B76" s="82"/>
      <c r="C76" s="16" t="s">
        <v>125</v>
      </c>
      <c r="D76" s="65">
        <v>2750</v>
      </c>
      <c r="E76" s="65">
        <v>0</v>
      </c>
      <c r="F76" s="84">
        <v>2750</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120</v>
      </c>
      <c r="E79" s="65">
        <v>0</v>
      </c>
      <c r="F79" s="84">
        <v>120</v>
      </c>
    </row>
    <row r="80" spans="1:6" s="80" customFormat="1" ht="30" customHeight="1">
      <c r="A80" s="81" t="s">
        <v>132</v>
      </c>
      <c r="B80" s="82"/>
      <c r="C80" s="16" t="s">
        <v>133</v>
      </c>
      <c r="D80" s="65">
        <v>775</v>
      </c>
      <c r="E80" s="65">
        <v>0</v>
      </c>
      <c r="F80" s="84">
        <v>775</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16302</v>
      </c>
      <c r="E92" s="135">
        <v>0</v>
      </c>
      <c r="F92" s="135">
        <v>16302</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448807</v>
      </c>
      <c r="E112" s="135">
        <v>0</v>
      </c>
      <c r="F112" s="135">
        <v>448807</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343845</v>
      </c>
      <c r="E117" s="65">
        <v>0</v>
      </c>
      <c r="F117" s="84">
        <v>343845</v>
      </c>
    </row>
    <row r="118" spans="1:6" s="20" customFormat="1" ht="30" customHeight="1">
      <c r="A118" s="81" t="s">
        <v>180</v>
      </c>
      <c r="B118" s="99"/>
      <c r="C118" s="21"/>
      <c r="D118" s="203">
        <v>0</v>
      </c>
      <c r="E118" s="65">
        <v>0</v>
      </c>
      <c r="F118" s="84">
        <v>0</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104962</v>
      </c>
      <c r="E122" s="65">
        <v>0</v>
      </c>
      <c r="F122" s="84">
        <v>104962</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448807</v>
      </c>
      <c r="E128" s="111">
        <v>0</v>
      </c>
      <c r="F128" s="112">
        <v>448807</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1"/>
  </protectedRanges>
  <printOptions horizontalCentered="1"/>
  <pageMargins left="0.26" right="0.27" top="0.75" bottom="0.25" header="0.25" footer="0.2"/>
  <pageSetup scale="38" fitToHeight="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HP1183"/>
  <sheetViews>
    <sheetView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232</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211758</v>
      </c>
      <c r="E15" s="65">
        <v>0</v>
      </c>
      <c r="F15" s="84">
        <v>211758</v>
      </c>
      <c r="I15" s="77"/>
      <c r="J15" s="72"/>
      <c r="K15" s="78"/>
      <c r="L15" s="78"/>
      <c r="M15" s="78"/>
      <c r="N15" s="78"/>
    </row>
    <row r="16" spans="1:224" s="80" customFormat="1" ht="30" customHeight="1">
      <c r="A16" s="81" t="s">
        <v>22</v>
      </c>
      <c r="B16" s="82"/>
      <c r="C16" s="83" t="s">
        <v>23</v>
      </c>
      <c r="D16" s="65">
        <v>40000</v>
      </c>
      <c r="E16" s="65">
        <v>0</v>
      </c>
      <c r="F16" s="84">
        <v>40000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47157</v>
      </c>
      <c r="E26" s="65">
        <v>0</v>
      </c>
      <c r="F26" s="84">
        <v>47157</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22867</v>
      </c>
      <c r="E47" s="65">
        <v>0</v>
      </c>
      <c r="F47" s="84">
        <v>22867</v>
      </c>
    </row>
    <row r="48" spans="1:6" s="80" customFormat="1" ht="30" customHeight="1">
      <c r="A48" s="81" t="s">
        <v>82</v>
      </c>
      <c r="B48" s="82"/>
      <c r="C48" s="83" t="s">
        <v>83</v>
      </c>
      <c r="D48" s="65">
        <v>40623</v>
      </c>
      <c r="E48" s="65">
        <v>0</v>
      </c>
      <c r="F48" s="84">
        <v>40623</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39300</v>
      </c>
      <c r="E53" s="65">
        <v>0</v>
      </c>
      <c r="F53" s="84">
        <v>39300</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401705</v>
      </c>
      <c r="E56" s="89">
        <v>0</v>
      </c>
      <c r="F56" s="89">
        <v>401705</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0</v>
      </c>
      <c r="E63" s="64">
        <v>0</v>
      </c>
      <c r="F63" s="79">
        <v>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0</v>
      </c>
      <c r="E66" s="65">
        <v>0</v>
      </c>
      <c r="F66" s="84">
        <v>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0</v>
      </c>
      <c r="E72" s="65">
        <v>0</v>
      </c>
      <c r="F72" s="84">
        <v>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10000</v>
      </c>
      <c r="E75" s="65">
        <v>0</v>
      </c>
      <c r="F75" s="84">
        <v>10000</v>
      </c>
    </row>
    <row r="76" spans="1:6" s="80" customFormat="1" ht="30" customHeight="1">
      <c r="A76" s="81" t="s">
        <v>124</v>
      </c>
      <c r="B76" s="82"/>
      <c r="C76" s="16" t="s">
        <v>125</v>
      </c>
      <c r="D76" s="65">
        <v>18295</v>
      </c>
      <c r="E76" s="65">
        <v>0</v>
      </c>
      <c r="F76" s="84">
        <v>18295</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0</v>
      </c>
      <c r="E79" s="65">
        <v>0</v>
      </c>
      <c r="F79" s="84">
        <v>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28295</v>
      </c>
      <c r="E92" s="135">
        <v>0</v>
      </c>
      <c r="F92" s="135">
        <v>28295</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430000</v>
      </c>
      <c r="E112" s="135">
        <v>0</v>
      </c>
      <c r="F112" s="135">
        <v>430000</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430000</v>
      </c>
      <c r="E117" s="65">
        <v>0</v>
      </c>
      <c r="F117" s="84">
        <v>430000</v>
      </c>
    </row>
    <row r="118" spans="1:6" s="20" customFormat="1" ht="30" customHeight="1">
      <c r="A118" s="81" t="s">
        <v>180</v>
      </c>
      <c r="B118" s="99"/>
      <c r="C118" s="21"/>
      <c r="D118" s="203">
        <v>0</v>
      </c>
      <c r="E118" s="65">
        <v>0</v>
      </c>
      <c r="F118" s="84">
        <v>0</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430000</v>
      </c>
      <c r="E128" s="111">
        <v>0</v>
      </c>
      <c r="F128" s="112">
        <v>430000</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1"/>
  </protectedRanges>
  <pageMargins left="0.7" right="0.7" top="0.75" bottom="0.75" header="0.3" footer="0.3"/>
  <pageSetup orientation="portrait" horizontalDpi="4294967292" verticalDpi="4294967292" r:id="rId1"/>
  <legacy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202</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2322243</v>
      </c>
      <c r="E15" s="65">
        <v>0</v>
      </c>
      <c r="F15" s="84">
        <v>2322243</v>
      </c>
      <c r="I15" s="77"/>
      <c r="J15" s="72"/>
      <c r="K15" s="78"/>
      <c r="L15" s="78"/>
      <c r="M15" s="78"/>
      <c r="N15" s="78"/>
    </row>
    <row r="16" spans="1:224" s="80" customFormat="1" ht="30" customHeight="1">
      <c r="A16" s="81" t="s">
        <v>22</v>
      </c>
      <c r="B16" s="82"/>
      <c r="C16" s="83" t="s">
        <v>23</v>
      </c>
      <c r="D16" s="65">
        <v>0</v>
      </c>
      <c r="E16" s="65">
        <v>0</v>
      </c>
      <c r="F16" s="84">
        <v>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238160</v>
      </c>
      <c r="E34" s="65">
        <v>0</v>
      </c>
      <c r="F34" s="84">
        <v>238160</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197189</v>
      </c>
      <c r="E47" s="65">
        <v>0</v>
      </c>
      <c r="F47" s="84">
        <v>197189</v>
      </c>
    </row>
    <row r="48" spans="1:6" s="80" customFormat="1" ht="30" customHeight="1">
      <c r="A48" s="81" t="s">
        <v>82</v>
      </c>
      <c r="B48" s="82"/>
      <c r="C48" s="83" t="s">
        <v>83</v>
      </c>
      <c r="D48" s="65">
        <v>342804</v>
      </c>
      <c r="E48" s="65">
        <v>0</v>
      </c>
      <c r="F48" s="84">
        <v>342804</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368286</v>
      </c>
      <c r="E53" s="65">
        <v>0</v>
      </c>
      <c r="F53" s="84">
        <v>368286</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3468682</v>
      </c>
      <c r="E56" s="89">
        <v>0</v>
      </c>
      <c r="F56" s="89">
        <v>3468682</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52400</v>
      </c>
      <c r="E63" s="64">
        <v>0</v>
      </c>
      <c r="F63" s="79">
        <v>52400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4300</v>
      </c>
      <c r="E66" s="65">
        <v>0</v>
      </c>
      <c r="F66" s="84">
        <v>4300</v>
      </c>
    </row>
    <row r="67" spans="1:6" s="80" customFormat="1" ht="30" customHeight="1">
      <c r="A67" s="81" t="s">
        <v>108</v>
      </c>
      <c r="B67" s="82"/>
      <c r="C67" s="16" t="s">
        <v>109</v>
      </c>
      <c r="D67" s="65">
        <v>4400</v>
      </c>
      <c r="E67" s="65">
        <v>0</v>
      </c>
      <c r="F67" s="84">
        <v>4400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22900</v>
      </c>
      <c r="E70" s="65">
        <v>0</v>
      </c>
      <c r="F70" s="84">
        <v>22900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3985</v>
      </c>
      <c r="E72" s="65">
        <v>0</v>
      </c>
      <c r="F72" s="84">
        <v>3985</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0</v>
      </c>
      <c r="E75" s="65">
        <v>0</v>
      </c>
      <c r="F75" s="84">
        <v>0</v>
      </c>
    </row>
    <row r="76" spans="1:6" s="80" customFormat="1" ht="30" customHeight="1">
      <c r="A76" s="81" t="s">
        <v>124</v>
      </c>
      <c r="B76" s="82"/>
      <c r="C76" s="16" t="s">
        <v>125</v>
      </c>
      <c r="D76" s="65">
        <v>120100</v>
      </c>
      <c r="E76" s="65">
        <v>6000</v>
      </c>
      <c r="F76" s="84">
        <v>126100</v>
      </c>
    </row>
    <row r="77" spans="1:6" s="80" customFormat="1" ht="30" customHeight="1">
      <c r="A77" s="81" t="s">
        <v>126</v>
      </c>
      <c r="B77" s="82"/>
      <c r="C77" s="16" t="s">
        <v>127</v>
      </c>
      <c r="D77" s="65">
        <v>7000</v>
      </c>
      <c r="E77" s="65">
        <v>0</v>
      </c>
      <c r="F77" s="84">
        <v>7000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500</v>
      </c>
      <c r="E79" s="65">
        <v>0</v>
      </c>
      <c r="F79" s="84">
        <v>500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173217</v>
      </c>
      <c r="F84" s="84">
        <v>173217</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215585</v>
      </c>
      <c r="E92" s="135">
        <v>179217</v>
      </c>
      <c r="F92" s="135">
        <v>394802</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3684267</v>
      </c>
      <c r="E112" s="135">
        <v>179217</v>
      </c>
      <c r="F112" s="135">
        <v>3863484</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3572467</v>
      </c>
      <c r="E117" s="65">
        <v>179217</v>
      </c>
      <c r="F117" s="84">
        <v>3751684</v>
      </c>
    </row>
    <row r="118" spans="1:6" s="20" customFormat="1" ht="30" customHeight="1">
      <c r="A118" s="81" t="s">
        <v>180</v>
      </c>
      <c r="B118" s="99"/>
      <c r="C118" s="21"/>
      <c r="D118" s="203">
        <v>111800</v>
      </c>
      <c r="E118" s="65">
        <v>0</v>
      </c>
      <c r="F118" s="84">
        <v>111800</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3684267</v>
      </c>
      <c r="E128" s="111">
        <v>179217</v>
      </c>
      <c r="F128" s="112">
        <v>3863484</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1"/>
  </protectedRanges>
  <printOptions horizontalCentered="1"/>
  <pageMargins left="0.26" right="0.27" top="0.75" bottom="0.25" header="0.25" footer="0.2"/>
  <pageSetup scale="38" fitToHeight="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225</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345266</v>
      </c>
      <c r="E15" s="65">
        <v>0</v>
      </c>
      <c r="F15" s="84">
        <v>345266</v>
      </c>
      <c r="I15" s="77"/>
      <c r="J15" s="72"/>
      <c r="K15" s="78"/>
      <c r="L15" s="78"/>
      <c r="M15" s="78"/>
      <c r="N15" s="78"/>
    </row>
    <row r="16" spans="1:224" s="80" customFormat="1" ht="30" customHeight="1">
      <c r="A16" s="81" t="s">
        <v>22</v>
      </c>
      <c r="B16" s="82"/>
      <c r="C16" s="83" t="s">
        <v>23</v>
      </c>
      <c r="D16" s="65">
        <v>44500</v>
      </c>
      <c r="E16" s="65">
        <v>0</v>
      </c>
      <c r="F16" s="84">
        <v>44500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131000</v>
      </c>
      <c r="E35" s="65">
        <v>0</v>
      </c>
      <c r="F35" s="84">
        <v>131000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26413</v>
      </c>
      <c r="E47" s="65">
        <v>0</v>
      </c>
      <c r="F47" s="84">
        <v>26413</v>
      </c>
    </row>
    <row r="48" spans="1:6" s="80" customFormat="1" ht="30" customHeight="1">
      <c r="A48" s="81" t="s">
        <v>82</v>
      </c>
      <c r="B48" s="82"/>
      <c r="C48" s="83" t="s">
        <v>83</v>
      </c>
      <c r="D48" s="65">
        <v>47060</v>
      </c>
      <c r="E48" s="65">
        <v>0</v>
      </c>
      <c r="F48" s="84">
        <v>47060</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71944</v>
      </c>
      <c r="E53" s="65">
        <v>0</v>
      </c>
      <c r="F53" s="84">
        <v>71944</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666183</v>
      </c>
      <c r="E56" s="89">
        <v>0</v>
      </c>
      <c r="F56" s="89">
        <v>666183</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17350</v>
      </c>
      <c r="E63" s="64">
        <v>0</v>
      </c>
      <c r="F63" s="79">
        <v>17350</v>
      </c>
    </row>
    <row r="64" spans="1:6" s="80" customFormat="1" ht="30" customHeight="1">
      <c r="A64" s="81" t="s">
        <v>102</v>
      </c>
      <c r="B64" s="82"/>
      <c r="C64" s="16" t="s">
        <v>103</v>
      </c>
      <c r="D64" s="65">
        <v>350</v>
      </c>
      <c r="E64" s="65">
        <v>0</v>
      </c>
      <c r="F64" s="84">
        <v>350</v>
      </c>
    </row>
    <row r="65" spans="1:6" s="80" customFormat="1" ht="30" customHeight="1">
      <c r="A65" s="81" t="s">
        <v>104</v>
      </c>
      <c r="B65" s="82"/>
      <c r="C65" s="16" t="s">
        <v>105</v>
      </c>
      <c r="D65" s="65"/>
      <c r="E65" s="65">
        <v>0</v>
      </c>
      <c r="F65" s="84">
        <v>0</v>
      </c>
    </row>
    <row r="66" spans="1:6" s="80" customFormat="1" ht="30" customHeight="1">
      <c r="A66" s="81" t="s">
        <v>106</v>
      </c>
      <c r="B66" s="82"/>
      <c r="C66" s="16" t="s">
        <v>107</v>
      </c>
      <c r="D66" s="65">
        <v>4450</v>
      </c>
      <c r="E66" s="65">
        <v>0</v>
      </c>
      <c r="F66" s="84">
        <v>4450</v>
      </c>
    </row>
    <row r="67" spans="1:6" s="80" customFormat="1" ht="30" customHeight="1">
      <c r="A67" s="81" t="s">
        <v>108</v>
      </c>
      <c r="B67" s="82"/>
      <c r="C67" s="16" t="s">
        <v>109</v>
      </c>
      <c r="D67" s="65">
        <v>300</v>
      </c>
      <c r="E67" s="65">
        <v>0</v>
      </c>
      <c r="F67" s="84">
        <v>300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9180</v>
      </c>
      <c r="E72" s="65">
        <v>0</v>
      </c>
      <c r="F72" s="84">
        <v>9180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4748</v>
      </c>
      <c r="E75" s="65">
        <v>0</v>
      </c>
      <c r="F75" s="84">
        <v>4748</v>
      </c>
    </row>
    <row r="76" spans="1:6" s="80" customFormat="1" ht="30" customHeight="1">
      <c r="A76" s="81" t="s">
        <v>124</v>
      </c>
      <c r="B76" s="82"/>
      <c r="C76" s="16" t="s">
        <v>125</v>
      </c>
      <c r="D76" s="65">
        <v>17787</v>
      </c>
      <c r="E76" s="65">
        <v>0</v>
      </c>
      <c r="F76" s="84">
        <v>17787</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2000</v>
      </c>
      <c r="E79" s="65">
        <v>0</v>
      </c>
      <c r="F79" s="84">
        <v>2000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56165</v>
      </c>
      <c r="E92" s="135">
        <v>0</v>
      </c>
      <c r="F92" s="135">
        <v>56165</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722348</v>
      </c>
      <c r="E112" s="135">
        <v>0</v>
      </c>
      <c r="F112" s="135">
        <v>722348</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393779</v>
      </c>
      <c r="E117" s="65">
        <v>0</v>
      </c>
      <c r="F117" s="84">
        <v>393779</v>
      </c>
    </row>
    <row r="118" spans="1:6" s="20" customFormat="1" ht="30" customHeight="1">
      <c r="A118" s="81" t="s">
        <v>180</v>
      </c>
      <c r="B118" s="99"/>
      <c r="C118" s="21"/>
      <c r="D118" s="203">
        <v>11015</v>
      </c>
      <c r="E118" s="65">
        <v>0</v>
      </c>
      <c r="F118" s="84">
        <v>11015</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200000</v>
      </c>
      <c r="E122" s="65">
        <v>0</v>
      </c>
      <c r="F122" s="84">
        <v>200000</v>
      </c>
    </row>
    <row r="123" spans="1:6" s="20" customFormat="1" ht="30" customHeight="1">
      <c r="A123" s="81" t="s">
        <v>185</v>
      </c>
      <c r="B123" s="99"/>
      <c r="C123" s="21"/>
      <c r="D123" s="65">
        <v>117554</v>
      </c>
      <c r="E123" s="65">
        <v>0</v>
      </c>
      <c r="F123" s="84">
        <v>117554</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722348</v>
      </c>
      <c r="E128" s="111">
        <v>0</v>
      </c>
      <c r="F128" s="112">
        <v>722348</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223</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335958</v>
      </c>
      <c r="E11" s="65">
        <v>0</v>
      </c>
      <c r="F11" s="84">
        <v>335958</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207556</v>
      </c>
      <c r="E15" s="65">
        <v>0</v>
      </c>
      <c r="F15" s="84">
        <v>207556</v>
      </c>
      <c r="I15" s="77"/>
      <c r="J15" s="72"/>
      <c r="K15" s="78"/>
      <c r="L15" s="78"/>
      <c r="M15" s="78"/>
      <c r="N15" s="78"/>
    </row>
    <row r="16" spans="1:224" s="80" customFormat="1" ht="30" customHeight="1">
      <c r="A16" s="81" t="s">
        <v>22</v>
      </c>
      <c r="B16" s="82"/>
      <c r="C16" s="83" t="s">
        <v>23</v>
      </c>
      <c r="D16" s="65">
        <v>26250</v>
      </c>
      <c r="E16" s="65">
        <v>0</v>
      </c>
      <c r="F16" s="84">
        <v>26250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5100</v>
      </c>
      <c r="E26" s="65">
        <v>0</v>
      </c>
      <c r="F26" s="84">
        <v>5100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381587</v>
      </c>
      <c r="E35" s="65">
        <v>0</v>
      </c>
      <c r="F35" s="84">
        <v>381587</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0</v>
      </c>
      <c r="E47" s="65">
        <v>0</v>
      </c>
      <c r="F47" s="84">
        <v>0</v>
      </c>
    </row>
    <row r="48" spans="1:6" s="80" customFormat="1" ht="30" customHeight="1">
      <c r="A48" s="81" t="s">
        <v>82</v>
      </c>
      <c r="B48" s="82"/>
      <c r="C48" s="83" t="s">
        <v>83</v>
      </c>
      <c r="D48" s="65">
        <v>0</v>
      </c>
      <c r="E48" s="65">
        <v>0</v>
      </c>
      <c r="F48" s="84">
        <v>0</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0</v>
      </c>
      <c r="E53" s="65">
        <v>0</v>
      </c>
      <c r="F53" s="84">
        <v>0</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956451</v>
      </c>
      <c r="E56" s="89">
        <v>0</v>
      </c>
      <c r="F56" s="89">
        <v>956451</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10000</v>
      </c>
      <c r="E63" s="64">
        <v>0</v>
      </c>
      <c r="F63" s="79">
        <v>10000</v>
      </c>
    </row>
    <row r="64" spans="1:6" s="80" customFormat="1" ht="30" customHeight="1">
      <c r="A64" s="81" t="s">
        <v>102</v>
      </c>
      <c r="B64" s="82"/>
      <c r="C64" s="16" t="s">
        <v>103</v>
      </c>
      <c r="D64" s="65">
        <v>100</v>
      </c>
      <c r="E64" s="65">
        <v>0</v>
      </c>
      <c r="F64" s="84">
        <v>100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11300</v>
      </c>
      <c r="E66" s="65">
        <v>0</v>
      </c>
      <c r="F66" s="84">
        <v>11300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5000</v>
      </c>
      <c r="E72" s="65">
        <v>0</v>
      </c>
      <c r="F72" s="84">
        <v>5000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3100</v>
      </c>
      <c r="E75" s="65">
        <v>0</v>
      </c>
      <c r="F75" s="84">
        <v>3100</v>
      </c>
    </row>
    <row r="76" spans="1:6" s="80" customFormat="1" ht="30" customHeight="1">
      <c r="A76" s="81" t="s">
        <v>124</v>
      </c>
      <c r="B76" s="82"/>
      <c r="C76" s="16" t="s">
        <v>125</v>
      </c>
      <c r="D76" s="65">
        <v>10000</v>
      </c>
      <c r="E76" s="65">
        <v>0</v>
      </c>
      <c r="F76" s="84">
        <v>10000</v>
      </c>
    </row>
    <row r="77" spans="1:6" s="80" customFormat="1" ht="30" customHeight="1">
      <c r="A77" s="81" t="s">
        <v>126</v>
      </c>
      <c r="B77" s="82"/>
      <c r="C77" s="16" t="s">
        <v>127</v>
      </c>
      <c r="D77" s="65">
        <v>6900</v>
      </c>
      <c r="E77" s="65">
        <v>0</v>
      </c>
      <c r="F77" s="84">
        <v>6900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13000</v>
      </c>
      <c r="E79" s="65">
        <v>0</v>
      </c>
      <c r="F79" s="84">
        <v>13000</v>
      </c>
    </row>
    <row r="80" spans="1:6" s="80" customFormat="1" ht="30" customHeight="1">
      <c r="A80" s="81" t="s">
        <v>132</v>
      </c>
      <c r="B80" s="82"/>
      <c r="C80" s="16" t="s">
        <v>133</v>
      </c>
      <c r="D80" s="65">
        <v>26700</v>
      </c>
      <c r="E80" s="65">
        <v>0</v>
      </c>
      <c r="F80" s="84">
        <v>26700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86100</v>
      </c>
      <c r="E92" s="135">
        <v>0</v>
      </c>
      <c r="F92" s="135">
        <v>86100</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1042551</v>
      </c>
      <c r="E112" s="135">
        <v>0</v>
      </c>
      <c r="F112" s="135">
        <v>1042551</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1037525</v>
      </c>
      <c r="E117" s="65">
        <v>0</v>
      </c>
      <c r="F117" s="84">
        <v>1037525</v>
      </c>
    </row>
    <row r="118" spans="1:6" s="20" customFormat="1" ht="30" customHeight="1">
      <c r="A118" s="81" t="s">
        <v>180</v>
      </c>
      <c r="B118" s="99"/>
      <c r="C118" s="21"/>
      <c r="D118" s="203">
        <v>5026</v>
      </c>
      <c r="E118" s="65">
        <v>0</v>
      </c>
      <c r="F118" s="84">
        <v>5026</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1042551</v>
      </c>
      <c r="E128" s="111">
        <v>0</v>
      </c>
      <c r="F128" s="112">
        <v>1042551</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Height="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203</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650529</v>
      </c>
      <c r="E15" s="65">
        <v>0</v>
      </c>
      <c r="F15" s="84">
        <v>650529</v>
      </c>
      <c r="I15" s="77"/>
      <c r="J15" s="72"/>
      <c r="K15" s="78"/>
      <c r="L15" s="78"/>
      <c r="M15" s="78"/>
      <c r="N15" s="78"/>
    </row>
    <row r="16" spans="1:224" s="80" customFormat="1" ht="30" customHeight="1">
      <c r="A16" s="81" t="s">
        <v>22</v>
      </c>
      <c r="B16" s="82"/>
      <c r="C16" s="83" t="s">
        <v>23</v>
      </c>
      <c r="D16" s="65">
        <v>242000</v>
      </c>
      <c r="E16" s="65">
        <v>0</v>
      </c>
      <c r="F16" s="84">
        <v>242000</v>
      </c>
    </row>
    <row r="17" spans="1:6" s="80" customFormat="1" ht="30" customHeight="1">
      <c r="A17" s="81" t="s">
        <v>24</v>
      </c>
      <c r="B17" s="82"/>
      <c r="C17" s="83" t="s">
        <v>25</v>
      </c>
      <c r="D17" s="65">
        <v>1000</v>
      </c>
      <c r="E17" s="65">
        <v>0</v>
      </c>
      <c r="F17" s="84">
        <v>1000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65000</v>
      </c>
      <c r="E25" s="65">
        <v>0</v>
      </c>
      <c r="F25" s="84">
        <v>65000</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357000</v>
      </c>
      <c r="E39" s="65">
        <v>0</v>
      </c>
      <c r="F39" s="84">
        <v>357000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78504</v>
      </c>
      <c r="E47" s="65">
        <v>0</v>
      </c>
      <c r="F47" s="84">
        <v>78504</v>
      </c>
    </row>
    <row r="48" spans="1:6" s="80" customFormat="1" ht="30" customHeight="1">
      <c r="A48" s="81" t="s">
        <v>82</v>
      </c>
      <c r="B48" s="82"/>
      <c r="C48" s="83" t="s">
        <v>83</v>
      </c>
      <c r="D48" s="65">
        <v>138482</v>
      </c>
      <c r="E48" s="65">
        <v>0</v>
      </c>
      <c r="F48" s="84">
        <v>138482</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1500</v>
      </c>
      <c r="E51" s="65">
        <v>0</v>
      </c>
      <c r="F51" s="84">
        <v>1500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190345</v>
      </c>
      <c r="E53" s="65">
        <v>0</v>
      </c>
      <c r="F53" s="84">
        <v>190345</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1724360</v>
      </c>
      <c r="E56" s="89">
        <v>0</v>
      </c>
      <c r="F56" s="89">
        <v>1724360</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10197</v>
      </c>
      <c r="E63" s="64">
        <v>0</v>
      </c>
      <c r="F63" s="79">
        <v>10197</v>
      </c>
    </row>
    <row r="64" spans="1:6" s="80" customFormat="1" ht="30" customHeight="1">
      <c r="A64" s="81" t="s">
        <v>102</v>
      </c>
      <c r="B64" s="82"/>
      <c r="C64" s="16" t="s">
        <v>103</v>
      </c>
      <c r="D64" s="65">
        <v>136</v>
      </c>
      <c r="E64" s="65">
        <v>0</v>
      </c>
      <c r="F64" s="84">
        <v>136</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4437</v>
      </c>
      <c r="E66" s="65">
        <v>0</v>
      </c>
      <c r="F66" s="84">
        <v>4437</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7843</v>
      </c>
      <c r="E72" s="65">
        <v>0</v>
      </c>
      <c r="F72" s="84">
        <v>7843</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2945</v>
      </c>
      <c r="E75" s="65">
        <v>0</v>
      </c>
      <c r="F75" s="84">
        <v>2945</v>
      </c>
    </row>
    <row r="76" spans="1:6" s="80" customFormat="1" ht="30" customHeight="1">
      <c r="A76" s="81" t="s">
        <v>124</v>
      </c>
      <c r="B76" s="82"/>
      <c r="C76" s="16" t="s">
        <v>125</v>
      </c>
      <c r="D76" s="65">
        <v>17061</v>
      </c>
      <c r="E76" s="65">
        <v>0</v>
      </c>
      <c r="F76" s="84">
        <v>17061</v>
      </c>
    </row>
    <row r="77" spans="1:6" s="80" customFormat="1" ht="30" customHeight="1">
      <c r="A77" s="81" t="s">
        <v>126</v>
      </c>
      <c r="B77" s="82"/>
      <c r="C77" s="16" t="s">
        <v>127</v>
      </c>
      <c r="D77" s="65">
        <v>105</v>
      </c>
      <c r="E77" s="65">
        <v>0</v>
      </c>
      <c r="F77" s="84">
        <v>105</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0</v>
      </c>
      <c r="E79" s="65">
        <v>0</v>
      </c>
      <c r="F79" s="84">
        <v>0</v>
      </c>
    </row>
    <row r="80" spans="1:6" s="80" customFormat="1" ht="30" customHeight="1">
      <c r="A80" s="81" t="s">
        <v>132</v>
      </c>
      <c r="B80" s="82"/>
      <c r="C80" s="16" t="s">
        <v>133</v>
      </c>
      <c r="D80" s="65">
        <v>75752</v>
      </c>
      <c r="E80" s="65">
        <v>0</v>
      </c>
      <c r="F80" s="84">
        <v>75752</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45125</v>
      </c>
      <c r="E84" s="65">
        <v>0</v>
      </c>
      <c r="F84" s="84">
        <v>45125</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350232</v>
      </c>
      <c r="E91" s="65">
        <v>0</v>
      </c>
      <c r="F91" s="85">
        <v>350232</v>
      </c>
    </row>
    <row r="92" spans="1:6" s="80" customFormat="1" ht="30" customHeight="1" thickBot="1">
      <c r="A92" s="172" t="s">
        <v>154</v>
      </c>
      <c r="B92" s="174"/>
      <c r="C92" s="134"/>
      <c r="D92" s="135">
        <v>513833</v>
      </c>
      <c r="E92" s="135">
        <v>0</v>
      </c>
      <c r="F92" s="135">
        <v>513833</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2238193</v>
      </c>
      <c r="E112" s="135">
        <v>0</v>
      </c>
      <c r="F112" s="135">
        <v>2238193</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1702613</v>
      </c>
      <c r="E117" s="65">
        <v>0</v>
      </c>
      <c r="F117" s="84">
        <v>1702613</v>
      </c>
    </row>
    <row r="118" spans="1:6" s="20" customFormat="1" ht="30" customHeight="1">
      <c r="A118" s="81" t="s">
        <v>180</v>
      </c>
      <c r="B118" s="99"/>
      <c r="C118" s="21"/>
      <c r="D118" s="203">
        <v>56375</v>
      </c>
      <c r="E118" s="65">
        <v>0</v>
      </c>
      <c r="F118" s="84">
        <v>56375</v>
      </c>
    </row>
    <row r="119" spans="1:6" s="20" customFormat="1" ht="50.25" customHeight="1">
      <c r="A119" s="81" t="s">
        <v>181</v>
      </c>
      <c r="B119" s="99"/>
      <c r="C119" s="21"/>
      <c r="D119" s="65">
        <v>155041</v>
      </c>
      <c r="E119" s="65">
        <v>0</v>
      </c>
      <c r="F119" s="84">
        <v>155041</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178164</v>
      </c>
      <c r="E122" s="65">
        <v>0</v>
      </c>
      <c r="F122" s="84">
        <v>178164</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146000</v>
      </c>
      <c r="E125" s="65">
        <v>0</v>
      </c>
      <c r="F125" s="84">
        <v>146000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2238193</v>
      </c>
      <c r="E128" s="111">
        <v>0</v>
      </c>
      <c r="F128" s="112">
        <v>2238193</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204</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266993</v>
      </c>
      <c r="E11" s="65">
        <v>0</v>
      </c>
      <c r="F11" s="84">
        <v>266993</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3680386</v>
      </c>
      <c r="E15" s="65">
        <v>0</v>
      </c>
      <c r="F15" s="84">
        <v>3680386</v>
      </c>
      <c r="I15" s="77"/>
      <c r="J15" s="72"/>
      <c r="K15" s="78"/>
      <c r="L15" s="78"/>
      <c r="M15" s="78"/>
      <c r="N15" s="78"/>
    </row>
    <row r="16" spans="1:224" s="80" customFormat="1" ht="30" customHeight="1">
      <c r="A16" s="81" t="s">
        <v>22</v>
      </c>
      <c r="B16" s="82"/>
      <c r="C16" s="83" t="s">
        <v>23</v>
      </c>
      <c r="D16" s="65">
        <v>0</v>
      </c>
      <c r="E16" s="65">
        <v>0</v>
      </c>
      <c r="F16" s="84">
        <v>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566199</v>
      </c>
      <c r="E25" s="65">
        <v>0</v>
      </c>
      <c r="F25" s="84">
        <v>566199</v>
      </c>
    </row>
    <row r="26" spans="1:6" s="80" customFormat="1" ht="30" customHeight="1">
      <c r="A26" s="81" t="s">
        <v>41</v>
      </c>
      <c r="B26" s="82"/>
      <c r="C26" s="83" t="s">
        <v>42</v>
      </c>
      <c r="D26" s="65">
        <v>3100</v>
      </c>
      <c r="E26" s="65">
        <v>0</v>
      </c>
      <c r="F26" s="84">
        <v>3100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238709</v>
      </c>
      <c r="E29" s="65">
        <v>0</v>
      </c>
      <c r="F29" s="84">
        <v>238709</v>
      </c>
    </row>
    <row r="30" spans="1:6" s="80" customFormat="1" ht="30" customHeight="1">
      <c r="A30" s="81" t="s">
        <v>49</v>
      </c>
      <c r="B30" s="82"/>
      <c r="C30" s="83" t="s">
        <v>50</v>
      </c>
      <c r="D30" s="65">
        <v>76555</v>
      </c>
      <c r="E30" s="65">
        <v>0</v>
      </c>
      <c r="F30" s="84">
        <v>76555</v>
      </c>
    </row>
    <row r="31" spans="1:6" s="80" customFormat="1" ht="30" customHeight="1">
      <c r="A31" s="81" t="s">
        <v>51</v>
      </c>
      <c r="B31" s="82"/>
      <c r="C31" s="83" t="s">
        <v>52</v>
      </c>
      <c r="D31" s="65">
        <v>204</v>
      </c>
      <c r="E31" s="65">
        <v>0</v>
      </c>
      <c r="F31" s="84">
        <v>204</v>
      </c>
    </row>
    <row r="32" spans="1:6" s="80" customFormat="1" ht="30" customHeight="1">
      <c r="A32" s="81" t="s">
        <v>53</v>
      </c>
      <c r="B32" s="82"/>
      <c r="C32" s="83" t="s">
        <v>54</v>
      </c>
      <c r="D32" s="65">
        <v>35955</v>
      </c>
      <c r="E32" s="65">
        <v>0</v>
      </c>
      <c r="F32" s="84">
        <v>35955</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164734</v>
      </c>
      <c r="E40" s="65">
        <v>0</v>
      </c>
      <c r="F40" s="84">
        <v>164734</v>
      </c>
    </row>
    <row r="41" spans="1:6" s="80" customFormat="1" ht="30" customHeight="1">
      <c r="A41" s="81" t="s">
        <v>68</v>
      </c>
      <c r="B41" s="82"/>
      <c r="C41" s="83" t="s">
        <v>69</v>
      </c>
      <c r="D41" s="65">
        <v>63889</v>
      </c>
      <c r="E41" s="65">
        <v>0</v>
      </c>
      <c r="F41" s="84">
        <v>63889</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414606</v>
      </c>
      <c r="E47" s="65">
        <v>0</v>
      </c>
      <c r="F47" s="84">
        <v>414606</v>
      </c>
    </row>
    <row r="48" spans="1:6" s="80" customFormat="1" ht="30" customHeight="1">
      <c r="A48" s="81" t="s">
        <v>82</v>
      </c>
      <c r="B48" s="82"/>
      <c r="C48" s="83" t="s">
        <v>83</v>
      </c>
      <c r="D48" s="65">
        <v>622886</v>
      </c>
      <c r="E48" s="65">
        <v>0</v>
      </c>
      <c r="F48" s="84">
        <v>622886</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772812</v>
      </c>
      <c r="E53" s="65">
        <v>0</v>
      </c>
      <c r="F53" s="84">
        <v>772812</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6907028</v>
      </c>
      <c r="E56" s="89">
        <v>0</v>
      </c>
      <c r="F56" s="89">
        <v>6907028</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18478</v>
      </c>
      <c r="E63" s="64">
        <v>0</v>
      </c>
      <c r="F63" s="79">
        <v>18478</v>
      </c>
    </row>
    <row r="64" spans="1:6" s="80" customFormat="1" ht="30" customHeight="1">
      <c r="A64" s="81" t="s">
        <v>102</v>
      </c>
      <c r="B64" s="82"/>
      <c r="C64" s="16" t="s">
        <v>103</v>
      </c>
      <c r="D64" s="65">
        <v>1514</v>
      </c>
      <c r="E64" s="65">
        <v>0</v>
      </c>
      <c r="F64" s="84">
        <v>1514</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220</v>
      </c>
      <c r="E66" s="65">
        <v>0</v>
      </c>
      <c r="F66" s="84">
        <v>220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4000</v>
      </c>
      <c r="E70" s="65">
        <v>0</v>
      </c>
      <c r="F70" s="84">
        <v>4000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125319</v>
      </c>
      <c r="E72" s="65">
        <v>0</v>
      </c>
      <c r="F72" s="84">
        <v>125319</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6088</v>
      </c>
      <c r="E75" s="65">
        <v>0</v>
      </c>
      <c r="F75" s="84">
        <v>6088</v>
      </c>
    </row>
    <row r="76" spans="1:6" s="80" customFormat="1" ht="30" customHeight="1">
      <c r="A76" s="81" t="s">
        <v>124</v>
      </c>
      <c r="B76" s="82"/>
      <c r="C76" s="16" t="s">
        <v>125</v>
      </c>
      <c r="D76" s="65">
        <v>119477</v>
      </c>
      <c r="E76" s="65">
        <v>0</v>
      </c>
      <c r="F76" s="84">
        <v>119477</v>
      </c>
    </row>
    <row r="77" spans="1:6" s="80" customFormat="1" ht="30" customHeight="1">
      <c r="A77" s="81" t="s">
        <v>126</v>
      </c>
      <c r="B77" s="82"/>
      <c r="C77" s="16" t="s">
        <v>127</v>
      </c>
      <c r="D77" s="65">
        <v>2000</v>
      </c>
      <c r="E77" s="65">
        <v>0</v>
      </c>
      <c r="F77" s="84">
        <v>2000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3824</v>
      </c>
      <c r="E79" s="65">
        <v>0</v>
      </c>
      <c r="F79" s="84">
        <v>3824</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139</v>
      </c>
      <c r="E89" s="65">
        <v>0</v>
      </c>
      <c r="F89" s="84">
        <v>139</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281059</v>
      </c>
      <c r="E92" s="135">
        <v>0</v>
      </c>
      <c r="F92" s="135">
        <v>281059</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8226</v>
      </c>
      <c r="E98" s="65">
        <v>0</v>
      </c>
      <c r="F98" s="84">
        <v>8226</v>
      </c>
    </row>
    <row r="99" spans="1:6" s="80" customFormat="1" ht="30" customHeight="1">
      <c r="A99" s="81" t="s">
        <v>160</v>
      </c>
      <c r="B99" s="82"/>
      <c r="C99" s="16" t="s">
        <v>161</v>
      </c>
      <c r="D99" s="65">
        <v>32792</v>
      </c>
      <c r="E99" s="65">
        <v>0</v>
      </c>
      <c r="F99" s="84">
        <v>32792</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41018</v>
      </c>
      <c r="E110" s="89">
        <v>0</v>
      </c>
      <c r="F110" s="89">
        <v>41018</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7229105</v>
      </c>
      <c r="E112" s="135">
        <v>0</v>
      </c>
      <c r="F112" s="135">
        <v>7229105</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7229105</v>
      </c>
      <c r="E117" s="65">
        <v>0</v>
      </c>
      <c r="F117" s="84">
        <v>7229105</v>
      </c>
    </row>
    <row r="118" spans="1:6" s="20" customFormat="1" ht="30" customHeight="1">
      <c r="A118" s="81" t="s">
        <v>180</v>
      </c>
      <c r="B118" s="99"/>
      <c r="C118" s="21"/>
      <c r="D118" s="203">
        <v>0</v>
      </c>
      <c r="E118" s="65">
        <v>0</v>
      </c>
      <c r="F118" s="84">
        <v>0</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7229105</v>
      </c>
      <c r="E128" s="111">
        <v>0</v>
      </c>
      <c r="F128" s="112">
        <v>7229105</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205</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42532</v>
      </c>
      <c r="E11" s="65">
        <v>0</v>
      </c>
      <c r="F11" s="84">
        <v>42532</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210515</v>
      </c>
      <c r="E15" s="65">
        <v>0</v>
      </c>
      <c r="F15" s="84">
        <v>210515</v>
      </c>
      <c r="I15" s="77"/>
      <c r="J15" s="72"/>
      <c r="K15" s="78"/>
      <c r="L15" s="78"/>
      <c r="M15" s="78"/>
      <c r="N15" s="78"/>
    </row>
    <row r="16" spans="1:224" s="80" customFormat="1" ht="30" customHeight="1">
      <c r="A16" s="81" t="s">
        <v>22</v>
      </c>
      <c r="B16" s="82"/>
      <c r="C16" s="83" t="s">
        <v>23</v>
      </c>
      <c r="D16" s="65">
        <v>30000</v>
      </c>
      <c r="E16" s="65">
        <v>0</v>
      </c>
      <c r="F16" s="84">
        <v>30000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49000</v>
      </c>
      <c r="E34" s="65">
        <v>0</v>
      </c>
      <c r="F34" s="84">
        <v>49000</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18292</v>
      </c>
      <c r="E47" s="65">
        <v>0</v>
      </c>
      <c r="F47" s="84">
        <v>18292</v>
      </c>
    </row>
    <row r="48" spans="1:6" s="80" customFormat="1" ht="30" customHeight="1">
      <c r="A48" s="81" t="s">
        <v>82</v>
      </c>
      <c r="B48" s="82"/>
      <c r="C48" s="83" t="s">
        <v>83</v>
      </c>
      <c r="D48" s="65">
        <v>31865</v>
      </c>
      <c r="E48" s="65">
        <v>0</v>
      </c>
      <c r="F48" s="84">
        <v>31865</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74759</v>
      </c>
      <c r="E53" s="65">
        <v>0</v>
      </c>
      <c r="F53" s="84">
        <v>74759</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456963</v>
      </c>
      <c r="E56" s="89">
        <v>0</v>
      </c>
      <c r="F56" s="89">
        <v>456963</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500</v>
      </c>
      <c r="E63" s="64">
        <v>0</v>
      </c>
      <c r="F63" s="79">
        <v>500</v>
      </c>
    </row>
    <row r="64" spans="1:6" s="80" customFormat="1" ht="30" customHeight="1">
      <c r="A64" s="81" t="s">
        <v>102</v>
      </c>
      <c r="B64" s="82"/>
      <c r="C64" s="16" t="s">
        <v>103</v>
      </c>
      <c r="D64" s="65">
        <v>30</v>
      </c>
      <c r="E64" s="65">
        <v>0</v>
      </c>
      <c r="F64" s="84">
        <v>30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0</v>
      </c>
      <c r="E66" s="65">
        <v>0</v>
      </c>
      <c r="F66" s="84">
        <v>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100</v>
      </c>
      <c r="E72" s="65">
        <v>0</v>
      </c>
      <c r="F72" s="84">
        <v>100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21500</v>
      </c>
      <c r="E75" s="65">
        <v>0</v>
      </c>
      <c r="F75" s="84">
        <v>21500</v>
      </c>
    </row>
    <row r="76" spans="1:6" s="80" customFormat="1" ht="30" customHeight="1">
      <c r="A76" s="81" t="s">
        <v>124</v>
      </c>
      <c r="B76" s="82"/>
      <c r="C76" s="16" t="s">
        <v>125</v>
      </c>
      <c r="D76" s="65">
        <v>1800</v>
      </c>
      <c r="E76" s="65">
        <v>0</v>
      </c>
      <c r="F76" s="84">
        <v>1800</v>
      </c>
    </row>
    <row r="77" spans="1:6" s="80" customFormat="1" ht="30" customHeight="1">
      <c r="A77" s="81" t="s">
        <v>126</v>
      </c>
      <c r="B77" s="82"/>
      <c r="C77" s="16" t="s">
        <v>127</v>
      </c>
      <c r="D77" s="65">
        <v>500</v>
      </c>
      <c r="E77" s="65">
        <v>0</v>
      </c>
      <c r="F77" s="84">
        <v>500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0</v>
      </c>
      <c r="E79" s="65">
        <v>0</v>
      </c>
      <c r="F79" s="84">
        <v>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24430</v>
      </c>
      <c r="E92" s="135">
        <v>0</v>
      </c>
      <c r="F92" s="135">
        <v>24430</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3000</v>
      </c>
      <c r="E99" s="65">
        <v>0</v>
      </c>
      <c r="F99" s="84">
        <v>3000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3000</v>
      </c>
      <c r="E110" s="89">
        <v>0</v>
      </c>
      <c r="F110" s="89">
        <v>3000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484393</v>
      </c>
      <c r="E112" s="135">
        <v>0</v>
      </c>
      <c r="F112" s="135">
        <v>484393</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160174</v>
      </c>
      <c r="E117" s="65">
        <v>0</v>
      </c>
      <c r="F117" s="84">
        <v>160174</v>
      </c>
    </row>
    <row r="118" spans="1:6" s="20" customFormat="1" ht="30" customHeight="1">
      <c r="A118" s="81" t="s">
        <v>180</v>
      </c>
      <c r="B118" s="99"/>
      <c r="C118" s="21"/>
      <c r="D118" s="203">
        <v>28178</v>
      </c>
      <c r="E118" s="65">
        <v>0</v>
      </c>
      <c r="F118" s="84">
        <v>28178</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296041</v>
      </c>
      <c r="E122" s="65">
        <v>0</v>
      </c>
      <c r="F122" s="84">
        <v>296041</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484393</v>
      </c>
      <c r="E128" s="111">
        <v>0</v>
      </c>
      <c r="F128" s="112">
        <v>484393</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7" fitToHeight="3"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206</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94013</v>
      </c>
      <c r="E12" s="65">
        <v>0</v>
      </c>
      <c r="F12" s="84">
        <v>94013</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313068</v>
      </c>
      <c r="E15" s="65">
        <v>0</v>
      </c>
      <c r="F15" s="84">
        <v>313068</v>
      </c>
      <c r="I15" s="77"/>
      <c r="J15" s="72"/>
      <c r="K15" s="78"/>
      <c r="L15" s="78"/>
      <c r="M15" s="78"/>
      <c r="N15" s="78"/>
    </row>
    <row r="16" spans="1:224" s="80" customFormat="1" ht="30" customHeight="1">
      <c r="A16" s="81" t="s">
        <v>22</v>
      </c>
      <c r="B16" s="82"/>
      <c r="C16" s="83" t="s">
        <v>23</v>
      </c>
      <c r="D16" s="65">
        <v>116359</v>
      </c>
      <c r="E16" s="65">
        <v>0</v>
      </c>
      <c r="F16" s="84">
        <v>116359</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33835</v>
      </c>
      <c r="E30" s="65">
        <v>0</v>
      </c>
      <c r="F30" s="84">
        <v>33835</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147171</v>
      </c>
      <c r="E35" s="65">
        <v>0</v>
      </c>
      <c r="F35" s="84">
        <v>147171</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43000</v>
      </c>
      <c r="E47" s="65">
        <v>0</v>
      </c>
      <c r="F47" s="84">
        <v>43000</v>
      </c>
    </row>
    <row r="48" spans="1:6" s="80" customFormat="1" ht="30" customHeight="1">
      <c r="A48" s="81" t="s">
        <v>82</v>
      </c>
      <c r="B48" s="82"/>
      <c r="C48" s="83" t="s">
        <v>83</v>
      </c>
      <c r="D48" s="65">
        <v>53881</v>
      </c>
      <c r="E48" s="65">
        <v>0</v>
      </c>
      <c r="F48" s="84">
        <v>53881</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58107</v>
      </c>
      <c r="E53" s="65">
        <v>0</v>
      </c>
      <c r="F53" s="84">
        <v>58107</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859434</v>
      </c>
      <c r="E56" s="89">
        <v>0</v>
      </c>
      <c r="F56" s="89">
        <v>859434</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1807</v>
      </c>
      <c r="E63" s="64">
        <v>0</v>
      </c>
      <c r="F63" s="79">
        <v>1807</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560</v>
      </c>
      <c r="E66" s="65">
        <v>0</v>
      </c>
      <c r="F66" s="84">
        <v>560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685</v>
      </c>
      <c r="E72" s="65">
        <v>0</v>
      </c>
      <c r="F72" s="84">
        <v>685</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0</v>
      </c>
      <c r="E75" s="65">
        <v>0</v>
      </c>
      <c r="F75" s="84">
        <v>0</v>
      </c>
    </row>
    <row r="76" spans="1:6" s="80" customFormat="1" ht="30" customHeight="1">
      <c r="A76" s="81" t="s">
        <v>124</v>
      </c>
      <c r="B76" s="82"/>
      <c r="C76" s="16" t="s">
        <v>125</v>
      </c>
      <c r="D76" s="65">
        <v>4509</v>
      </c>
      <c r="E76" s="65">
        <v>0</v>
      </c>
      <c r="F76" s="84">
        <v>4509</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174</v>
      </c>
      <c r="E79" s="65">
        <v>0</v>
      </c>
      <c r="F79" s="84">
        <v>174</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7735</v>
      </c>
      <c r="E92" s="135">
        <v>0</v>
      </c>
      <c r="F92" s="135">
        <v>7735</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867169</v>
      </c>
      <c r="E112" s="135">
        <v>0</v>
      </c>
      <c r="F112" s="135">
        <v>867169</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830108</v>
      </c>
      <c r="E117" s="65">
        <v>0</v>
      </c>
      <c r="F117" s="84">
        <v>830108</v>
      </c>
    </row>
    <row r="118" spans="1:6" s="20" customFormat="1" ht="30" customHeight="1">
      <c r="A118" s="81" t="s">
        <v>180</v>
      </c>
      <c r="B118" s="99"/>
      <c r="C118" s="21"/>
      <c r="D118" s="203">
        <v>16877</v>
      </c>
      <c r="E118" s="65">
        <v>0</v>
      </c>
      <c r="F118" s="84">
        <v>16877</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20184</v>
      </c>
      <c r="E122" s="65">
        <v>0</v>
      </c>
      <c r="F122" s="84">
        <v>20184</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867169</v>
      </c>
      <c r="E128" s="111">
        <v>0</v>
      </c>
      <c r="F128" s="112">
        <v>867169</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207</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307985</v>
      </c>
      <c r="E11" s="65">
        <v>0</v>
      </c>
      <c r="F11" s="84">
        <v>307985</v>
      </c>
      <c r="I11" s="77"/>
      <c r="J11" s="72"/>
      <c r="K11" s="78"/>
      <c r="L11" s="78"/>
      <c r="M11" s="78"/>
      <c r="N11" s="78"/>
    </row>
    <row r="12" spans="1:224" s="80" customFormat="1" ht="30" customHeight="1">
      <c r="A12" s="81" t="s">
        <v>14</v>
      </c>
      <c r="B12" s="82"/>
      <c r="C12" s="83" t="s">
        <v>15</v>
      </c>
      <c r="D12" s="65">
        <v>1778318</v>
      </c>
      <c r="E12" s="65">
        <v>0</v>
      </c>
      <c r="F12" s="84">
        <v>1778318</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0</v>
      </c>
      <c r="E15" s="65">
        <v>0</v>
      </c>
      <c r="F15" s="84">
        <v>0</v>
      </c>
      <c r="I15" s="77"/>
      <c r="J15" s="72"/>
      <c r="K15" s="78"/>
      <c r="L15" s="78"/>
      <c r="M15" s="78"/>
      <c r="N15" s="78"/>
    </row>
    <row r="16" spans="1:224" s="80" customFormat="1" ht="30" customHeight="1">
      <c r="A16" s="81" t="s">
        <v>22</v>
      </c>
      <c r="B16" s="82"/>
      <c r="C16" s="83" t="s">
        <v>23</v>
      </c>
      <c r="D16" s="65">
        <v>500969</v>
      </c>
      <c r="E16" s="65">
        <v>0</v>
      </c>
      <c r="F16" s="84">
        <v>500969</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244946</v>
      </c>
      <c r="E25" s="65">
        <v>0</v>
      </c>
      <c r="F25" s="84">
        <v>244946</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86827</v>
      </c>
      <c r="E30" s="65">
        <v>0</v>
      </c>
      <c r="F30" s="84">
        <v>86827</v>
      </c>
    </row>
    <row r="31" spans="1:6" s="80" customFormat="1" ht="30" customHeight="1">
      <c r="A31" s="81" t="s">
        <v>51</v>
      </c>
      <c r="B31" s="82"/>
      <c r="C31" s="83" t="s">
        <v>52</v>
      </c>
      <c r="D31" s="65">
        <v>30</v>
      </c>
      <c r="E31" s="65">
        <v>0</v>
      </c>
      <c r="F31" s="84">
        <v>30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960013</v>
      </c>
      <c r="E34" s="65">
        <v>0</v>
      </c>
      <c r="F34" s="84">
        <v>960013</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327</v>
      </c>
      <c r="E39" s="65">
        <v>0</v>
      </c>
      <c r="F39" s="84">
        <v>327</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8713</v>
      </c>
      <c r="E41" s="65">
        <v>0</v>
      </c>
      <c r="F41" s="84">
        <v>8713</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242768</v>
      </c>
      <c r="E47" s="65">
        <v>0</v>
      </c>
      <c r="F47" s="84">
        <v>242768</v>
      </c>
    </row>
    <row r="48" spans="1:6" s="80" customFormat="1" ht="30" customHeight="1">
      <c r="A48" s="81" t="s">
        <v>82</v>
      </c>
      <c r="B48" s="82"/>
      <c r="C48" s="83" t="s">
        <v>83</v>
      </c>
      <c r="D48" s="65">
        <v>440239</v>
      </c>
      <c r="E48" s="65">
        <v>0</v>
      </c>
      <c r="F48" s="84">
        <v>440239</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537445</v>
      </c>
      <c r="E53" s="65">
        <v>0</v>
      </c>
      <c r="F53" s="84">
        <v>537445</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5108580</v>
      </c>
      <c r="E56" s="89">
        <v>0</v>
      </c>
      <c r="F56" s="89">
        <v>5108580</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17500</v>
      </c>
      <c r="E63" s="64">
        <v>0</v>
      </c>
      <c r="F63" s="79">
        <v>17500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0</v>
      </c>
      <c r="E66" s="65">
        <v>0</v>
      </c>
      <c r="F66" s="84">
        <v>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0</v>
      </c>
      <c r="E72" s="65">
        <v>0</v>
      </c>
      <c r="F72" s="84">
        <v>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21782</v>
      </c>
      <c r="E75" s="65">
        <v>0</v>
      </c>
      <c r="F75" s="84">
        <v>21782</v>
      </c>
    </row>
    <row r="76" spans="1:6" s="80" customFormat="1" ht="30" customHeight="1">
      <c r="A76" s="81" t="s">
        <v>124</v>
      </c>
      <c r="B76" s="82"/>
      <c r="C76" s="16" t="s">
        <v>125</v>
      </c>
      <c r="D76" s="65">
        <v>28594</v>
      </c>
      <c r="E76" s="65">
        <v>0</v>
      </c>
      <c r="F76" s="84">
        <v>28594</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11609</v>
      </c>
      <c r="E79" s="65">
        <v>0</v>
      </c>
      <c r="F79" s="84">
        <v>11609</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79485</v>
      </c>
      <c r="E92" s="135">
        <v>0</v>
      </c>
      <c r="F92" s="135">
        <v>79485</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5188065</v>
      </c>
      <c r="E112" s="135">
        <v>0</v>
      </c>
      <c r="F112" s="135">
        <v>5188065</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2790875</v>
      </c>
      <c r="E117" s="65">
        <v>0</v>
      </c>
      <c r="F117" s="84">
        <v>2790875</v>
      </c>
    </row>
    <row r="118" spans="1:6" s="20" customFormat="1" ht="30" customHeight="1">
      <c r="A118" s="81" t="s">
        <v>180</v>
      </c>
      <c r="B118" s="99"/>
      <c r="C118" s="21"/>
      <c r="D118" s="203">
        <v>376840</v>
      </c>
      <c r="E118" s="65">
        <v>0</v>
      </c>
      <c r="F118" s="84">
        <v>376840</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2020350</v>
      </c>
      <c r="E122" s="65">
        <v>0</v>
      </c>
      <c r="F122" s="84">
        <v>2020350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5188065</v>
      </c>
      <c r="E128" s="111">
        <v>0</v>
      </c>
      <c r="F128" s="112">
        <v>5188065</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215</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413707</v>
      </c>
      <c r="E15" s="65">
        <v>0</v>
      </c>
      <c r="F15" s="84">
        <v>413707</v>
      </c>
      <c r="I15" s="77"/>
      <c r="J15" s="72"/>
      <c r="K15" s="78"/>
      <c r="L15" s="78"/>
      <c r="M15" s="78"/>
      <c r="N15" s="78"/>
    </row>
    <row r="16" spans="1:224" s="80" customFormat="1" ht="30" customHeight="1">
      <c r="A16" s="81" t="s">
        <v>22</v>
      </c>
      <c r="B16" s="82"/>
      <c r="C16" s="83" t="s">
        <v>23</v>
      </c>
      <c r="D16" s="65">
        <v>55655</v>
      </c>
      <c r="E16" s="65">
        <v>0</v>
      </c>
      <c r="F16" s="84">
        <v>55655</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12000</v>
      </c>
      <c r="E26" s="65">
        <v>0</v>
      </c>
      <c r="F26" s="84">
        <v>12000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33280</v>
      </c>
      <c r="E30" s="65">
        <v>0</v>
      </c>
      <c r="F30" s="84">
        <v>33280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70458</v>
      </c>
      <c r="E35" s="65">
        <v>0</v>
      </c>
      <c r="F35" s="84">
        <v>70458</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1300</v>
      </c>
      <c r="E46" s="65">
        <v>0</v>
      </c>
      <c r="F46" s="84">
        <v>1300</v>
      </c>
    </row>
    <row r="47" spans="1:6" s="80" customFormat="1" ht="30" customHeight="1">
      <c r="A47" s="81" t="s">
        <v>80</v>
      </c>
      <c r="B47" s="82"/>
      <c r="C47" s="83" t="s">
        <v>81</v>
      </c>
      <c r="D47" s="65">
        <v>40495</v>
      </c>
      <c r="E47" s="65">
        <v>0</v>
      </c>
      <c r="F47" s="84">
        <v>40495</v>
      </c>
    </row>
    <row r="48" spans="1:6" s="80" customFormat="1" ht="30" customHeight="1">
      <c r="A48" s="81" t="s">
        <v>82</v>
      </c>
      <c r="B48" s="82"/>
      <c r="C48" s="83" t="s">
        <v>83</v>
      </c>
      <c r="D48" s="65">
        <v>69647</v>
      </c>
      <c r="E48" s="65">
        <v>0</v>
      </c>
      <c r="F48" s="84">
        <v>69647</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93854</v>
      </c>
      <c r="E53" s="65">
        <v>0</v>
      </c>
      <c r="F53" s="84">
        <v>93854</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790396</v>
      </c>
      <c r="E56" s="89">
        <v>0</v>
      </c>
      <c r="F56" s="89">
        <v>790396</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550</v>
      </c>
      <c r="E63" s="64">
        <v>0</v>
      </c>
      <c r="F63" s="79">
        <v>550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0</v>
      </c>
      <c r="E66" s="65">
        <v>0</v>
      </c>
      <c r="F66" s="84">
        <v>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6150</v>
      </c>
      <c r="E72" s="65">
        <v>0</v>
      </c>
      <c r="F72" s="84">
        <v>6150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2948</v>
      </c>
      <c r="E75" s="65">
        <v>0</v>
      </c>
      <c r="F75" s="84">
        <v>2948</v>
      </c>
    </row>
    <row r="76" spans="1:6" s="80" customFormat="1" ht="30" customHeight="1">
      <c r="A76" s="81" t="s">
        <v>124</v>
      </c>
      <c r="B76" s="82"/>
      <c r="C76" s="16" t="s">
        <v>125</v>
      </c>
      <c r="D76" s="65">
        <v>1500</v>
      </c>
      <c r="E76" s="65">
        <v>0</v>
      </c>
      <c r="F76" s="84">
        <v>1500</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0</v>
      </c>
      <c r="E79" s="65">
        <v>0</v>
      </c>
      <c r="F79" s="84">
        <v>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11148</v>
      </c>
      <c r="E92" s="135">
        <v>0</v>
      </c>
      <c r="F92" s="135">
        <v>11148</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801544</v>
      </c>
      <c r="E112" s="135">
        <v>0</v>
      </c>
      <c r="F112" s="135">
        <v>801544</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622336</v>
      </c>
      <c r="E117" s="65">
        <v>0</v>
      </c>
      <c r="F117" s="84">
        <v>622336</v>
      </c>
    </row>
    <row r="118" spans="1:6" s="20" customFormat="1" ht="30" customHeight="1">
      <c r="A118" s="81" t="s">
        <v>180</v>
      </c>
      <c r="B118" s="99"/>
      <c r="C118" s="21"/>
      <c r="D118" s="203">
        <v>0</v>
      </c>
      <c r="E118" s="65">
        <v>0</v>
      </c>
      <c r="F118" s="84">
        <v>0</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179208</v>
      </c>
      <c r="E122" s="65">
        <v>0</v>
      </c>
      <c r="F122" s="84">
        <v>179208</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801544</v>
      </c>
      <c r="E128" s="111">
        <v>0</v>
      </c>
      <c r="F128" s="112">
        <v>801544</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t="s">
        <v>230</v>
      </c>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2"/>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02" max="6" man="1"/>
  </rowBreaks>
  <legacyDrawing r:id="rId2"/>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226</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80596.36</v>
      </c>
      <c r="E10" s="223">
        <v>0</v>
      </c>
      <c r="F10" s="224">
        <v>80596.36</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114632.02</v>
      </c>
      <c r="E15" s="65">
        <v>0</v>
      </c>
      <c r="F15" s="84">
        <v>114632.02</v>
      </c>
      <c r="I15" s="77"/>
      <c r="J15" s="72"/>
      <c r="K15" s="78"/>
      <c r="L15" s="78"/>
      <c r="M15" s="78"/>
      <c r="N15" s="78"/>
    </row>
    <row r="16" spans="1:224" s="80" customFormat="1" ht="30" customHeight="1">
      <c r="A16" s="81" t="s">
        <v>22</v>
      </c>
      <c r="B16" s="82"/>
      <c r="C16" s="83" t="s">
        <v>23</v>
      </c>
      <c r="D16" s="65">
        <v>84000</v>
      </c>
      <c r="E16" s="65">
        <v>0</v>
      </c>
      <c r="F16" s="84">
        <v>84000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155000</v>
      </c>
      <c r="E35" s="65">
        <v>0</v>
      </c>
      <c r="F35" s="84">
        <v>155000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32130.78</v>
      </c>
      <c r="E47" s="65">
        <v>0</v>
      </c>
      <c r="F47" s="84">
        <v>32130.78</v>
      </c>
    </row>
    <row r="48" spans="1:6" s="80" customFormat="1" ht="30" customHeight="1">
      <c r="A48" s="81" t="s">
        <v>82</v>
      </c>
      <c r="B48" s="82"/>
      <c r="C48" s="83" t="s">
        <v>83</v>
      </c>
      <c r="D48" s="65">
        <v>61405</v>
      </c>
      <c r="E48" s="65">
        <v>0</v>
      </c>
      <c r="F48" s="84">
        <v>61405</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30281</v>
      </c>
      <c r="E53" s="65">
        <v>0</v>
      </c>
      <c r="F53" s="84">
        <v>30281</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558045.16</v>
      </c>
      <c r="E56" s="89">
        <v>0</v>
      </c>
      <c r="F56" s="89">
        <v>558045.16</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11500</v>
      </c>
      <c r="E63" s="64">
        <v>0</v>
      </c>
      <c r="F63" s="79">
        <v>11500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8060</v>
      </c>
      <c r="E66" s="65">
        <v>0</v>
      </c>
      <c r="F66" s="84">
        <v>8060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5876</v>
      </c>
      <c r="E72" s="65">
        <v>0</v>
      </c>
      <c r="F72" s="84">
        <v>5876</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5990</v>
      </c>
      <c r="E75" s="65">
        <v>0</v>
      </c>
      <c r="F75" s="84">
        <v>5990</v>
      </c>
    </row>
    <row r="76" spans="1:6" s="80" customFormat="1" ht="30" customHeight="1">
      <c r="A76" s="81" t="s">
        <v>124</v>
      </c>
      <c r="B76" s="82"/>
      <c r="C76" s="16" t="s">
        <v>125</v>
      </c>
      <c r="D76" s="65">
        <v>12350</v>
      </c>
      <c r="E76" s="65">
        <v>0</v>
      </c>
      <c r="F76" s="84">
        <v>12350</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2200</v>
      </c>
      <c r="E79" s="65">
        <v>0</v>
      </c>
      <c r="F79" s="84">
        <v>2200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3000</v>
      </c>
      <c r="E91" s="65">
        <v>0</v>
      </c>
      <c r="F91" s="85">
        <v>3000</v>
      </c>
    </row>
    <row r="92" spans="1:6" s="80" customFormat="1" ht="30" customHeight="1" thickBot="1">
      <c r="A92" s="172" t="s">
        <v>154</v>
      </c>
      <c r="B92" s="174"/>
      <c r="C92" s="134"/>
      <c r="D92" s="135">
        <v>48976</v>
      </c>
      <c r="E92" s="135">
        <v>0</v>
      </c>
      <c r="F92" s="135">
        <v>48976</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607021.16</v>
      </c>
      <c r="E112" s="135">
        <v>0</v>
      </c>
      <c r="F112" s="135">
        <v>607021.16</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1105441</v>
      </c>
      <c r="E117" s="65">
        <v>0</v>
      </c>
      <c r="F117" s="84">
        <v>1105441</v>
      </c>
    </row>
    <row r="118" spans="1:6" s="20" customFormat="1" ht="30" customHeight="1">
      <c r="A118" s="81" t="s">
        <v>180</v>
      </c>
      <c r="B118" s="99"/>
      <c r="C118" s="21"/>
      <c r="D118" s="203">
        <v>72950</v>
      </c>
      <c r="E118" s="65">
        <v>0</v>
      </c>
      <c r="F118" s="84">
        <v>72950</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1178391</v>
      </c>
      <c r="E128" s="111">
        <v>0</v>
      </c>
      <c r="F128" s="112">
        <v>1178391</v>
      </c>
    </row>
    <row r="129" spans="1:6" ht="14.1" customHeight="1">
      <c r="A129" s="23"/>
      <c r="B129" s="23"/>
      <c r="C129" s="24"/>
      <c r="D129" s="25"/>
      <c r="E129" s="25"/>
      <c r="F129" s="25"/>
    </row>
    <row r="130" spans="1:6" ht="83.25" customHeight="1">
      <c r="A130" s="192" t="s">
        <v>237</v>
      </c>
      <c r="B130" s="192"/>
      <c r="C130" s="193"/>
      <c r="D130" s="101">
        <v>571369.84</v>
      </c>
      <c r="E130" s="101">
        <v>0</v>
      </c>
      <c r="F130" s="101">
        <v>571369.84</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t="s">
        <v>217</v>
      </c>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Height="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208</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855142</v>
      </c>
      <c r="E15" s="65">
        <v>0</v>
      </c>
      <c r="F15" s="84">
        <v>855142</v>
      </c>
      <c r="I15" s="77"/>
      <c r="J15" s="72"/>
      <c r="K15" s="78"/>
      <c r="L15" s="78"/>
      <c r="M15" s="78"/>
      <c r="N15" s="78"/>
    </row>
    <row r="16" spans="1:224" s="80" customFormat="1" ht="30" customHeight="1">
      <c r="A16" s="81" t="s">
        <v>22</v>
      </c>
      <c r="B16" s="82"/>
      <c r="C16" s="83" t="s">
        <v>23</v>
      </c>
      <c r="D16" s="65">
        <v>83414</v>
      </c>
      <c r="E16" s="65">
        <v>0</v>
      </c>
      <c r="F16" s="84">
        <v>83414</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119173</v>
      </c>
      <c r="E25" s="65">
        <v>0</v>
      </c>
      <c r="F25" s="84">
        <v>119173</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215334</v>
      </c>
      <c r="E35" s="65">
        <v>0</v>
      </c>
      <c r="F35" s="84">
        <v>215334</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175</v>
      </c>
      <c r="E39" s="65">
        <v>0</v>
      </c>
      <c r="F39" s="84">
        <v>175</v>
      </c>
    </row>
    <row r="40" spans="1:6" s="80" customFormat="1" ht="30" customHeight="1">
      <c r="A40" s="81" t="s">
        <v>66</v>
      </c>
      <c r="B40" s="82"/>
      <c r="C40" s="83" t="s">
        <v>67</v>
      </c>
      <c r="D40" s="65">
        <v>17575</v>
      </c>
      <c r="E40" s="65">
        <v>0</v>
      </c>
      <c r="F40" s="84">
        <v>17575</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68198</v>
      </c>
      <c r="E47" s="65">
        <v>0</v>
      </c>
      <c r="F47" s="84">
        <v>68198</v>
      </c>
    </row>
    <row r="48" spans="1:6" s="80" customFormat="1" ht="30" customHeight="1">
      <c r="A48" s="81" t="s">
        <v>82</v>
      </c>
      <c r="B48" s="82"/>
      <c r="C48" s="83" t="s">
        <v>83</v>
      </c>
      <c r="D48" s="65">
        <v>123354</v>
      </c>
      <c r="E48" s="65">
        <v>0</v>
      </c>
      <c r="F48" s="84">
        <v>123354</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198952</v>
      </c>
      <c r="E53" s="65">
        <v>0</v>
      </c>
      <c r="F53" s="84">
        <v>198952</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1681317</v>
      </c>
      <c r="E56" s="89">
        <v>0</v>
      </c>
      <c r="F56" s="89">
        <v>1681317</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3535</v>
      </c>
      <c r="E63" s="64">
        <v>0</v>
      </c>
      <c r="F63" s="79">
        <v>3535</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193</v>
      </c>
      <c r="E66" s="65">
        <v>0</v>
      </c>
      <c r="F66" s="84">
        <v>193</v>
      </c>
    </row>
    <row r="67" spans="1:6" s="80" customFormat="1" ht="30" customHeight="1">
      <c r="A67" s="81" t="s">
        <v>108</v>
      </c>
      <c r="B67" s="82"/>
      <c r="C67" s="16" t="s">
        <v>109</v>
      </c>
      <c r="D67" s="65">
        <v>15750</v>
      </c>
      <c r="E67" s="65">
        <v>0</v>
      </c>
      <c r="F67" s="84">
        <v>15750</v>
      </c>
    </row>
    <row r="68" spans="1:6" s="80" customFormat="1" ht="30" customHeight="1">
      <c r="A68" s="81" t="s">
        <v>110</v>
      </c>
      <c r="B68" s="82"/>
      <c r="C68" s="16" t="s">
        <v>111</v>
      </c>
      <c r="D68" s="65">
        <v>2100</v>
      </c>
      <c r="E68" s="65">
        <v>0</v>
      </c>
      <c r="F68" s="84">
        <v>2100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397</v>
      </c>
      <c r="E70" s="65">
        <v>0</v>
      </c>
      <c r="F70" s="84">
        <v>397</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10938</v>
      </c>
      <c r="E72" s="65">
        <v>0</v>
      </c>
      <c r="F72" s="84">
        <v>10938</v>
      </c>
    </row>
    <row r="73" spans="1:6" s="80" customFormat="1" ht="30" customHeight="1">
      <c r="A73" s="81" t="s">
        <v>194</v>
      </c>
      <c r="B73" s="82"/>
      <c r="C73" s="16" t="s">
        <v>119</v>
      </c>
      <c r="D73" s="65">
        <v>350</v>
      </c>
      <c r="E73" s="65">
        <v>0</v>
      </c>
      <c r="F73" s="84">
        <v>350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0</v>
      </c>
      <c r="E75" s="65">
        <v>0</v>
      </c>
      <c r="F75" s="84">
        <v>0</v>
      </c>
    </row>
    <row r="76" spans="1:6" s="80" customFormat="1" ht="30" customHeight="1">
      <c r="A76" s="81" t="s">
        <v>124</v>
      </c>
      <c r="B76" s="82"/>
      <c r="C76" s="16" t="s">
        <v>125</v>
      </c>
      <c r="D76" s="65">
        <v>2163</v>
      </c>
      <c r="E76" s="65">
        <v>0</v>
      </c>
      <c r="F76" s="84">
        <v>2163</v>
      </c>
    </row>
    <row r="77" spans="1:6" s="80" customFormat="1" ht="30" customHeight="1">
      <c r="A77" s="81" t="s">
        <v>126</v>
      </c>
      <c r="B77" s="82"/>
      <c r="C77" s="16" t="s">
        <v>127</v>
      </c>
      <c r="D77" s="65">
        <v>298</v>
      </c>
      <c r="E77" s="65">
        <v>0</v>
      </c>
      <c r="F77" s="84">
        <v>298</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770</v>
      </c>
      <c r="E79" s="65">
        <v>0</v>
      </c>
      <c r="F79" s="84">
        <v>770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36494</v>
      </c>
      <c r="E92" s="135">
        <v>0</v>
      </c>
      <c r="F92" s="135">
        <v>36494</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1717811</v>
      </c>
      <c r="E112" s="135">
        <v>0</v>
      </c>
      <c r="F112" s="135">
        <v>1717811</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1667182</v>
      </c>
      <c r="E117" s="65">
        <v>0</v>
      </c>
      <c r="F117" s="84">
        <v>1667182</v>
      </c>
    </row>
    <row r="118" spans="1:6" s="20" customFormat="1" ht="30" customHeight="1">
      <c r="A118" s="81" t="s">
        <v>180</v>
      </c>
      <c r="B118" s="99"/>
      <c r="C118" s="21"/>
      <c r="D118" s="203">
        <v>50629</v>
      </c>
      <c r="E118" s="65">
        <v>0</v>
      </c>
      <c r="F118" s="84">
        <v>50629</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1717811</v>
      </c>
      <c r="E128" s="111">
        <v>0</v>
      </c>
      <c r="F128" s="112">
        <v>1717811</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209</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95133</v>
      </c>
      <c r="E11" s="65">
        <v>0</v>
      </c>
      <c r="F11" s="84">
        <v>95133</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577151</v>
      </c>
      <c r="E15" s="65">
        <v>0</v>
      </c>
      <c r="F15" s="84">
        <v>577151</v>
      </c>
      <c r="I15" s="77"/>
      <c r="J15" s="72"/>
      <c r="K15" s="78"/>
      <c r="L15" s="78"/>
      <c r="M15" s="78"/>
      <c r="N15" s="78"/>
    </row>
    <row r="16" spans="1:224" s="80" customFormat="1" ht="30" customHeight="1">
      <c r="A16" s="81" t="s">
        <v>22</v>
      </c>
      <c r="B16" s="82"/>
      <c r="C16" s="83" t="s">
        <v>23</v>
      </c>
      <c r="D16" s="65">
        <v>201300</v>
      </c>
      <c r="E16" s="65">
        <v>0</v>
      </c>
      <c r="F16" s="84">
        <v>201300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16800</v>
      </c>
      <c r="E26" s="65">
        <v>0</v>
      </c>
      <c r="F26" s="84">
        <v>16800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58097</v>
      </c>
      <c r="E28" s="65">
        <v>0</v>
      </c>
      <c r="F28" s="84">
        <v>58097</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48023</v>
      </c>
      <c r="E30" s="65">
        <v>0</v>
      </c>
      <c r="F30" s="84">
        <v>48023</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80120</v>
      </c>
      <c r="E34" s="65">
        <v>0</v>
      </c>
      <c r="F34" s="84">
        <v>80120</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77394</v>
      </c>
      <c r="E47" s="65">
        <v>0</v>
      </c>
      <c r="F47" s="84">
        <v>77394</v>
      </c>
    </row>
    <row r="48" spans="1:6" s="80" customFormat="1" ht="30" customHeight="1">
      <c r="A48" s="81" t="s">
        <v>82</v>
      </c>
      <c r="B48" s="82"/>
      <c r="C48" s="83" t="s">
        <v>83</v>
      </c>
      <c r="D48" s="65">
        <v>123504</v>
      </c>
      <c r="E48" s="65">
        <v>0</v>
      </c>
      <c r="F48" s="84">
        <v>123504</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210253</v>
      </c>
      <c r="E53" s="65">
        <v>0</v>
      </c>
      <c r="F53" s="84">
        <v>210253</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1487775</v>
      </c>
      <c r="E56" s="89">
        <v>0</v>
      </c>
      <c r="F56" s="89">
        <v>1487775</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10421</v>
      </c>
      <c r="E63" s="64">
        <v>0</v>
      </c>
      <c r="F63" s="79">
        <v>10421</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409</v>
      </c>
      <c r="E66" s="65">
        <v>0</v>
      </c>
      <c r="F66" s="84">
        <v>409</v>
      </c>
    </row>
    <row r="67" spans="1:6" s="80" customFormat="1" ht="30" customHeight="1">
      <c r="A67" s="81" t="s">
        <v>108</v>
      </c>
      <c r="B67" s="82"/>
      <c r="C67" s="16" t="s">
        <v>109</v>
      </c>
      <c r="D67" s="65">
        <v>248</v>
      </c>
      <c r="E67" s="65">
        <v>0</v>
      </c>
      <c r="F67" s="84">
        <v>248</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877</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4655</v>
      </c>
      <c r="E72" s="65">
        <v>0</v>
      </c>
      <c r="F72" s="84">
        <v>4655</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3100</v>
      </c>
      <c r="E75" s="65">
        <v>0</v>
      </c>
      <c r="F75" s="84">
        <v>3100</v>
      </c>
    </row>
    <row r="76" spans="1:6" s="80" customFormat="1" ht="30" customHeight="1">
      <c r="A76" s="81" t="s">
        <v>124</v>
      </c>
      <c r="B76" s="82"/>
      <c r="C76" s="16" t="s">
        <v>125</v>
      </c>
      <c r="D76" s="65">
        <v>3137</v>
      </c>
      <c r="E76" s="65">
        <v>0</v>
      </c>
      <c r="F76" s="84">
        <v>3137</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167</v>
      </c>
      <c r="E79" s="65">
        <v>0</v>
      </c>
      <c r="F79" s="84">
        <v>167</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23014</v>
      </c>
      <c r="E92" s="135">
        <v>0</v>
      </c>
      <c r="F92" s="135">
        <v>23014</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1510789</v>
      </c>
      <c r="E112" s="135">
        <v>0</v>
      </c>
      <c r="F112" s="135">
        <v>1510789</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754514</v>
      </c>
      <c r="E117" s="65">
        <v>0</v>
      </c>
      <c r="F117" s="84">
        <v>754514</v>
      </c>
    </row>
    <row r="118" spans="1:6" s="20" customFormat="1" ht="30" customHeight="1">
      <c r="A118" s="81" t="s">
        <v>180</v>
      </c>
      <c r="B118" s="99"/>
      <c r="C118" s="21"/>
      <c r="D118" s="203">
        <v>21483</v>
      </c>
      <c r="E118" s="65">
        <v>0</v>
      </c>
      <c r="F118" s="84">
        <v>21483</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734792</v>
      </c>
      <c r="E122" s="65">
        <v>0</v>
      </c>
      <c r="F122" s="84">
        <v>734792</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1510789</v>
      </c>
      <c r="E128" s="111">
        <v>0</v>
      </c>
      <c r="F128" s="112">
        <v>1510789</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1"/>
  </protectedRanges>
  <printOptions horizontalCentered="1"/>
  <pageMargins left="0.26" right="0.27" top="0.75" bottom="0.25" header="0.25" footer="0.2"/>
  <pageSetup scale="38" fitToHeight="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210</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1224965.1200000001</v>
      </c>
      <c r="E11" s="65">
        <v>0</v>
      </c>
      <c r="F11" s="84">
        <v>1224965.1200000001</v>
      </c>
      <c r="I11" s="77"/>
      <c r="J11" s="72"/>
      <c r="K11" s="78"/>
      <c r="L11" s="78"/>
      <c r="M11" s="78"/>
      <c r="N11" s="78"/>
    </row>
    <row r="12" spans="1:224" s="80" customFormat="1" ht="30" customHeight="1">
      <c r="A12" s="81" t="s">
        <v>14</v>
      </c>
      <c r="B12" s="82"/>
      <c r="C12" s="83" t="s">
        <v>15</v>
      </c>
      <c r="D12" s="65">
        <v>36353.129999999997</v>
      </c>
      <c r="E12" s="65">
        <v>0</v>
      </c>
      <c r="F12" s="84">
        <v>36353.129999999997</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3778012.14</v>
      </c>
      <c r="E15" s="65">
        <v>0</v>
      </c>
      <c r="F15" s="84">
        <v>3778012.14</v>
      </c>
      <c r="I15" s="77"/>
      <c r="J15" s="72"/>
      <c r="K15" s="78"/>
      <c r="L15" s="78"/>
      <c r="M15" s="78"/>
      <c r="N15" s="78"/>
    </row>
    <row r="16" spans="1:224" s="80" customFormat="1" ht="30" customHeight="1">
      <c r="A16" s="81" t="s">
        <v>22</v>
      </c>
      <c r="B16" s="82"/>
      <c r="C16" s="83" t="s">
        <v>23</v>
      </c>
      <c r="D16" s="65">
        <v>816377</v>
      </c>
      <c r="E16" s="65">
        <v>0</v>
      </c>
      <c r="F16" s="84">
        <v>816377</v>
      </c>
    </row>
    <row r="17" spans="1:6" s="80" customFormat="1" ht="30" customHeight="1">
      <c r="A17" s="81" t="s">
        <v>24</v>
      </c>
      <c r="B17" s="82"/>
      <c r="C17" s="83" t="s">
        <v>25</v>
      </c>
      <c r="D17" s="65">
        <v>520</v>
      </c>
      <c r="E17" s="65">
        <v>0</v>
      </c>
      <c r="F17" s="84">
        <v>520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991715.43</v>
      </c>
      <c r="E25" s="65">
        <v>0</v>
      </c>
      <c r="F25" s="84">
        <v>991715.43</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592532.56000000006</v>
      </c>
      <c r="E30" s="65">
        <v>0</v>
      </c>
      <c r="F30" s="84">
        <v>592532.56000000006</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1562006</v>
      </c>
      <c r="E35" s="65">
        <v>0</v>
      </c>
      <c r="F35" s="84">
        <v>1562006</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48839</v>
      </c>
      <c r="E38" s="65">
        <v>0</v>
      </c>
      <c r="F38" s="84">
        <v>48839</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32418</v>
      </c>
      <c r="E41" s="65">
        <v>0</v>
      </c>
      <c r="F41" s="84">
        <v>32418</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424953.13</v>
      </c>
      <c r="E47" s="65">
        <v>0</v>
      </c>
      <c r="F47" s="84">
        <v>424953.13</v>
      </c>
    </row>
    <row r="48" spans="1:6" s="80" customFormat="1" ht="30" customHeight="1">
      <c r="A48" s="81" t="s">
        <v>82</v>
      </c>
      <c r="B48" s="82"/>
      <c r="C48" s="83" t="s">
        <v>83</v>
      </c>
      <c r="D48" s="65">
        <v>865582.25</v>
      </c>
      <c r="E48" s="65">
        <v>0</v>
      </c>
      <c r="F48" s="84">
        <v>865582.25</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1358625.06</v>
      </c>
      <c r="E53" s="65">
        <v>0</v>
      </c>
      <c r="F53" s="84">
        <v>1358625.06</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70931</v>
      </c>
      <c r="E55" s="66">
        <v>0</v>
      </c>
      <c r="F55" s="85">
        <v>70931</v>
      </c>
    </row>
    <row r="56" spans="1:6" s="70" customFormat="1" ht="30" customHeight="1" thickBot="1">
      <c r="A56" s="86" t="s">
        <v>98</v>
      </c>
      <c r="B56" s="87"/>
      <c r="C56" s="88"/>
      <c r="D56" s="89">
        <v>11803829.820000002</v>
      </c>
      <c r="E56" s="89">
        <v>0</v>
      </c>
      <c r="F56" s="89">
        <v>11803829.820000002</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56328</v>
      </c>
      <c r="E63" s="64">
        <v>0</v>
      </c>
      <c r="F63" s="79">
        <v>56328</v>
      </c>
    </row>
    <row r="64" spans="1:6" s="80" customFormat="1" ht="30" customHeight="1">
      <c r="A64" s="81" t="s">
        <v>102</v>
      </c>
      <c r="B64" s="82"/>
      <c r="C64" s="16" t="s">
        <v>103</v>
      </c>
      <c r="D64" s="65">
        <v>400</v>
      </c>
      <c r="E64" s="65">
        <v>0</v>
      </c>
      <c r="F64" s="84">
        <v>400</v>
      </c>
    </row>
    <row r="65" spans="1:6" s="80" customFormat="1" ht="30" customHeight="1">
      <c r="A65" s="81" t="s">
        <v>104</v>
      </c>
      <c r="B65" s="82"/>
      <c r="C65" s="16" t="s">
        <v>105</v>
      </c>
      <c r="D65" s="65">
        <v>179672.18</v>
      </c>
      <c r="E65" s="65">
        <v>0</v>
      </c>
      <c r="F65" s="84">
        <v>179672.18</v>
      </c>
    </row>
    <row r="66" spans="1:6" s="80" customFormat="1" ht="30" customHeight="1">
      <c r="A66" s="81" t="s">
        <v>106</v>
      </c>
      <c r="B66" s="82"/>
      <c r="C66" s="16" t="s">
        <v>107</v>
      </c>
      <c r="D66" s="65">
        <v>9648.8799999999992</v>
      </c>
      <c r="E66" s="65">
        <v>0</v>
      </c>
      <c r="F66" s="84">
        <v>9648.8799999999992</v>
      </c>
    </row>
    <row r="67" spans="1:6" s="80" customFormat="1" ht="30" customHeight="1">
      <c r="A67" s="81" t="s">
        <v>108</v>
      </c>
      <c r="B67" s="82"/>
      <c r="C67" s="16" t="s">
        <v>109</v>
      </c>
      <c r="D67" s="65">
        <v>4500</v>
      </c>
      <c r="E67" s="65">
        <v>0</v>
      </c>
      <c r="F67" s="84">
        <v>4500</v>
      </c>
    </row>
    <row r="68" spans="1:6" s="80" customFormat="1" ht="30" customHeight="1">
      <c r="A68" s="81" t="s">
        <v>110</v>
      </c>
      <c r="B68" s="82"/>
      <c r="C68" s="16" t="s">
        <v>111</v>
      </c>
      <c r="D68" s="65">
        <v>2292.84</v>
      </c>
      <c r="E68" s="65">
        <v>0</v>
      </c>
      <c r="F68" s="84">
        <v>2292.84</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500</v>
      </c>
      <c r="E71" s="65">
        <v>0</v>
      </c>
      <c r="F71" s="84">
        <v>500</v>
      </c>
    </row>
    <row r="72" spans="1:6" s="80" customFormat="1" ht="30" customHeight="1">
      <c r="A72" s="81" t="s">
        <v>116</v>
      </c>
      <c r="B72" s="82"/>
      <c r="C72" s="16" t="s">
        <v>117</v>
      </c>
      <c r="D72" s="65">
        <v>113415.6</v>
      </c>
      <c r="E72" s="65">
        <v>0</v>
      </c>
      <c r="F72" s="84">
        <v>113415.6</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46570</v>
      </c>
      <c r="E75" s="65">
        <v>0</v>
      </c>
      <c r="F75" s="84">
        <v>46570</v>
      </c>
    </row>
    <row r="76" spans="1:6" s="80" customFormat="1" ht="30" customHeight="1">
      <c r="A76" s="81" t="s">
        <v>124</v>
      </c>
      <c r="B76" s="82"/>
      <c r="C76" s="16" t="s">
        <v>125</v>
      </c>
      <c r="D76" s="65">
        <v>69428.12</v>
      </c>
      <c r="E76" s="65">
        <v>0</v>
      </c>
      <c r="F76" s="84">
        <v>69428.12</v>
      </c>
    </row>
    <row r="77" spans="1:6" s="80" customFormat="1" ht="30" customHeight="1">
      <c r="A77" s="81" t="s">
        <v>126</v>
      </c>
      <c r="B77" s="82"/>
      <c r="C77" s="16" t="s">
        <v>127</v>
      </c>
      <c r="D77" s="65">
        <v>1584188.75</v>
      </c>
      <c r="E77" s="65">
        <v>0</v>
      </c>
      <c r="F77" s="84">
        <v>1584188.75</v>
      </c>
    </row>
    <row r="78" spans="1:6" s="80" customFormat="1" ht="30" customHeight="1">
      <c r="A78" s="81" t="s">
        <v>128</v>
      </c>
      <c r="B78" s="82"/>
      <c r="C78" s="16" t="s">
        <v>129</v>
      </c>
      <c r="D78" s="65">
        <v>29337</v>
      </c>
      <c r="E78" s="65">
        <v>0</v>
      </c>
      <c r="F78" s="84">
        <v>29337</v>
      </c>
    </row>
    <row r="79" spans="1:6" s="80" customFormat="1" ht="30" customHeight="1">
      <c r="A79" s="81" t="s">
        <v>130</v>
      </c>
      <c r="B79" s="82"/>
      <c r="C79" s="16" t="s">
        <v>131</v>
      </c>
      <c r="D79" s="65">
        <v>208608</v>
      </c>
      <c r="E79" s="65">
        <v>0</v>
      </c>
      <c r="F79" s="84">
        <v>208608</v>
      </c>
    </row>
    <row r="80" spans="1:6" s="80" customFormat="1" ht="30" customHeight="1">
      <c r="A80" s="81" t="s">
        <v>132</v>
      </c>
      <c r="B80" s="82"/>
      <c r="C80" s="16" t="s">
        <v>133</v>
      </c>
      <c r="D80" s="65">
        <v>200000</v>
      </c>
      <c r="E80" s="65">
        <v>0</v>
      </c>
      <c r="F80" s="84">
        <v>200000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2504889.37</v>
      </c>
      <c r="E92" s="135">
        <v>0</v>
      </c>
      <c r="F92" s="135">
        <v>2504889.37</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50570.81</v>
      </c>
      <c r="E97" s="64">
        <v>0</v>
      </c>
      <c r="F97" s="79">
        <v>50570.81</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50570.81</v>
      </c>
      <c r="E110" s="89">
        <v>0</v>
      </c>
      <c r="F110" s="89">
        <v>50570.81</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14359290.000000002</v>
      </c>
      <c r="E112" s="135">
        <v>0</v>
      </c>
      <c r="F112" s="135">
        <v>14359290.000000002</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6870799</v>
      </c>
      <c r="E117" s="65">
        <v>0</v>
      </c>
      <c r="F117" s="84">
        <v>6870799</v>
      </c>
    </row>
    <row r="118" spans="1:6" s="20" customFormat="1" ht="30" customHeight="1">
      <c r="A118" s="81" t="s">
        <v>180</v>
      </c>
      <c r="B118" s="99"/>
      <c r="C118" s="21"/>
      <c r="D118" s="203">
        <v>430405</v>
      </c>
      <c r="E118" s="65">
        <v>0</v>
      </c>
      <c r="F118" s="84">
        <v>430405</v>
      </c>
    </row>
    <row r="119" spans="1:6" s="20" customFormat="1" ht="50.25" customHeight="1">
      <c r="A119" s="81" t="s">
        <v>181</v>
      </c>
      <c r="B119" s="99"/>
      <c r="C119" s="21"/>
      <c r="D119" s="65">
        <v>2323907</v>
      </c>
      <c r="E119" s="65">
        <v>0</v>
      </c>
      <c r="F119" s="84">
        <v>2323907</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4734179</v>
      </c>
      <c r="E122" s="65">
        <v>0</v>
      </c>
      <c r="F122" s="84">
        <v>4734179</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14359290</v>
      </c>
      <c r="E128" s="111">
        <v>0</v>
      </c>
      <c r="F128" s="112">
        <v>14359290</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211</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32831</v>
      </c>
      <c r="E10" s="223">
        <v>0</v>
      </c>
      <c r="F10" s="224">
        <v>32831</v>
      </c>
      <c r="I10" s="77"/>
      <c r="J10" s="72"/>
      <c r="K10" s="78"/>
      <c r="L10" s="78"/>
      <c r="M10" s="78"/>
      <c r="N10" s="78"/>
    </row>
    <row r="11" spans="1:224" s="80" customFormat="1" ht="30" customHeight="1">
      <c r="A11" s="81" t="s">
        <v>12</v>
      </c>
      <c r="B11" s="82"/>
      <c r="C11" s="83" t="s">
        <v>13</v>
      </c>
      <c r="D11" s="65">
        <v>50778</v>
      </c>
      <c r="E11" s="65">
        <v>0</v>
      </c>
      <c r="F11" s="84">
        <v>50778</v>
      </c>
      <c r="I11" s="77"/>
      <c r="J11" s="72"/>
      <c r="K11" s="78"/>
      <c r="L11" s="78"/>
      <c r="M11" s="78"/>
      <c r="N11" s="78"/>
    </row>
    <row r="12" spans="1:224" s="80" customFormat="1" ht="30" customHeight="1">
      <c r="A12" s="81" t="s">
        <v>14</v>
      </c>
      <c r="B12" s="82"/>
      <c r="C12" s="83" t="s">
        <v>15</v>
      </c>
      <c r="D12" s="65">
        <v>102081</v>
      </c>
      <c r="E12" s="65">
        <v>0</v>
      </c>
      <c r="F12" s="84">
        <v>102081</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605379</v>
      </c>
      <c r="E15" s="65">
        <v>0</v>
      </c>
      <c r="F15" s="84">
        <v>605379</v>
      </c>
      <c r="I15" s="77"/>
      <c r="J15" s="72"/>
      <c r="K15" s="78"/>
      <c r="L15" s="78"/>
      <c r="M15" s="78"/>
      <c r="N15" s="78"/>
    </row>
    <row r="16" spans="1:224" s="80" customFormat="1" ht="30" customHeight="1">
      <c r="A16" s="81" t="s">
        <v>22</v>
      </c>
      <c r="B16" s="82"/>
      <c r="C16" s="83" t="s">
        <v>23</v>
      </c>
      <c r="D16" s="65">
        <v>74016</v>
      </c>
      <c r="E16" s="65">
        <v>0</v>
      </c>
      <c r="F16" s="84">
        <v>74016</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5000</v>
      </c>
      <c r="E25" s="65">
        <v>0</v>
      </c>
      <c r="F25" s="84">
        <v>5000</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169557</v>
      </c>
      <c r="E35" s="65">
        <v>0</v>
      </c>
      <c r="F35" s="84">
        <v>169557</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31244</v>
      </c>
      <c r="E42" s="65">
        <v>0</v>
      </c>
      <c r="F42" s="84">
        <v>31244</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66561</v>
      </c>
      <c r="E47" s="65">
        <v>0</v>
      </c>
      <c r="F47" s="84">
        <v>66561</v>
      </c>
    </row>
    <row r="48" spans="1:6" s="80" customFormat="1" ht="30" customHeight="1">
      <c r="A48" s="81" t="s">
        <v>82</v>
      </c>
      <c r="B48" s="82"/>
      <c r="C48" s="83" t="s">
        <v>83</v>
      </c>
      <c r="D48" s="65">
        <v>129763</v>
      </c>
      <c r="E48" s="65">
        <v>0</v>
      </c>
      <c r="F48" s="84">
        <v>129763</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181668</v>
      </c>
      <c r="E53" s="65">
        <v>0</v>
      </c>
      <c r="F53" s="84">
        <v>181668</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1448878</v>
      </c>
      <c r="E56" s="89">
        <v>0</v>
      </c>
      <c r="F56" s="89">
        <v>1448878</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1000</v>
      </c>
      <c r="E63" s="64">
        <v>0</v>
      </c>
      <c r="F63" s="79">
        <v>1000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0</v>
      </c>
      <c r="E66" s="65">
        <v>0</v>
      </c>
      <c r="F66" s="84">
        <v>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71356</v>
      </c>
      <c r="E72" s="65">
        <v>0</v>
      </c>
      <c r="F72" s="84">
        <v>71356</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0</v>
      </c>
      <c r="E75" s="65">
        <v>0</v>
      </c>
      <c r="F75" s="84">
        <v>0</v>
      </c>
    </row>
    <row r="76" spans="1:6" s="80" customFormat="1" ht="30" customHeight="1">
      <c r="A76" s="81" t="s">
        <v>124</v>
      </c>
      <c r="B76" s="82"/>
      <c r="C76" s="16" t="s">
        <v>125</v>
      </c>
      <c r="D76" s="65">
        <v>35000</v>
      </c>
      <c r="E76" s="65">
        <v>0</v>
      </c>
      <c r="F76" s="84">
        <v>35000</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0</v>
      </c>
      <c r="E79" s="65">
        <v>0</v>
      </c>
      <c r="F79" s="84">
        <v>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107356</v>
      </c>
      <c r="E92" s="135">
        <v>0</v>
      </c>
      <c r="F92" s="135">
        <v>107356</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10000</v>
      </c>
      <c r="E97" s="64">
        <v>0</v>
      </c>
      <c r="F97" s="79">
        <v>10000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10000</v>
      </c>
      <c r="E110" s="89">
        <v>0</v>
      </c>
      <c r="F110" s="89">
        <v>10000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1566234</v>
      </c>
      <c r="E112" s="135">
        <v>0</v>
      </c>
      <c r="F112" s="135">
        <v>1566234</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1445234</v>
      </c>
      <c r="E117" s="65">
        <v>0</v>
      </c>
      <c r="F117" s="84">
        <v>1445234</v>
      </c>
    </row>
    <row r="118" spans="1:6" s="20" customFormat="1" ht="30" customHeight="1">
      <c r="A118" s="81" t="s">
        <v>180</v>
      </c>
      <c r="B118" s="99"/>
      <c r="C118" s="21"/>
      <c r="D118" s="203">
        <v>121000</v>
      </c>
      <c r="E118" s="65">
        <v>0</v>
      </c>
      <c r="F118" s="84">
        <v>121000</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1566234</v>
      </c>
      <c r="E128" s="111">
        <v>0</v>
      </c>
      <c r="F128" s="112">
        <v>1566234</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243</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43404</v>
      </c>
      <c r="E11" s="65">
        <v>0</v>
      </c>
      <c r="F11" s="84">
        <v>43404</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1373180</v>
      </c>
      <c r="E15" s="65">
        <v>0</v>
      </c>
      <c r="F15" s="84">
        <v>1373180</v>
      </c>
      <c r="I15" s="77"/>
      <c r="J15" s="72"/>
      <c r="K15" s="78"/>
      <c r="L15" s="78"/>
      <c r="M15" s="78"/>
      <c r="N15" s="78"/>
    </row>
    <row r="16" spans="1:224" s="80" customFormat="1" ht="30" customHeight="1">
      <c r="A16" s="81" t="s">
        <v>22</v>
      </c>
      <c r="B16" s="82"/>
      <c r="C16" s="83" t="s">
        <v>23</v>
      </c>
      <c r="D16" s="65">
        <v>52800</v>
      </c>
      <c r="E16" s="65">
        <v>0</v>
      </c>
      <c r="F16" s="84">
        <v>52800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136821</v>
      </c>
      <c r="E25" s="65">
        <v>0</v>
      </c>
      <c r="F25" s="84">
        <v>136821</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371035</v>
      </c>
      <c r="E28" s="65">
        <v>0</v>
      </c>
      <c r="F28" s="84">
        <v>371035</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408412</v>
      </c>
      <c r="E34" s="65">
        <v>0</v>
      </c>
      <c r="F34" s="84">
        <v>408412</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1989</v>
      </c>
      <c r="E40" s="65">
        <v>0</v>
      </c>
      <c r="F40" s="84">
        <v>1989</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157497</v>
      </c>
      <c r="E47" s="65">
        <v>0</v>
      </c>
      <c r="F47" s="84">
        <v>157497</v>
      </c>
    </row>
    <row r="48" spans="1:6" s="80" customFormat="1" ht="30" customHeight="1">
      <c r="A48" s="81" t="s">
        <v>82</v>
      </c>
      <c r="B48" s="82"/>
      <c r="C48" s="83" t="s">
        <v>83</v>
      </c>
      <c r="D48" s="65">
        <v>274248</v>
      </c>
      <c r="E48" s="65">
        <v>0</v>
      </c>
      <c r="F48" s="84">
        <v>274248</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448014</v>
      </c>
      <c r="E53" s="65">
        <v>0</v>
      </c>
      <c r="F53" s="84">
        <v>448014</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3267400</v>
      </c>
      <c r="E56" s="89">
        <v>0</v>
      </c>
      <c r="F56" s="89">
        <v>3267400</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22500</v>
      </c>
      <c r="E63" s="64">
        <v>0</v>
      </c>
      <c r="F63" s="79">
        <v>22500</v>
      </c>
    </row>
    <row r="64" spans="1:6" s="80" customFormat="1" ht="30" customHeight="1">
      <c r="A64" s="81" t="s">
        <v>102</v>
      </c>
      <c r="B64" s="82"/>
      <c r="C64" s="16" t="s">
        <v>103</v>
      </c>
      <c r="D64" s="65">
        <v>60</v>
      </c>
      <c r="E64" s="65">
        <v>0</v>
      </c>
      <c r="F64" s="84">
        <v>60</v>
      </c>
    </row>
    <row r="65" spans="1:6" s="80" customFormat="1" ht="30" customHeight="1">
      <c r="A65" s="81" t="s">
        <v>104</v>
      </c>
      <c r="B65" s="82"/>
      <c r="C65" s="16" t="s">
        <v>105</v>
      </c>
      <c r="D65" s="65">
        <v>80</v>
      </c>
      <c r="E65" s="65">
        <v>0</v>
      </c>
      <c r="F65" s="84">
        <v>80</v>
      </c>
    </row>
    <row r="66" spans="1:6" s="80" customFormat="1" ht="30" customHeight="1">
      <c r="A66" s="81" t="s">
        <v>106</v>
      </c>
      <c r="B66" s="82"/>
      <c r="C66" s="16" t="s">
        <v>107</v>
      </c>
      <c r="D66" s="65">
        <v>650</v>
      </c>
      <c r="E66" s="65">
        <v>0</v>
      </c>
      <c r="F66" s="84">
        <v>650</v>
      </c>
    </row>
    <row r="67" spans="1:6" s="80" customFormat="1" ht="30" customHeight="1">
      <c r="A67" s="81" t="s">
        <v>108</v>
      </c>
      <c r="B67" s="82"/>
      <c r="C67" s="16" t="s">
        <v>109</v>
      </c>
      <c r="D67" s="65">
        <v>100</v>
      </c>
      <c r="E67" s="65">
        <v>0</v>
      </c>
      <c r="F67" s="84">
        <v>100</v>
      </c>
    </row>
    <row r="68" spans="1:6" s="80" customFormat="1" ht="30" customHeight="1">
      <c r="A68" s="81" t="s">
        <v>110</v>
      </c>
      <c r="B68" s="82"/>
      <c r="C68" s="16" t="s">
        <v>111</v>
      </c>
      <c r="D68" s="65">
        <v>4912</v>
      </c>
      <c r="E68" s="65">
        <v>0</v>
      </c>
      <c r="F68" s="84">
        <v>4912</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1133</v>
      </c>
      <c r="E70" s="65">
        <v>0</v>
      </c>
      <c r="F70" s="84">
        <v>1133</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956</v>
      </c>
      <c r="E72" s="65">
        <v>0</v>
      </c>
      <c r="F72" s="84">
        <v>956</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6940</v>
      </c>
      <c r="E75" s="65">
        <v>0</v>
      </c>
      <c r="F75" s="84">
        <v>6940</v>
      </c>
    </row>
    <row r="76" spans="1:6" s="80" customFormat="1" ht="30" customHeight="1">
      <c r="A76" s="81" t="s">
        <v>124</v>
      </c>
      <c r="B76" s="82"/>
      <c r="C76" s="16" t="s">
        <v>125</v>
      </c>
      <c r="D76" s="65">
        <v>19757</v>
      </c>
      <c r="E76" s="65">
        <v>0</v>
      </c>
      <c r="F76" s="84">
        <v>19757</v>
      </c>
    </row>
    <row r="77" spans="1:6" s="80" customFormat="1" ht="30" customHeight="1">
      <c r="A77" s="81" t="s">
        <v>126</v>
      </c>
      <c r="B77" s="82"/>
      <c r="C77" s="16" t="s">
        <v>127</v>
      </c>
      <c r="D77" s="65">
        <v>6502</v>
      </c>
      <c r="E77" s="65">
        <v>0</v>
      </c>
      <c r="F77" s="84">
        <v>6502</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4680</v>
      </c>
      <c r="E79" s="65">
        <v>0</v>
      </c>
      <c r="F79" s="84">
        <v>4680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68270</v>
      </c>
      <c r="E92" s="135">
        <v>0</v>
      </c>
      <c r="F92" s="135">
        <v>68270</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3335670</v>
      </c>
      <c r="E112" s="135">
        <v>0</v>
      </c>
      <c r="F112" s="135">
        <v>3335670</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2973996</v>
      </c>
      <c r="E117" s="65">
        <v>0</v>
      </c>
      <c r="F117" s="84">
        <v>2973996</v>
      </c>
    </row>
    <row r="118" spans="1:6" s="20" customFormat="1" ht="30" customHeight="1">
      <c r="A118" s="81" t="s">
        <v>180</v>
      </c>
      <c r="B118" s="99"/>
      <c r="C118" s="21"/>
      <c r="D118" s="203">
        <v>125885</v>
      </c>
      <c r="E118" s="65">
        <v>0</v>
      </c>
      <c r="F118" s="84">
        <v>125885</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3099881</v>
      </c>
      <c r="E128" s="111">
        <v>0</v>
      </c>
      <c r="F128" s="112">
        <v>3099881</v>
      </c>
    </row>
    <row r="129" spans="1:6" ht="14.1" customHeight="1">
      <c r="A129" s="23"/>
      <c r="B129" s="23"/>
      <c r="C129" s="24"/>
      <c r="D129" s="25"/>
      <c r="E129" s="25"/>
      <c r="F129" s="25"/>
    </row>
    <row r="130" spans="1:6" ht="83.25" customHeight="1">
      <c r="A130" s="192" t="s">
        <v>237</v>
      </c>
      <c r="B130" s="192"/>
      <c r="C130" s="193"/>
      <c r="D130" s="101">
        <v>-235789</v>
      </c>
      <c r="E130" s="101">
        <v>0</v>
      </c>
      <c r="F130" s="101">
        <v>-235789</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t="s">
        <v>242</v>
      </c>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212</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191529</v>
      </c>
      <c r="E15" s="65">
        <v>0</v>
      </c>
      <c r="F15" s="84">
        <v>191529</v>
      </c>
      <c r="I15" s="77"/>
      <c r="J15" s="72"/>
      <c r="K15" s="78"/>
      <c r="L15" s="78"/>
      <c r="M15" s="78"/>
      <c r="N15" s="78"/>
    </row>
    <row r="16" spans="1:224" s="80" customFormat="1" ht="30" customHeight="1">
      <c r="A16" s="81" t="s">
        <v>22</v>
      </c>
      <c r="B16" s="82"/>
      <c r="C16" s="83" t="s">
        <v>23</v>
      </c>
      <c r="D16" s="65">
        <v>0</v>
      </c>
      <c r="E16" s="65">
        <v>0</v>
      </c>
      <c r="F16" s="84">
        <v>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25728</v>
      </c>
      <c r="E25" s="65">
        <v>0</v>
      </c>
      <c r="F25" s="84">
        <v>25728</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56033</v>
      </c>
      <c r="E35" s="65">
        <v>0</v>
      </c>
      <c r="F35" s="84">
        <v>56033</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17387</v>
      </c>
      <c r="E47" s="65">
        <v>0</v>
      </c>
      <c r="F47" s="84">
        <v>17387</v>
      </c>
    </row>
    <row r="48" spans="1:6" s="80" customFormat="1" ht="30" customHeight="1">
      <c r="A48" s="81" t="s">
        <v>82</v>
      </c>
      <c r="B48" s="82"/>
      <c r="C48" s="83" t="s">
        <v>83</v>
      </c>
      <c r="D48" s="65">
        <v>31777</v>
      </c>
      <c r="E48" s="65">
        <v>0</v>
      </c>
      <c r="F48" s="84">
        <v>31777</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42935</v>
      </c>
      <c r="E53" s="65">
        <v>0</v>
      </c>
      <c r="F53" s="84">
        <v>42935</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365389</v>
      </c>
      <c r="E56" s="89">
        <v>0</v>
      </c>
      <c r="F56" s="89">
        <v>365389</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600</v>
      </c>
      <c r="E63" s="64">
        <v>0</v>
      </c>
      <c r="F63" s="79">
        <v>600</v>
      </c>
    </row>
    <row r="64" spans="1:6" s="80" customFormat="1" ht="30" customHeight="1">
      <c r="A64" s="81" t="s">
        <v>102</v>
      </c>
      <c r="B64" s="82"/>
      <c r="C64" s="16" t="s">
        <v>103</v>
      </c>
      <c r="D64" s="65">
        <v>50</v>
      </c>
      <c r="E64" s="65">
        <v>0</v>
      </c>
      <c r="F64" s="84">
        <v>50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0</v>
      </c>
      <c r="E66" s="65">
        <v>0</v>
      </c>
      <c r="F66" s="84">
        <v>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1000</v>
      </c>
      <c r="E68" s="65">
        <v>0</v>
      </c>
      <c r="F68" s="84">
        <v>1000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250</v>
      </c>
      <c r="E72" s="65">
        <v>0</v>
      </c>
      <c r="F72" s="84">
        <v>250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9000</v>
      </c>
      <c r="E75" s="65">
        <v>0</v>
      </c>
      <c r="F75" s="84">
        <v>9000</v>
      </c>
    </row>
    <row r="76" spans="1:6" s="80" customFormat="1" ht="30" customHeight="1">
      <c r="A76" s="81" t="s">
        <v>124</v>
      </c>
      <c r="B76" s="82"/>
      <c r="C76" s="16" t="s">
        <v>125</v>
      </c>
      <c r="D76" s="65">
        <v>700</v>
      </c>
      <c r="E76" s="65">
        <v>0</v>
      </c>
      <c r="F76" s="84">
        <v>700</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0</v>
      </c>
      <c r="E79" s="65">
        <v>0</v>
      </c>
      <c r="F79" s="84">
        <v>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11600</v>
      </c>
      <c r="E92" s="135">
        <v>0</v>
      </c>
      <c r="F92" s="135">
        <v>11600</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376989</v>
      </c>
      <c r="E112" s="135">
        <v>0</v>
      </c>
      <c r="F112" s="135">
        <v>376989</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316584</v>
      </c>
      <c r="E117" s="65">
        <v>0</v>
      </c>
      <c r="F117" s="84">
        <v>316584</v>
      </c>
    </row>
    <row r="118" spans="1:6" s="20" customFormat="1" ht="30" customHeight="1">
      <c r="A118" s="81" t="s">
        <v>180</v>
      </c>
      <c r="B118" s="99"/>
      <c r="C118" s="21"/>
      <c r="D118" s="203">
        <v>0</v>
      </c>
      <c r="E118" s="65">
        <v>0</v>
      </c>
      <c r="F118" s="84">
        <v>0</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28065</v>
      </c>
      <c r="E120" s="65">
        <v>0</v>
      </c>
      <c r="F120" s="84">
        <v>28065</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32340</v>
      </c>
      <c r="E122" s="65">
        <v>0</v>
      </c>
      <c r="F122" s="84">
        <v>32340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376989</v>
      </c>
      <c r="E128" s="111">
        <v>0</v>
      </c>
      <c r="F128" s="112">
        <v>376989</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t="s">
        <v>231</v>
      </c>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t="s">
        <v>231</v>
      </c>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227</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465720</v>
      </c>
      <c r="E15" s="65">
        <v>0</v>
      </c>
      <c r="F15" s="84">
        <v>465720</v>
      </c>
      <c r="I15" s="77"/>
      <c r="J15" s="72"/>
      <c r="K15" s="78"/>
      <c r="L15" s="78"/>
      <c r="M15" s="78"/>
      <c r="N15" s="78"/>
    </row>
    <row r="16" spans="1:224" s="80" customFormat="1" ht="30" customHeight="1">
      <c r="A16" s="81" t="s">
        <v>22</v>
      </c>
      <c r="B16" s="82"/>
      <c r="C16" s="83" t="s">
        <v>23</v>
      </c>
      <c r="D16" s="65">
        <v>0</v>
      </c>
      <c r="E16" s="65">
        <v>0</v>
      </c>
      <c r="F16" s="84">
        <v>0</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0</v>
      </c>
      <c r="E18" s="65">
        <v>0</v>
      </c>
      <c r="F18" s="84">
        <v>0</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0</v>
      </c>
      <c r="E25" s="65">
        <v>0</v>
      </c>
      <c r="F25" s="84">
        <v>0</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0</v>
      </c>
      <c r="E30" s="65">
        <v>0</v>
      </c>
      <c r="F30" s="84">
        <v>0</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0</v>
      </c>
      <c r="E34" s="65">
        <v>0</v>
      </c>
      <c r="F34" s="84">
        <v>0</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35628</v>
      </c>
      <c r="E47" s="65">
        <v>0</v>
      </c>
      <c r="F47" s="84">
        <v>35628</v>
      </c>
    </row>
    <row r="48" spans="1:6" s="80" customFormat="1" ht="30" customHeight="1">
      <c r="A48" s="81" t="s">
        <v>82</v>
      </c>
      <c r="B48" s="82"/>
      <c r="C48" s="83" t="s">
        <v>83</v>
      </c>
      <c r="D48" s="65">
        <v>68307</v>
      </c>
      <c r="E48" s="65">
        <v>0</v>
      </c>
      <c r="F48" s="84">
        <v>68307</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96740</v>
      </c>
      <c r="E53" s="65">
        <v>0</v>
      </c>
      <c r="F53" s="84">
        <v>96740</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666395</v>
      </c>
      <c r="E56" s="89">
        <v>0</v>
      </c>
      <c r="F56" s="89">
        <v>666395</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0</v>
      </c>
      <c r="E63" s="64">
        <v>0</v>
      </c>
      <c r="F63" s="79">
        <v>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0</v>
      </c>
      <c r="E66" s="65">
        <v>0</v>
      </c>
      <c r="F66" s="84">
        <v>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0</v>
      </c>
      <c r="E71" s="65">
        <v>0</v>
      </c>
      <c r="F71" s="84">
        <v>0</v>
      </c>
    </row>
    <row r="72" spans="1:6" s="80" customFormat="1" ht="30" customHeight="1">
      <c r="A72" s="81" t="s">
        <v>116</v>
      </c>
      <c r="B72" s="82"/>
      <c r="C72" s="16" t="s">
        <v>117</v>
      </c>
      <c r="D72" s="65">
        <v>0</v>
      </c>
      <c r="E72" s="65">
        <v>0</v>
      </c>
      <c r="F72" s="84">
        <v>0</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0</v>
      </c>
      <c r="E75" s="65">
        <v>0</v>
      </c>
      <c r="F75" s="84">
        <v>0</v>
      </c>
    </row>
    <row r="76" spans="1:6" s="80" customFormat="1" ht="30" customHeight="1">
      <c r="A76" s="81" t="s">
        <v>124</v>
      </c>
      <c r="B76" s="82"/>
      <c r="C76" s="16" t="s">
        <v>125</v>
      </c>
      <c r="D76" s="65">
        <v>0</v>
      </c>
      <c r="E76" s="65">
        <v>0</v>
      </c>
      <c r="F76" s="84">
        <v>0</v>
      </c>
    </row>
    <row r="77" spans="1:6" s="80" customFormat="1" ht="30" customHeight="1">
      <c r="A77" s="81" t="s">
        <v>126</v>
      </c>
      <c r="B77" s="82"/>
      <c r="C77" s="16" t="s">
        <v>127</v>
      </c>
      <c r="D77" s="65">
        <v>0</v>
      </c>
      <c r="E77" s="65">
        <v>0</v>
      </c>
      <c r="F77" s="84">
        <v>0</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0</v>
      </c>
      <c r="E79" s="65">
        <v>0</v>
      </c>
      <c r="F79" s="84">
        <v>0</v>
      </c>
    </row>
    <row r="80" spans="1:6" s="80" customFormat="1" ht="30" customHeight="1">
      <c r="A80" s="81" t="s">
        <v>132</v>
      </c>
      <c r="B80" s="82"/>
      <c r="C80" s="16" t="s">
        <v>133</v>
      </c>
      <c r="D80" s="65">
        <v>0</v>
      </c>
      <c r="E80" s="65">
        <v>0</v>
      </c>
      <c r="F80" s="84">
        <v>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0</v>
      </c>
      <c r="E92" s="135">
        <v>0</v>
      </c>
      <c r="F92" s="135">
        <v>0</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666395</v>
      </c>
      <c r="E112" s="135">
        <v>0</v>
      </c>
      <c r="F112" s="135">
        <v>666395</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666395</v>
      </c>
      <c r="E117" s="65">
        <v>0</v>
      </c>
      <c r="F117" s="84">
        <v>666395</v>
      </c>
    </row>
    <row r="118" spans="1:6" s="20" customFormat="1" ht="30" customHeight="1">
      <c r="A118" s="81" t="s">
        <v>180</v>
      </c>
      <c r="B118" s="99"/>
      <c r="C118" s="21"/>
      <c r="D118" s="203">
        <v>0</v>
      </c>
      <c r="E118" s="65">
        <v>0</v>
      </c>
      <c r="F118" s="84">
        <v>0</v>
      </c>
    </row>
    <row r="119" spans="1:6" s="20" customFormat="1" ht="50.25" customHeight="1">
      <c r="A119" s="81" t="s">
        <v>181</v>
      </c>
      <c r="B119" s="99"/>
      <c r="C119" s="21"/>
      <c r="D119" s="65">
        <v>0</v>
      </c>
      <c r="E119" s="65">
        <v>0</v>
      </c>
      <c r="F119" s="84">
        <v>0</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666395</v>
      </c>
      <c r="E128" s="111">
        <v>0</v>
      </c>
      <c r="F128" s="112">
        <v>666395</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FF00"/>
  </sheetPr>
  <dimension ref="A1:HP1183"/>
  <sheetViews>
    <sheetView showGridLines="0" zoomScale="60" zoomScaleNormal="60" zoomScalePageLayoutView="60" workbookViewId="0"/>
  </sheetViews>
  <sheetFormatPr defaultColWidth="12.42578125" defaultRowHeight="15.75"/>
  <cols>
    <col min="1" max="1" width="26.42578125" style="69" customWidth="1"/>
    <col min="2" max="2" width="94.28515625" style="69" customWidth="1"/>
    <col min="3" max="3" width="66.85546875" style="69" customWidth="1"/>
    <col min="4" max="5" width="25.85546875" style="107" customWidth="1"/>
    <col min="6" max="6" width="33.7109375" style="107" customWidth="1"/>
    <col min="7" max="7" width="3.140625" style="69" customWidth="1"/>
    <col min="8" max="16384" width="12.42578125" style="69"/>
  </cols>
  <sheetData>
    <row r="1" spans="1:224" ht="30" customHeight="1" thickBot="1">
      <c r="A1" s="184" t="s">
        <v>0</v>
      </c>
      <c r="B1" s="185" t="s">
        <v>221</v>
      </c>
      <c r="C1" s="185"/>
      <c r="D1" s="185"/>
      <c r="E1" s="185"/>
      <c r="F1" s="185"/>
      <c r="G1" s="67"/>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row>
    <row r="2" spans="1:224" ht="30" customHeight="1">
      <c r="A2" s="186" t="s">
        <v>2</v>
      </c>
      <c r="B2" s="186"/>
      <c r="C2" s="186"/>
      <c r="D2" s="186"/>
      <c r="E2" s="186"/>
      <c r="F2" s="186"/>
      <c r="G2" s="1"/>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row>
    <row r="3" spans="1:224" s="2" customFormat="1" ht="30" customHeight="1">
      <c r="A3" s="184" t="s">
        <v>3</v>
      </c>
      <c r="B3" s="184"/>
      <c r="C3" s="184"/>
      <c r="D3" s="184"/>
      <c r="E3" s="184"/>
      <c r="F3" s="184"/>
    </row>
    <row r="4" spans="1:224" ht="30" customHeight="1">
      <c r="A4" s="186" t="s">
        <v>233</v>
      </c>
      <c r="B4" s="186"/>
      <c r="C4" s="186"/>
      <c r="D4" s="186"/>
      <c r="E4" s="186"/>
      <c r="F4" s="186"/>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row>
    <row r="5" spans="1:224" ht="30" customHeight="1">
      <c r="A5" s="175"/>
      <c r="B5" s="175"/>
      <c r="C5" s="175"/>
      <c r="D5" s="175"/>
      <c r="E5" s="175"/>
      <c r="F5" s="175"/>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row>
    <row r="6" spans="1:224" ht="22.35" customHeight="1" thickBot="1">
      <c r="A6" s="70"/>
      <c r="C6" s="71"/>
      <c r="D6" s="71"/>
      <c r="E6" s="71"/>
      <c r="F6" s="71"/>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row>
    <row r="7" spans="1:224" ht="30" customHeight="1" thickBot="1">
      <c r="A7" s="181" t="s">
        <v>193</v>
      </c>
      <c r="B7" s="182"/>
      <c r="C7" s="176" t="s">
        <v>234</v>
      </c>
      <c r="D7" s="177"/>
      <c r="E7" s="177"/>
      <c r="F7" s="178"/>
      <c r="G7" s="68"/>
      <c r="H7" s="68"/>
      <c r="I7" s="72"/>
      <c r="J7" s="72"/>
      <c r="K7" s="73"/>
      <c r="L7" s="73"/>
      <c r="M7" s="73"/>
      <c r="N7" s="73"/>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row>
    <row r="8" spans="1:224" s="70" customFormat="1" ht="114.6" customHeight="1" thickBot="1">
      <c r="A8" s="187" t="s">
        <v>4</v>
      </c>
      <c r="B8" s="188"/>
      <c r="C8" s="129" t="s">
        <v>5</v>
      </c>
      <c r="D8" s="74" t="s">
        <v>6</v>
      </c>
      <c r="E8" s="75" t="s">
        <v>7</v>
      </c>
      <c r="F8" s="129" t="s">
        <v>8</v>
      </c>
      <c r="G8" s="76"/>
      <c r="H8" s="76"/>
      <c r="I8" s="77"/>
      <c r="J8" s="72"/>
      <c r="K8" s="78"/>
      <c r="L8" s="78"/>
      <c r="M8" s="78"/>
      <c r="N8" s="78"/>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row>
    <row r="9" spans="1:224" s="70" customFormat="1" ht="30" customHeight="1" thickBot="1">
      <c r="A9" s="172" t="s">
        <v>9</v>
      </c>
      <c r="B9" s="174"/>
      <c r="C9" s="130"/>
      <c r="D9" s="131"/>
      <c r="E9" s="131"/>
      <c r="F9" s="131"/>
      <c r="I9" s="77"/>
      <c r="J9" s="72"/>
      <c r="K9" s="78"/>
      <c r="L9" s="78"/>
      <c r="M9" s="78"/>
      <c r="N9" s="78"/>
    </row>
    <row r="10" spans="1:224" s="80" customFormat="1" ht="30" customHeight="1">
      <c r="A10" s="3" t="s">
        <v>10</v>
      </c>
      <c r="B10" s="4"/>
      <c r="C10" s="5" t="s">
        <v>11</v>
      </c>
      <c r="D10" s="223">
        <v>0</v>
      </c>
      <c r="E10" s="223">
        <v>0</v>
      </c>
      <c r="F10" s="224">
        <v>0</v>
      </c>
      <c r="I10" s="77"/>
      <c r="J10" s="72"/>
      <c r="K10" s="78"/>
      <c r="L10" s="78"/>
      <c r="M10" s="78"/>
      <c r="N10" s="78"/>
    </row>
    <row r="11" spans="1:224" s="80" customFormat="1" ht="30" customHeight="1">
      <c r="A11" s="81" t="s">
        <v>12</v>
      </c>
      <c r="B11" s="82"/>
      <c r="C11" s="83" t="s">
        <v>13</v>
      </c>
      <c r="D11" s="65">
        <v>0</v>
      </c>
      <c r="E11" s="65">
        <v>0</v>
      </c>
      <c r="F11" s="84">
        <v>0</v>
      </c>
      <c r="I11" s="77"/>
      <c r="J11" s="72"/>
      <c r="K11" s="78"/>
      <c r="L11" s="78"/>
      <c r="M11" s="78"/>
      <c r="N11" s="78"/>
    </row>
    <row r="12" spans="1:224" s="80" customFormat="1" ht="30" customHeight="1">
      <c r="A12" s="81" t="s">
        <v>14</v>
      </c>
      <c r="B12" s="82"/>
      <c r="C12" s="83" t="s">
        <v>15</v>
      </c>
      <c r="D12" s="65">
        <v>0</v>
      </c>
      <c r="E12" s="65">
        <v>0</v>
      </c>
      <c r="F12" s="84">
        <v>0</v>
      </c>
      <c r="I12" s="77"/>
      <c r="J12" s="72"/>
      <c r="K12" s="78"/>
      <c r="L12" s="78"/>
      <c r="M12" s="78"/>
      <c r="N12" s="78"/>
    </row>
    <row r="13" spans="1:224" s="80" customFormat="1" ht="30" customHeight="1">
      <c r="A13" s="81" t="s">
        <v>16</v>
      </c>
      <c r="B13" s="82"/>
      <c r="C13" s="83" t="s">
        <v>17</v>
      </c>
      <c r="D13" s="65">
        <v>0</v>
      </c>
      <c r="E13" s="65">
        <v>0</v>
      </c>
      <c r="F13" s="84">
        <v>0</v>
      </c>
      <c r="I13" s="77"/>
      <c r="J13" s="72"/>
      <c r="K13" s="78"/>
      <c r="L13" s="78"/>
      <c r="M13" s="78"/>
      <c r="N13" s="78"/>
    </row>
    <row r="14" spans="1:224" s="80" customFormat="1" ht="30" customHeight="1">
      <c r="A14" s="81" t="s">
        <v>18</v>
      </c>
      <c r="B14" s="82"/>
      <c r="C14" s="83" t="s">
        <v>19</v>
      </c>
      <c r="D14" s="65">
        <v>0</v>
      </c>
      <c r="E14" s="65">
        <v>0</v>
      </c>
      <c r="F14" s="84">
        <v>0</v>
      </c>
      <c r="I14" s="77"/>
      <c r="J14" s="72"/>
      <c r="K14" s="78"/>
      <c r="L14" s="78"/>
      <c r="M14" s="78"/>
      <c r="N14" s="78"/>
    </row>
    <row r="15" spans="1:224" s="80" customFormat="1" ht="30" customHeight="1">
      <c r="A15" s="81" t="s">
        <v>20</v>
      </c>
      <c r="B15" s="82"/>
      <c r="C15" s="83" t="s">
        <v>21</v>
      </c>
      <c r="D15" s="65">
        <v>1110995</v>
      </c>
      <c r="E15" s="65">
        <v>0</v>
      </c>
      <c r="F15" s="84">
        <v>1110995</v>
      </c>
      <c r="I15" s="77"/>
      <c r="J15" s="72"/>
      <c r="K15" s="78"/>
      <c r="L15" s="78"/>
      <c r="M15" s="78"/>
      <c r="N15" s="78"/>
    </row>
    <row r="16" spans="1:224" s="80" customFormat="1" ht="30" customHeight="1">
      <c r="A16" s="81" t="s">
        <v>22</v>
      </c>
      <c r="B16" s="82"/>
      <c r="C16" s="83" t="s">
        <v>23</v>
      </c>
      <c r="D16" s="65">
        <v>208162</v>
      </c>
      <c r="E16" s="65">
        <v>0</v>
      </c>
      <c r="F16" s="84">
        <v>208162</v>
      </c>
    </row>
    <row r="17" spans="1:6" s="80" customFormat="1" ht="30" customHeight="1">
      <c r="A17" s="81" t="s">
        <v>24</v>
      </c>
      <c r="B17" s="82"/>
      <c r="C17" s="83" t="s">
        <v>25</v>
      </c>
      <c r="D17" s="65">
        <v>0</v>
      </c>
      <c r="E17" s="65">
        <v>0</v>
      </c>
      <c r="F17" s="84">
        <v>0</v>
      </c>
    </row>
    <row r="18" spans="1:6" s="80" customFormat="1" ht="30" customHeight="1">
      <c r="A18" s="81" t="s">
        <v>26</v>
      </c>
      <c r="B18" s="82"/>
      <c r="C18" s="83" t="s">
        <v>27</v>
      </c>
      <c r="D18" s="65">
        <v>8817</v>
      </c>
      <c r="E18" s="65">
        <v>0</v>
      </c>
      <c r="F18" s="84">
        <v>8817</v>
      </c>
    </row>
    <row r="19" spans="1:6" s="80" customFormat="1" ht="30" customHeight="1">
      <c r="A19" s="81" t="s">
        <v>218</v>
      </c>
      <c r="B19" s="82"/>
      <c r="C19" s="83" t="s">
        <v>29</v>
      </c>
      <c r="D19" s="65">
        <v>0</v>
      </c>
      <c r="E19" s="65">
        <v>0</v>
      </c>
      <c r="F19" s="84">
        <v>0</v>
      </c>
    </row>
    <row r="20" spans="1:6" s="80" customFormat="1" ht="30" customHeight="1">
      <c r="A20" s="81" t="s">
        <v>30</v>
      </c>
      <c r="B20" s="82"/>
      <c r="C20" s="83">
        <v>52500</v>
      </c>
      <c r="D20" s="65">
        <v>0</v>
      </c>
      <c r="E20" s="65">
        <v>0</v>
      </c>
      <c r="F20" s="84">
        <v>0</v>
      </c>
    </row>
    <row r="21" spans="1:6" s="80" customFormat="1" ht="30" customHeight="1">
      <c r="A21" s="81" t="s">
        <v>31</v>
      </c>
      <c r="B21" s="82"/>
      <c r="C21" s="83" t="s">
        <v>32</v>
      </c>
      <c r="D21" s="65">
        <v>0</v>
      </c>
      <c r="E21" s="65">
        <v>0</v>
      </c>
      <c r="F21" s="84">
        <v>0</v>
      </c>
    </row>
    <row r="22" spans="1:6" s="80" customFormat="1" ht="30" customHeight="1">
      <c r="A22" s="81" t="s">
        <v>33</v>
      </c>
      <c r="B22" s="82"/>
      <c r="C22" s="83" t="s">
        <v>34</v>
      </c>
      <c r="D22" s="65">
        <v>0</v>
      </c>
      <c r="E22" s="65">
        <v>0</v>
      </c>
      <c r="F22" s="84">
        <v>0</v>
      </c>
    </row>
    <row r="23" spans="1:6" s="80" customFormat="1" ht="30" customHeight="1">
      <c r="A23" s="81" t="s">
        <v>35</v>
      </c>
      <c r="B23" s="82"/>
      <c r="C23" s="83" t="s">
        <v>36</v>
      </c>
      <c r="D23" s="65">
        <v>0</v>
      </c>
      <c r="E23" s="65">
        <v>0</v>
      </c>
      <c r="F23" s="84">
        <v>0</v>
      </c>
    </row>
    <row r="24" spans="1:6" s="80" customFormat="1" ht="30" customHeight="1">
      <c r="A24" s="81" t="s">
        <v>37</v>
      </c>
      <c r="B24" s="82"/>
      <c r="C24" s="83" t="s">
        <v>38</v>
      </c>
      <c r="D24" s="65">
        <v>0</v>
      </c>
      <c r="E24" s="65">
        <v>0</v>
      </c>
      <c r="F24" s="84">
        <v>0</v>
      </c>
    </row>
    <row r="25" spans="1:6" s="80" customFormat="1" ht="30" customHeight="1">
      <c r="A25" s="81" t="s">
        <v>39</v>
      </c>
      <c r="B25" s="82"/>
      <c r="C25" s="83" t="s">
        <v>40</v>
      </c>
      <c r="D25" s="65">
        <v>59105</v>
      </c>
      <c r="E25" s="65">
        <v>0</v>
      </c>
      <c r="F25" s="84">
        <v>59105</v>
      </c>
    </row>
    <row r="26" spans="1:6" s="80" customFormat="1" ht="30" customHeight="1">
      <c r="A26" s="81" t="s">
        <v>41</v>
      </c>
      <c r="B26" s="82"/>
      <c r="C26" s="83" t="s">
        <v>42</v>
      </c>
      <c r="D26" s="65">
        <v>0</v>
      </c>
      <c r="E26" s="65">
        <v>0</v>
      </c>
      <c r="F26" s="84">
        <v>0</v>
      </c>
    </row>
    <row r="27" spans="1:6" s="80" customFormat="1" ht="30" customHeight="1">
      <c r="A27" s="81" t="s">
        <v>43</v>
      </c>
      <c r="B27" s="82"/>
      <c r="C27" s="83" t="s">
        <v>44</v>
      </c>
      <c r="D27" s="65">
        <v>0</v>
      </c>
      <c r="E27" s="65">
        <v>0</v>
      </c>
      <c r="F27" s="84">
        <v>0</v>
      </c>
    </row>
    <row r="28" spans="1:6" s="80" customFormat="1" ht="30" customHeight="1">
      <c r="A28" s="81" t="s">
        <v>45</v>
      </c>
      <c r="B28" s="82"/>
      <c r="C28" s="83" t="s">
        <v>46</v>
      </c>
      <c r="D28" s="65">
        <v>0</v>
      </c>
      <c r="E28" s="65">
        <v>0</v>
      </c>
      <c r="F28" s="84">
        <v>0</v>
      </c>
    </row>
    <row r="29" spans="1:6" s="80" customFormat="1" ht="30" customHeight="1">
      <c r="A29" s="81" t="s">
        <v>47</v>
      </c>
      <c r="B29" s="82"/>
      <c r="C29" s="83" t="s">
        <v>48</v>
      </c>
      <c r="D29" s="65">
        <v>0</v>
      </c>
      <c r="E29" s="65">
        <v>0</v>
      </c>
      <c r="F29" s="84">
        <v>0</v>
      </c>
    </row>
    <row r="30" spans="1:6" s="80" customFormat="1" ht="30" customHeight="1">
      <c r="A30" s="81" t="s">
        <v>49</v>
      </c>
      <c r="B30" s="82"/>
      <c r="C30" s="83" t="s">
        <v>50</v>
      </c>
      <c r="D30" s="65">
        <v>10787</v>
      </c>
      <c r="E30" s="65">
        <v>0</v>
      </c>
      <c r="F30" s="84">
        <v>10787</v>
      </c>
    </row>
    <row r="31" spans="1:6" s="80" customFormat="1" ht="30" customHeight="1">
      <c r="A31" s="81" t="s">
        <v>51</v>
      </c>
      <c r="B31" s="82"/>
      <c r="C31" s="83" t="s">
        <v>52</v>
      </c>
      <c r="D31" s="65">
        <v>0</v>
      </c>
      <c r="E31" s="65">
        <v>0</v>
      </c>
      <c r="F31" s="84">
        <v>0</v>
      </c>
    </row>
    <row r="32" spans="1:6" s="80" customFormat="1" ht="30" customHeight="1">
      <c r="A32" s="81" t="s">
        <v>53</v>
      </c>
      <c r="B32" s="82"/>
      <c r="C32" s="83" t="s">
        <v>54</v>
      </c>
      <c r="D32" s="65">
        <v>0</v>
      </c>
      <c r="E32" s="65">
        <v>0</v>
      </c>
      <c r="F32" s="84">
        <v>0</v>
      </c>
    </row>
    <row r="33" spans="1:6" s="80" customFormat="1" ht="30" customHeight="1">
      <c r="A33" s="81" t="s">
        <v>55</v>
      </c>
      <c r="B33" s="82"/>
      <c r="C33" s="83" t="s">
        <v>56</v>
      </c>
      <c r="D33" s="65">
        <v>0</v>
      </c>
      <c r="E33" s="65">
        <v>0</v>
      </c>
      <c r="F33" s="84">
        <v>0</v>
      </c>
    </row>
    <row r="34" spans="1:6" s="80" customFormat="1" ht="30" customHeight="1">
      <c r="A34" s="81" t="s">
        <v>57</v>
      </c>
      <c r="B34" s="82"/>
      <c r="C34" s="83" t="s">
        <v>58</v>
      </c>
      <c r="D34" s="65">
        <v>872855</v>
      </c>
      <c r="E34" s="65">
        <v>0</v>
      </c>
      <c r="F34" s="84">
        <v>872855</v>
      </c>
    </row>
    <row r="35" spans="1:6" s="80" customFormat="1" ht="30" customHeight="1">
      <c r="A35" s="81" t="s">
        <v>59</v>
      </c>
      <c r="B35" s="82"/>
      <c r="C35" s="83">
        <v>56001</v>
      </c>
      <c r="D35" s="65">
        <v>0</v>
      </c>
      <c r="E35" s="65">
        <v>0</v>
      </c>
      <c r="F35" s="84">
        <v>0</v>
      </c>
    </row>
    <row r="36" spans="1:6" s="80" customFormat="1" ht="30" customHeight="1">
      <c r="A36" s="81" t="s">
        <v>60</v>
      </c>
      <c r="B36" s="82"/>
      <c r="C36" s="83">
        <v>56002</v>
      </c>
      <c r="D36" s="65">
        <v>0</v>
      </c>
      <c r="E36" s="65">
        <v>0</v>
      </c>
      <c r="F36" s="84">
        <v>0</v>
      </c>
    </row>
    <row r="37" spans="1:6" s="80" customFormat="1" ht="30" customHeight="1">
      <c r="A37" s="81" t="s">
        <v>61</v>
      </c>
      <c r="B37" s="82"/>
      <c r="C37" s="83">
        <v>56003</v>
      </c>
      <c r="D37" s="65">
        <v>0</v>
      </c>
      <c r="E37" s="65">
        <v>0</v>
      </c>
      <c r="F37" s="84">
        <v>0</v>
      </c>
    </row>
    <row r="38" spans="1:6" s="80" customFormat="1" ht="30" customHeight="1">
      <c r="A38" s="81" t="s">
        <v>62</v>
      </c>
      <c r="B38" s="82"/>
      <c r="C38" s="83" t="s">
        <v>63</v>
      </c>
      <c r="D38" s="65">
        <v>0</v>
      </c>
      <c r="E38" s="65">
        <v>0</v>
      </c>
      <c r="F38" s="84">
        <v>0</v>
      </c>
    </row>
    <row r="39" spans="1:6" s="80" customFormat="1" ht="30" customHeight="1">
      <c r="A39" s="81" t="s">
        <v>64</v>
      </c>
      <c r="B39" s="82"/>
      <c r="C39" s="83" t="s">
        <v>65</v>
      </c>
      <c r="D39" s="65">
        <v>0</v>
      </c>
      <c r="E39" s="65">
        <v>0</v>
      </c>
      <c r="F39" s="84">
        <v>0</v>
      </c>
    </row>
    <row r="40" spans="1:6" s="80" customFormat="1" ht="30" customHeight="1">
      <c r="A40" s="81" t="s">
        <v>66</v>
      </c>
      <c r="B40" s="82"/>
      <c r="C40" s="83" t="s">
        <v>67</v>
      </c>
      <c r="D40" s="65">
        <v>0</v>
      </c>
      <c r="E40" s="65">
        <v>0</v>
      </c>
      <c r="F40" s="84">
        <v>0</v>
      </c>
    </row>
    <row r="41" spans="1:6" s="80" customFormat="1" ht="30" customHeight="1">
      <c r="A41" s="81" t="s">
        <v>68</v>
      </c>
      <c r="B41" s="82"/>
      <c r="C41" s="83" t="s">
        <v>69</v>
      </c>
      <c r="D41" s="65">
        <v>0</v>
      </c>
      <c r="E41" s="65">
        <v>0</v>
      </c>
      <c r="F41" s="84">
        <v>0</v>
      </c>
    </row>
    <row r="42" spans="1:6" s="80" customFormat="1" ht="30" customHeight="1">
      <c r="A42" s="81" t="s">
        <v>70</v>
      </c>
      <c r="B42" s="82"/>
      <c r="C42" s="83" t="s">
        <v>71</v>
      </c>
      <c r="D42" s="65">
        <v>0</v>
      </c>
      <c r="E42" s="65">
        <v>0</v>
      </c>
      <c r="F42" s="84">
        <v>0</v>
      </c>
    </row>
    <row r="43" spans="1:6" s="80" customFormat="1" ht="30" customHeight="1">
      <c r="A43" s="81" t="s">
        <v>72</v>
      </c>
      <c r="B43" s="82"/>
      <c r="C43" s="83" t="s">
        <v>73</v>
      </c>
      <c r="D43" s="65">
        <v>0</v>
      </c>
      <c r="E43" s="65">
        <v>0</v>
      </c>
      <c r="F43" s="84">
        <v>0</v>
      </c>
    </row>
    <row r="44" spans="1:6" s="80" customFormat="1" ht="30" customHeight="1">
      <c r="A44" s="81" t="s">
        <v>74</v>
      </c>
      <c r="B44" s="82"/>
      <c r="C44" s="83" t="s">
        <v>75</v>
      </c>
      <c r="D44" s="65">
        <v>0</v>
      </c>
      <c r="E44" s="65">
        <v>0</v>
      </c>
      <c r="F44" s="84">
        <v>0</v>
      </c>
    </row>
    <row r="45" spans="1:6" s="80" customFormat="1" ht="30" customHeight="1">
      <c r="A45" s="81" t="s">
        <v>76</v>
      </c>
      <c r="B45" s="82"/>
      <c r="C45" s="83" t="s">
        <v>77</v>
      </c>
      <c r="D45" s="65">
        <v>0</v>
      </c>
      <c r="E45" s="65">
        <v>0</v>
      </c>
      <c r="F45" s="84">
        <v>0</v>
      </c>
    </row>
    <row r="46" spans="1:6" s="80" customFormat="1" ht="30" customHeight="1">
      <c r="A46" s="81" t="s">
        <v>78</v>
      </c>
      <c r="B46" s="82"/>
      <c r="C46" s="83" t="s">
        <v>79</v>
      </c>
      <c r="D46" s="65">
        <v>0</v>
      </c>
      <c r="E46" s="65">
        <v>0</v>
      </c>
      <c r="F46" s="84">
        <v>0</v>
      </c>
    </row>
    <row r="47" spans="1:6" s="80" customFormat="1" ht="30" customHeight="1">
      <c r="A47" s="81" t="s">
        <v>80</v>
      </c>
      <c r="B47" s="82"/>
      <c r="C47" s="83" t="s">
        <v>81</v>
      </c>
      <c r="D47" s="65">
        <v>116796</v>
      </c>
      <c r="E47" s="65">
        <v>0</v>
      </c>
      <c r="F47" s="84">
        <v>116796</v>
      </c>
    </row>
    <row r="48" spans="1:6" s="80" customFormat="1" ht="30" customHeight="1">
      <c r="A48" s="81" t="s">
        <v>82</v>
      </c>
      <c r="B48" s="82"/>
      <c r="C48" s="83" t="s">
        <v>83</v>
      </c>
      <c r="D48" s="65">
        <v>207857</v>
      </c>
      <c r="E48" s="65">
        <v>0</v>
      </c>
      <c r="F48" s="84">
        <v>207857</v>
      </c>
    </row>
    <row r="49" spans="1:6" s="80" customFormat="1" ht="30" customHeight="1">
      <c r="A49" s="81" t="s">
        <v>84</v>
      </c>
      <c r="B49" s="82"/>
      <c r="C49" s="83" t="s">
        <v>85</v>
      </c>
      <c r="D49" s="65">
        <v>0</v>
      </c>
      <c r="E49" s="65">
        <v>0</v>
      </c>
      <c r="F49" s="84">
        <v>0</v>
      </c>
    </row>
    <row r="50" spans="1:6" s="80" customFormat="1" ht="30" customHeight="1">
      <c r="A50" s="81" t="s">
        <v>86</v>
      </c>
      <c r="B50" s="82"/>
      <c r="C50" s="83" t="s">
        <v>87</v>
      </c>
      <c r="D50" s="65">
        <v>0</v>
      </c>
      <c r="E50" s="65">
        <v>0</v>
      </c>
      <c r="F50" s="84">
        <v>0</v>
      </c>
    </row>
    <row r="51" spans="1:6" s="80" customFormat="1" ht="30" customHeight="1">
      <c r="A51" s="81" t="s">
        <v>88</v>
      </c>
      <c r="B51" s="82"/>
      <c r="C51" s="83" t="s">
        <v>89</v>
      </c>
      <c r="D51" s="65">
        <v>0</v>
      </c>
      <c r="E51" s="65">
        <v>0</v>
      </c>
      <c r="F51" s="84">
        <v>0</v>
      </c>
    </row>
    <row r="52" spans="1:6" s="80" customFormat="1" ht="30" customHeight="1">
      <c r="A52" s="81" t="s">
        <v>90</v>
      </c>
      <c r="B52" s="82"/>
      <c r="C52" s="83" t="s">
        <v>91</v>
      </c>
      <c r="D52" s="65">
        <v>0</v>
      </c>
      <c r="E52" s="65">
        <v>0</v>
      </c>
      <c r="F52" s="84">
        <v>0</v>
      </c>
    </row>
    <row r="53" spans="1:6" s="80" customFormat="1" ht="30" customHeight="1">
      <c r="A53" s="81" t="s">
        <v>92</v>
      </c>
      <c r="B53" s="82"/>
      <c r="C53" s="83" t="s">
        <v>93</v>
      </c>
      <c r="D53" s="65">
        <v>144989</v>
      </c>
      <c r="E53" s="65">
        <v>0</v>
      </c>
      <c r="F53" s="84">
        <v>144989</v>
      </c>
    </row>
    <row r="54" spans="1:6" s="80" customFormat="1" ht="30" customHeight="1">
      <c r="A54" s="81" t="s">
        <v>94</v>
      </c>
      <c r="B54" s="82"/>
      <c r="C54" s="83" t="s">
        <v>95</v>
      </c>
      <c r="D54" s="65">
        <v>0</v>
      </c>
      <c r="E54" s="65">
        <v>0</v>
      </c>
      <c r="F54" s="84">
        <v>0</v>
      </c>
    </row>
    <row r="55" spans="1:6" s="80" customFormat="1" ht="30" customHeight="1" thickBot="1">
      <c r="A55" s="6" t="s">
        <v>96</v>
      </c>
      <c r="B55" s="7"/>
      <c r="C55" s="8" t="s">
        <v>97</v>
      </c>
      <c r="D55" s="65">
        <v>0</v>
      </c>
      <c r="E55" s="66">
        <v>0</v>
      </c>
      <c r="F55" s="85">
        <v>0</v>
      </c>
    </row>
    <row r="56" spans="1:6" s="70" customFormat="1" ht="30" customHeight="1" thickBot="1">
      <c r="A56" s="86" t="s">
        <v>98</v>
      </c>
      <c r="B56" s="87"/>
      <c r="C56" s="88"/>
      <c r="D56" s="89">
        <v>2740363</v>
      </c>
      <c r="E56" s="89">
        <v>0</v>
      </c>
      <c r="F56" s="89">
        <v>2740363</v>
      </c>
    </row>
    <row r="57" spans="1:6" s="80" customFormat="1" ht="30" customHeight="1">
      <c r="A57" s="9"/>
      <c r="B57" s="10"/>
      <c r="C57" s="11"/>
      <c r="D57" s="12"/>
      <c r="E57" s="12"/>
      <c r="F57" s="12"/>
    </row>
    <row r="58" spans="1:6" s="80" customFormat="1" ht="30" customHeight="1">
      <c r="A58" s="13"/>
      <c r="B58" s="13"/>
      <c r="C58" s="13"/>
      <c r="D58" s="14"/>
      <c r="E58" s="14"/>
      <c r="F58" s="14"/>
    </row>
    <row r="59" spans="1:6" s="80" customFormat="1" ht="30" customHeight="1" thickBot="1">
      <c r="A59" s="13"/>
      <c r="B59" s="13"/>
      <c r="C59" s="13"/>
      <c r="D59" s="14"/>
      <c r="E59" s="14"/>
      <c r="F59" s="14"/>
    </row>
    <row r="60" spans="1:6" s="80" customFormat="1" ht="30" customHeight="1" thickBot="1">
      <c r="A60" s="90"/>
      <c r="B60" s="76"/>
      <c r="C60" s="176" t="s">
        <v>234</v>
      </c>
      <c r="D60" s="177"/>
      <c r="E60" s="177"/>
      <c r="F60" s="178"/>
    </row>
    <row r="61" spans="1:6" s="80" customFormat="1" ht="111.6" customHeight="1" thickBot="1">
      <c r="A61" s="187" t="s">
        <v>4</v>
      </c>
      <c r="B61" s="188"/>
      <c r="C61" s="129" t="s">
        <v>5</v>
      </c>
      <c r="D61" s="74" t="s">
        <v>6</v>
      </c>
      <c r="E61" s="75" t="s">
        <v>7</v>
      </c>
      <c r="F61" s="129" t="s">
        <v>8</v>
      </c>
    </row>
    <row r="62" spans="1:6" s="80" customFormat="1" ht="30" customHeight="1" thickBot="1">
      <c r="A62" s="179" t="s">
        <v>99</v>
      </c>
      <c r="B62" s="180"/>
      <c r="C62" s="132"/>
      <c r="D62" s="133"/>
      <c r="E62" s="133"/>
      <c r="F62" s="133"/>
    </row>
    <row r="63" spans="1:6" s="80" customFormat="1" ht="30" customHeight="1">
      <c r="A63" s="3" t="s">
        <v>100</v>
      </c>
      <c r="B63" s="4"/>
      <c r="C63" s="15" t="s">
        <v>101</v>
      </c>
      <c r="D63" s="64">
        <v>0</v>
      </c>
      <c r="E63" s="64">
        <v>0</v>
      </c>
      <c r="F63" s="79">
        <v>0</v>
      </c>
    </row>
    <row r="64" spans="1:6" s="80" customFormat="1" ht="30" customHeight="1">
      <c r="A64" s="81" t="s">
        <v>102</v>
      </c>
      <c r="B64" s="82"/>
      <c r="C64" s="16" t="s">
        <v>103</v>
      </c>
      <c r="D64" s="65">
        <v>0</v>
      </c>
      <c r="E64" s="65">
        <v>0</v>
      </c>
      <c r="F64" s="84">
        <v>0</v>
      </c>
    </row>
    <row r="65" spans="1:6" s="80" customFormat="1" ht="30" customHeight="1">
      <c r="A65" s="81" t="s">
        <v>104</v>
      </c>
      <c r="B65" s="82"/>
      <c r="C65" s="16" t="s">
        <v>105</v>
      </c>
      <c r="D65" s="65">
        <v>0</v>
      </c>
      <c r="E65" s="65">
        <v>0</v>
      </c>
      <c r="F65" s="84">
        <v>0</v>
      </c>
    </row>
    <row r="66" spans="1:6" s="80" customFormat="1" ht="30" customHeight="1">
      <c r="A66" s="81" t="s">
        <v>106</v>
      </c>
      <c r="B66" s="82"/>
      <c r="C66" s="16" t="s">
        <v>107</v>
      </c>
      <c r="D66" s="65">
        <v>0</v>
      </c>
      <c r="E66" s="65">
        <v>0</v>
      </c>
      <c r="F66" s="84">
        <v>0</v>
      </c>
    </row>
    <row r="67" spans="1:6" s="80" customFormat="1" ht="30" customHeight="1">
      <c r="A67" s="81" t="s">
        <v>108</v>
      </c>
      <c r="B67" s="82"/>
      <c r="C67" s="16" t="s">
        <v>109</v>
      </c>
      <c r="D67" s="65">
        <v>0</v>
      </c>
      <c r="E67" s="65">
        <v>0</v>
      </c>
      <c r="F67" s="84">
        <v>0</v>
      </c>
    </row>
    <row r="68" spans="1:6" s="80" customFormat="1" ht="30" customHeight="1">
      <c r="A68" s="81" t="s">
        <v>110</v>
      </c>
      <c r="B68" s="82"/>
      <c r="C68" s="16" t="s">
        <v>111</v>
      </c>
      <c r="D68" s="65">
        <v>0</v>
      </c>
      <c r="E68" s="65">
        <v>0</v>
      </c>
      <c r="F68" s="84">
        <v>0</v>
      </c>
    </row>
    <row r="69" spans="1:6" s="80" customFormat="1" ht="30" customHeight="1">
      <c r="A69" s="191" t="s">
        <v>216</v>
      </c>
      <c r="B69" s="82"/>
      <c r="C69" s="16">
        <v>63100</v>
      </c>
      <c r="D69" s="65">
        <v>0</v>
      </c>
      <c r="E69" s="65">
        <v>0</v>
      </c>
      <c r="F69" s="84">
        <v>0</v>
      </c>
    </row>
    <row r="70" spans="1:6" s="80" customFormat="1" ht="30" customHeight="1">
      <c r="A70" s="81" t="s">
        <v>112</v>
      </c>
      <c r="B70" s="82"/>
      <c r="C70" s="16" t="s">
        <v>113</v>
      </c>
      <c r="D70" s="65">
        <v>0</v>
      </c>
      <c r="E70" s="65">
        <v>0</v>
      </c>
      <c r="F70" s="84">
        <v>0</v>
      </c>
    </row>
    <row r="71" spans="1:6" s="80" customFormat="1" ht="30" customHeight="1">
      <c r="A71" s="81" t="s">
        <v>224</v>
      </c>
      <c r="B71" s="82"/>
      <c r="C71" s="16" t="s">
        <v>115</v>
      </c>
      <c r="D71" s="65">
        <v>1000000</v>
      </c>
      <c r="E71" s="65">
        <v>0</v>
      </c>
      <c r="F71" s="84">
        <v>1000000</v>
      </c>
    </row>
    <row r="72" spans="1:6" s="80" customFormat="1" ht="30" customHeight="1">
      <c r="A72" s="81" t="s">
        <v>116</v>
      </c>
      <c r="B72" s="82"/>
      <c r="C72" s="16" t="s">
        <v>117</v>
      </c>
      <c r="D72" s="65">
        <v>2048</v>
      </c>
      <c r="E72" s="65">
        <v>0</v>
      </c>
      <c r="F72" s="84">
        <v>2048</v>
      </c>
    </row>
    <row r="73" spans="1:6" s="80" customFormat="1" ht="30" customHeight="1">
      <c r="A73" s="81" t="s">
        <v>194</v>
      </c>
      <c r="B73" s="82"/>
      <c r="C73" s="16" t="s">
        <v>119</v>
      </c>
      <c r="D73" s="65">
        <v>0</v>
      </c>
      <c r="E73" s="65">
        <v>0</v>
      </c>
      <c r="F73" s="84">
        <v>0</v>
      </c>
    </row>
    <row r="74" spans="1:6" s="80" customFormat="1" ht="30" customHeight="1">
      <c r="A74" s="81" t="s">
        <v>120</v>
      </c>
      <c r="B74" s="82"/>
      <c r="C74" s="16" t="s">
        <v>121</v>
      </c>
      <c r="D74" s="65">
        <v>0</v>
      </c>
      <c r="E74" s="65">
        <v>0</v>
      </c>
      <c r="F74" s="84">
        <v>0</v>
      </c>
    </row>
    <row r="75" spans="1:6" s="80" customFormat="1" ht="30" customHeight="1">
      <c r="A75" s="81" t="s">
        <v>122</v>
      </c>
      <c r="B75" s="82"/>
      <c r="C75" s="16" t="s">
        <v>123</v>
      </c>
      <c r="D75" s="65">
        <v>0</v>
      </c>
      <c r="E75" s="65">
        <v>0</v>
      </c>
      <c r="F75" s="84">
        <v>0</v>
      </c>
    </row>
    <row r="76" spans="1:6" s="80" customFormat="1" ht="30" customHeight="1">
      <c r="A76" s="81" t="s">
        <v>124</v>
      </c>
      <c r="B76" s="82"/>
      <c r="C76" s="16" t="s">
        <v>125</v>
      </c>
      <c r="D76" s="65">
        <v>8222</v>
      </c>
      <c r="E76" s="65">
        <v>0</v>
      </c>
      <c r="F76" s="84">
        <v>8222</v>
      </c>
    </row>
    <row r="77" spans="1:6" s="80" customFormat="1" ht="30" customHeight="1">
      <c r="A77" s="81" t="s">
        <v>126</v>
      </c>
      <c r="B77" s="82"/>
      <c r="C77" s="16" t="s">
        <v>127</v>
      </c>
      <c r="D77" s="65">
        <v>1684212</v>
      </c>
      <c r="E77" s="65">
        <v>0</v>
      </c>
      <c r="F77" s="84">
        <v>1684212</v>
      </c>
    </row>
    <row r="78" spans="1:6" s="80" customFormat="1" ht="30" customHeight="1">
      <c r="A78" s="81" t="s">
        <v>128</v>
      </c>
      <c r="B78" s="82"/>
      <c r="C78" s="16" t="s">
        <v>129</v>
      </c>
      <c r="D78" s="65">
        <v>0</v>
      </c>
      <c r="E78" s="65">
        <v>0</v>
      </c>
      <c r="F78" s="84">
        <v>0</v>
      </c>
    </row>
    <row r="79" spans="1:6" s="80" customFormat="1" ht="30" customHeight="1">
      <c r="A79" s="81" t="s">
        <v>130</v>
      </c>
      <c r="B79" s="82"/>
      <c r="C79" s="16" t="s">
        <v>131</v>
      </c>
      <c r="D79" s="65">
        <v>0</v>
      </c>
      <c r="E79" s="65">
        <v>0</v>
      </c>
      <c r="F79" s="84">
        <v>0</v>
      </c>
    </row>
    <row r="80" spans="1:6" s="80" customFormat="1" ht="30" customHeight="1">
      <c r="A80" s="81" t="s">
        <v>132</v>
      </c>
      <c r="B80" s="82"/>
      <c r="C80" s="16" t="s">
        <v>133</v>
      </c>
      <c r="D80" s="65">
        <v>33000</v>
      </c>
      <c r="E80" s="65">
        <v>0</v>
      </c>
      <c r="F80" s="84">
        <v>33000</v>
      </c>
    </row>
    <row r="81" spans="1:6" s="80" customFormat="1" ht="30" customHeight="1">
      <c r="A81" s="81" t="s">
        <v>236</v>
      </c>
      <c r="B81" s="82"/>
      <c r="C81" s="16" t="s">
        <v>135</v>
      </c>
      <c r="D81" s="65">
        <v>0</v>
      </c>
      <c r="E81" s="65">
        <v>0</v>
      </c>
      <c r="F81" s="84">
        <v>0</v>
      </c>
    </row>
    <row r="82" spans="1:6" s="80" customFormat="1" ht="30" customHeight="1">
      <c r="A82" s="81" t="s">
        <v>136</v>
      </c>
      <c r="B82" s="82"/>
      <c r="C82" s="16" t="s">
        <v>137</v>
      </c>
      <c r="D82" s="65">
        <v>0</v>
      </c>
      <c r="E82" s="65">
        <v>0</v>
      </c>
      <c r="F82" s="84">
        <v>0</v>
      </c>
    </row>
    <row r="83" spans="1:6" s="80" customFormat="1" ht="30" customHeight="1">
      <c r="A83" s="81" t="s">
        <v>138</v>
      </c>
      <c r="B83" s="82"/>
      <c r="C83" s="16" t="s">
        <v>139</v>
      </c>
      <c r="D83" s="65">
        <v>0</v>
      </c>
      <c r="E83" s="65">
        <v>0</v>
      </c>
      <c r="F83" s="84">
        <v>0</v>
      </c>
    </row>
    <row r="84" spans="1:6" s="80" customFormat="1" ht="30" customHeight="1">
      <c r="A84" s="81" t="s">
        <v>140</v>
      </c>
      <c r="B84" s="82"/>
      <c r="C84" s="16" t="s">
        <v>141</v>
      </c>
      <c r="D84" s="65">
        <v>0</v>
      </c>
      <c r="E84" s="65">
        <v>0</v>
      </c>
      <c r="F84" s="84">
        <v>0</v>
      </c>
    </row>
    <row r="85" spans="1:6" s="80" customFormat="1" ht="30" customHeight="1">
      <c r="A85" s="81" t="s">
        <v>142</v>
      </c>
      <c r="B85" s="82"/>
      <c r="C85" s="16" t="s">
        <v>143</v>
      </c>
      <c r="D85" s="65">
        <v>0</v>
      </c>
      <c r="E85" s="65">
        <v>0</v>
      </c>
      <c r="F85" s="84">
        <v>0</v>
      </c>
    </row>
    <row r="86" spans="1:6" s="80" customFormat="1" ht="30" customHeight="1">
      <c r="A86" s="81" t="s">
        <v>144</v>
      </c>
      <c r="B86" s="82"/>
      <c r="C86" s="16" t="s">
        <v>145</v>
      </c>
      <c r="D86" s="65">
        <v>0</v>
      </c>
      <c r="E86" s="65">
        <v>0</v>
      </c>
      <c r="F86" s="84">
        <v>0</v>
      </c>
    </row>
    <row r="87" spans="1:6" s="80" customFormat="1" ht="30" customHeight="1">
      <c r="A87" s="81" t="s">
        <v>146</v>
      </c>
      <c r="B87" s="82"/>
      <c r="C87" s="16">
        <v>69100</v>
      </c>
      <c r="D87" s="65">
        <v>0</v>
      </c>
      <c r="E87" s="65">
        <v>0</v>
      </c>
      <c r="F87" s="84">
        <v>0</v>
      </c>
    </row>
    <row r="88" spans="1:6" s="80" customFormat="1" ht="30" customHeight="1">
      <c r="A88" s="81" t="s">
        <v>147</v>
      </c>
      <c r="B88" s="82"/>
      <c r="C88" s="16">
        <v>69200</v>
      </c>
      <c r="D88" s="65">
        <v>0</v>
      </c>
      <c r="E88" s="65">
        <v>0</v>
      </c>
      <c r="F88" s="84">
        <v>0</v>
      </c>
    </row>
    <row r="89" spans="1:6" s="80" customFormat="1" ht="30" customHeight="1">
      <c r="A89" s="81" t="s">
        <v>148</v>
      </c>
      <c r="B89" s="82"/>
      <c r="C89" s="16" t="s">
        <v>149</v>
      </c>
      <c r="D89" s="65">
        <v>0</v>
      </c>
      <c r="E89" s="65">
        <v>0</v>
      </c>
      <c r="F89" s="84">
        <v>0</v>
      </c>
    </row>
    <row r="90" spans="1:6" s="80" customFormat="1" ht="30" customHeight="1">
      <c r="A90" s="81" t="s">
        <v>150</v>
      </c>
      <c r="B90" s="82"/>
      <c r="C90" s="16" t="s">
        <v>151</v>
      </c>
      <c r="D90" s="65">
        <v>0</v>
      </c>
      <c r="E90" s="65">
        <v>0</v>
      </c>
      <c r="F90" s="84">
        <v>0</v>
      </c>
    </row>
    <row r="91" spans="1:6" s="80" customFormat="1" ht="30" customHeight="1" thickBot="1">
      <c r="A91" s="6" t="s">
        <v>152</v>
      </c>
      <c r="B91" s="7"/>
      <c r="C91" s="17" t="s">
        <v>153</v>
      </c>
      <c r="D91" s="65">
        <v>0</v>
      </c>
      <c r="E91" s="65">
        <v>0</v>
      </c>
      <c r="F91" s="85">
        <v>0</v>
      </c>
    </row>
    <row r="92" spans="1:6" s="80" customFormat="1" ht="30" customHeight="1" thickBot="1">
      <c r="A92" s="172" t="s">
        <v>154</v>
      </c>
      <c r="B92" s="174"/>
      <c r="C92" s="134"/>
      <c r="D92" s="135">
        <v>2727482</v>
      </c>
      <c r="E92" s="135">
        <v>0</v>
      </c>
      <c r="F92" s="135">
        <v>2727482</v>
      </c>
    </row>
    <row r="93" spans="1:6" s="80" customFormat="1" ht="30" customHeight="1">
      <c r="A93" s="91"/>
      <c r="B93" s="91"/>
      <c r="C93" s="91"/>
      <c r="D93" s="92"/>
      <c r="E93" s="92"/>
      <c r="F93" s="92"/>
    </row>
    <row r="94" spans="1:6" s="80" customFormat="1" ht="30" customHeight="1" thickBot="1">
      <c r="A94" s="91"/>
      <c r="B94" s="91"/>
      <c r="C94" s="91"/>
      <c r="D94" s="92"/>
      <c r="E94" s="92"/>
      <c r="F94" s="92"/>
    </row>
    <row r="95" spans="1:6" s="80" customFormat="1" ht="30" customHeight="1" thickBot="1">
      <c r="A95" s="93"/>
      <c r="B95" s="93"/>
      <c r="C95" s="176" t="s">
        <v>234</v>
      </c>
      <c r="D95" s="177"/>
      <c r="E95" s="177"/>
      <c r="F95" s="178"/>
    </row>
    <row r="96" spans="1:6" s="80" customFormat="1" ht="111.6" customHeight="1" thickBot="1">
      <c r="A96" s="189" t="s">
        <v>155</v>
      </c>
      <c r="B96" s="190"/>
      <c r="C96" s="129" t="s">
        <v>5</v>
      </c>
      <c r="D96" s="74" t="s">
        <v>6</v>
      </c>
      <c r="E96" s="75" t="s">
        <v>7</v>
      </c>
      <c r="F96" s="129" t="s">
        <v>8</v>
      </c>
    </row>
    <row r="97" spans="1:6" s="80" customFormat="1" ht="30" customHeight="1">
      <c r="A97" s="3" t="s">
        <v>156</v>
      </c>
      <c r="B97" s="4"/>
      <c r="C97" s="15" t="s">
        <v>157</v>
      </c>
      <c r="D97" s="64">
        <v>0</v>
      </c>
      <c r="E97" s="64">
        <v>0</v>
      </c>
      <c r="F97" s="79">
        <v>0</v>
      </c>
    </row>
    <row r="98" spans="1:6" s="80" customFormat="1" ht="30" customHeight="1">
      <c r="A98" s="81" t="s">
        <v>158</v>
      </c>
      <c r="B98" s="82"/>
      <c r="C98" s="16" t="s">
        <v>159</v>
      </c>
      <c r="D98" s="65">
        <v>0</v>
      </c>
      <c r="E98" s="65">
        <v>0</v>
      </c>
      <c r="F98" s="84">
        <v>0</v>
      </c>
    </row>
    <row r="99" spans="1:6" s="80" customFormat="1" ht="30" customHeight="1">
      <c r="A99" s="81" t="s">
        <v>160</v>
      </c>
      <c r="B99" s="82"/>
      <c r="C99" s="16" t="s">
        <v>161</v>
      </c>
      <c r="D99" s="65">
        <v>0</v>
      </c>
      <c r="E99" s="65">
        <v>0</v>
      </c>
      <c r="F99" s="84">
        <v>0</v>
      </c>
    </row>
    <row r="100" spans="1:6" s="80" customFormat="1" ht="30" customHeight="1">
      <c r="A100" s="81" t="s">
        <v>162</v>
      </c>
      <c r="B100" s="82"/>
      <c r="C100" s="16" t="s">
        <v>163</v>
      </c>
      <c r="D100" s="65">
        <v>0</v>
      </c>
      <c r="E100" s="65">
        <v>0</v>
      </c>
      <c r="F100" s="84">
        <v>0</v>
      </c>
    </row>
    <row r="101" spans="1:6" s="80" customFormat="1" ht="30" customHeight="1">
      <c r="A101" s="81" t="s">
        <v>164</v>
      </c>
      <c r="B101" s="82"/>
      <c r="C101" s="16" t="s">
        <v>165</v>
      </c>
      <c r="D101" s="65">
        <v>0</v>
      </c>
      <c r="E101" s="65">
        <v>0</v>
      </c>
      <c r="F101" s="84">
        <v>0</v>
      </c>
    </row>
    <row r="102" spans="1:6" s="80" customFormat="1" ht="30" customHeight="1">
      <c r="A102" s="212" t="s">
        <v>228</v>
      </c>
      <c r="B102" s="213"/>
      <c r="C102" s="214">
        <v>73001</v>
      </c>
      <c r="D102" s="215">
        <v>0</v>
      </c>
      <c r="E102" s="215">
        <v>0</v>
      </c>
      <c r="F102" s="196">
        <v>0</v>
      </c>
    </row>
    <row r="103" spans="1:6" s="80" customFormat="1" ht="30" customHeight="1">
      <c r="A103" s="216" t="s">
        <v>220</v>
      </c>
      <c r="B103" s="217"/>
      <c r="C103" s="218">
        <v>73002</v>
      </c>
      <c r="D103" s="219">
        <v>0</v>
      </c>
      <c r="E103" s="219">
        <v>0</v>
      </c>
      <c r="F103" s="197">
        <v>0</v>
      </c>
    </row>
    <row r="104" spans="1:6" s="80" customFormat="1" ht="30" customHeight="1">
      <c r="A104" s="81" t="s">
        <v>166</v>
      </c>
      <c r="B104" s="82"/>
      <c r="C104" s="198">
        <v>73050</v>
      </c>
      <c r="D104" s="199">
        <v>0</v>
      </c>
      <c r="E104" s="199">
        <v>0</v>
      </c>
      <c r="F104" s="200">
        <v>0</v>
      </c>
    </row>
    <row r="105" spans="1:6" s="80" customFormat="1" ht="30" customHeight="1">
      <c r="A105" s="191" t="s">
        <v>229</v>
      </c>
      <c r="B105" s="82"/>
      <c r="C105" s="16">
        <v>73100</v>
      </c>
      <c r="D105" s="65">
        <v>0</v>
      </c>
      <c r="E105" s="65">
        <v>0</v>
      </c>
      <c r="F105" s="200">
        <v>0</v>
      </c>
    </row>
    <row r="106" spans="1:6" s="80" customFormat="1" ht="47.25" customHeight="1">
      <c r="A106" s="201" t="s">
        <v>167</v>
      </c>
      <c r="B106" s="202"/>
      <c r="C106" s="16" t="s">
        <v>168</v>
      </c>
      <c r="D106" s="65">
        <v>0</v>
      </c>
      <c r="E106" s="65">
        <v>0</v>
      </c>
      <c r="F106" s="84">
        <v>0</v>
      </c>
    </row>
    <row r="107" spans="1:6" s="80" customFormat="1" ht="30" customHeight="1">
      <c r="A107" s="81" t="s">
        <v>169</v>
      </c>
      <c r="B107" s="82"/>
      <c r="C107" s="16" t="s">
        <v>170</v>
      </c>
      <c r="D107" s="65">
        <v>0</v>
      </c>
      <c r="E107" s="65">
        <v>0</v>
      </c>
      <c r="F107" s="84">
        <v>0</v>
      </c>
    </row>
    <row r="108" spans="1:6" s="80" customFormat="1" ht="30" customHeight="1">
      <c r="A108" s="81" t="s">
        <v>171</v>
      </c>
      <c r="B108" s="82"/>
      <c r="C108" s="16" t="s">
        <v>172</v>
      </c>
      <c r="D108" s="65">
        <v>0</v>
      </c>
      <c r="E108" s="65">
        <v>0</v>
      </c>
      <c r="F108" s="84">
        <v>0</v>
      </c>
    </row>
    <row r="109" spans="1:6" s="80" customFormat="1" ht="30" customHeight="1" thickBot="1">
      <c r="A109" s="6" t="s">
        <v>173</v>
      </c>
      <c r="B109" s="7"/>
      <c r="C109" s="17" t="s">
        <v>174</v>
      </c>
      <c r="D109" s="66">
        <v>0</v>
      </c>
      <c r="E109" s="66">
        <v>0</v>
      </c>
      <c r="F109" s="85">
        <v>0</v>
      </c>
    </row>
    <row r="110" spans="1:6" s="80" customFormat="1" ht="30" customHeight="1" thickBot="1">
      <c r="A110" s="94" t="s">
        <v>175</v>
      </c>
      <c r="B110" s="95"/>
      <c r="C110" s="95"/>
      <c r="D110" s="89">
        <v>0</v>
      </c>
      <c r="E110" s="89">
        <v>0</v>
      </c>
      <c r="F110" s="89">
        <v>0</v>
      </c>
    </row>
    <row r="111" spans="1:6" s="80" customFormat="1" ht="30" customHeight="1" thickBot="1">
      <c r="A111" s="136"/>
      <c r="B111" s="96"/>
      <c r="C111" s="137"/>
      <c r="D111" s="138"/>
      <c r="E111" s="138"/>
      <c r="F111" s="138"/>
    </row>
    <row r="112" spans="1:6" s="98" customFormat="1" ht="30" customHeight="1" thickBot="1">
      <c r="A112" s="172" t="s">
        <v>176</v>
      </c>
      <c r="B112" s="174"/>
      <c r="C112" s="130"/>
      <c r="D112" s="135">
        <v>5467845</v>
      </c>
      <c r="E112" s="135">
        <v>0</v>
      </c>
      <c r="F112" s="135">
        <v>5467845</v>
      </c>
    </row>
    <row r="113" spans="1:6" s="80" customFormat="1" ht="116.45" customHeight="1">
      <c r="F113" s="97"/>
    </row>
    <row r="114" spans="1:6" s="20" customFormat="1" ht="30" customHeight="1" thickBot="1">
      <c r="A114" s="80"/>
      <c r="B114" s="80"/>
      <c r="C114" s="80"/>
      <c r="D114" s="80"/>
      <c r="E114" s="80"/>
      <c r="F114" s="80"/>
    </row>
    <row r="115" spans="1:6" s="20" customFormat="1" ht="111.75" customHeight="1" thickBot="1">
      <c r="A115" s="187" t="s">
        <v>177</v>
      </c>
      <c r="B115" s="188"/>
      <c r="C115" s="129" t="s">
        <v>5</v>
      </c>
      <c r="D115" s="129" t="s">
        <v>6</v>
      </c>
      <c r="E115" s="129" t="s">
        <v>7</v>
      </c>
      <c r="F115" s="129" t="s">
        <v>8</v>
      </c>
    </row>
    <row r="116" spans="1:6" s="20" customFormat="1" ht="30" customHeight="1">
      <c r="A116" s="3" t="s">
        <v>178</v>
      </c>
      <c r="B116" s="18"/>
      <c r="C116" s="19"/>
      <c r="D116" s="64">
        <v>0</v>
      </c>
      <c r="E116" s="64">
        <v>0</v>
      </c>
      <c r="F116" s="79">
        <v>0</v>
      </c>
    </row>
    <row r="117" spans="1:6" s="20" customFormat="1" ht="30" customHeight="1">
      <c r="A117" s="81" t="s">
        <v>179</v>
      </c>
      <c r="B117" s="99"/>
      <c r="C117" s="21"/>
      <c r="D117" s="203">
        <v>4291404</v>
      </c>
      <c r="E117" s="65">
        <v>0</v>
      </c>
      <c r="F117" s="84">
        <v>4291404</v>
      </c>
    </row>
    <row r="118" spans="1:6" s="20" customFormat="1" ht="30" customHeight="1">
      <c r="A118" s="81" t="s">
        <v>180</v>
      </c>
      <c r="B118" s="99"/>
      <c r="C118" s="21"/>
      <c r="D118" s="203">
        <v>542479</v>
      </c>
      <c r="E118" s="65">
        <v>0</v>
      </c>
      <c r="F118" s="84">
        <v>542479</v>
      </c>
    </row>
    <row r="119" spans="1:6" s="20" customFormat="1" ht="50.25" customHeight="1">
      <c r="A119" s="81" t="s">
        <v>181</v>
      </c>
      <c r="B119" s="99"/>
      <c r="C119" s="21"/>
      <c r="D119" s="65">
        <v>633962</v>
      </c>
      <c r="E119" s="65">
        <v>0</v>
      </c>
      <c r="F119" s="84">
        <v>633962</v>
      </c>
    </row>
    <row r="120" spans="1:6" s="20" customFormat="1" ht="30" customHeight="1">
      <c r="A120" s="81" t="s">
        <v>182</v>
      </c>
      <c r="B120" s="99"/>
      <c r="C120" s="21"/>
      <c r="D120" s="65">
        <v>0</v>
      </c>
      <c r="E120" s="65">
        <v>0</v>
      </c>
      <c r="F120" s="84">
        <v>0</v>
      </c>
    </row>
    <row r="121" spans="1:6" s="20" customFormat="1" ht="30" customHeight="1">
      <c r="A121" s="100" t="s">
        <v>214</v>
      </c>
      <c r="B121" s="99"/>
      <c r="C121" s="21"/>
      <c r="D121" s="65">
        <v>0</v>
      </c>
      <c r="E121" s="65">
        <v>0</v>
      </c>
      <c r="F121" s="84">
        <v>0</v>
      </c>
    </row>
    <row r="122" spans="1:6" s="20" customFormat="1" ht="30" customHeight="1">
      <c r="A122" s="81" t="s">
        <v>184</v>
      </c>
      <c r="B122" s="99"/>
      <c r="C122" s="21"/>
      <c r="D122" s="65">
        <v>0</v>
      </c>
      <c r="E122" s="65">
        <v>0</v>
      </c>
      <c r="F122" s="84">
        <v>0</v>
      </c>
    </row>
    <row r="123" spans="1:6" s="20" customFormat="1" ht="30" customHeight="1">
      <c r="A123" s="81" t="s">
        <v>185</v>
      </c>
      <c r="B123" s="99"/>
      <c r="C123" s="21"/>
      <c r="D123" s="65">
        <v>0</v>
      </c>
      <c r="E123" s="65">
        <v>0</v>
      </c>
      <c r="F123" s="84">
        <v>0</v>
      </c>
    </row>
    <row r="124" spans="1:6" s="20" customFormat="1" ht="30" customHeight="1">
      <c r="A124" s="81" t="s">
        <v>186</v>
      </c>
      <c r="B124" s="99"/>
      <c r="C124" s="21"/>
      <c r="D124" s="65">
        <v>0</v>
      </c>
      <c r="E124" s="65">
        <v>0</v>
      </c>
      <c r="F124" s="84">
        <v>0</v>
      </c>
    </row>
    <row r="125" spans="1:6" s="20" customFormat="1" ht="30" customHeight="1">
      <c r="A125" s="81" t="s">
        <v>187</v>
      </c>
      <c r="B125" s="99"/>
      <c r="C125" s="21"/>
      <c r="D125" s="65">
        <v>0</v>
      </c>
      <c r="E125" s="65">
        <v>0</v>
      </c>
      <c r="F125" s="84">
        <v>0</v>
      </c>
    </row>
    <row r="126" spans="1:6" ht="24.75" customHeight="1">
      <c r="A126" s="81" t="s">
        <v>188</v>
      </c>
      <c r="B126" s="99"/>
      <c r="C126" s="21"/>
      <c r="D126" s="65">
        <v>0</v>
      </c>
      <c r="E126" s="65">
        <v>0</v>
      </c>
      <c r="F126" s="84">
        <v>0</v>
      </c>
    </row>
    <row r="127" spans="1:6" ht="22.5" customHeight="1" thickBot="1">
      <c r="A127" s="6" t="s">
        <v>189</v>
      </c>
      <c r="B127" s="124"/>
      <c r="C127" s="22"/>
      <c r="D127" s="66">
        <v>0</v>
      </c>
      <c r="E127" s="66">
        <v>0</v>
      </c>
      <c r="F127" s="85">
        <v>0</v>
      </c>
    </row>
    <row r="128" spans="1:6" ht="110.1" customHeight="1" thickBot="1">
      <c r="A128" s="172" t="s">
        <v>190</v>
      </c>
      <c r="B128" s="173"/>
      <c r="C128" s="130"/>
      <c r="D128" s="110">
        <v>5467845</v>
      </c>
      <c r="E128" s="111">
        <v>0</v>
      </c>
      <c r="F128" s="112">
        <v>5467845</v>
      </c>
    </row>
    <row r="129" spans="1:6" ht="14.1" customHeight="1">
      <c r="A129" s="23"/>
      <c r="B129" s="23"/>
      <c r="C129" s="24"/>
      <c r="D129" s="25"/>
      <c r="E129" s="25"/>
      <c r="F129" s="25"/>
    </row>
    <row r="130" spans="1:6" ht="83.25" customHeight="1">
      <c r="A130" s="192" t="s">
        <v>237</v>
      </c>
      <c r="B130" s="192"/>
      <c r="C130" s="193"/>
      <c r="D130" s="101">
        <v>0</v>
      </c>
      <c r="E130" s="101">
        <v>0</v>
      </c>
      <c r="F130" s="101">
        <v>0</v>
      </c>
    </row>
    <row r="131" spans="1:6" ht="30" customHeight="1">
      <c r="A131" s="23"/>
      <c r="B131" s="23"/>
      <c r="C131" s="24"/>
      <c r="D131" s="25"/>
      <c r="E131" s="25"/>
      <c r="F131" s="25"/>
    </row>
    <row r="132" spans="1:6" ht="30" customHeight="1" thickBot="1">
      <c r="A132" s="102" t="s">
        <v>238</v>
      </c>
      <c r="B132" s="80"/>
      <c r="C132" s="80"/>
      <c r="D132" s="103"/>
      <c r="E132" s="103"/>
      <c r="F132" s="104"/>
    </row>
    <row r="133" spans="1:6" ht="238.5" customHeight="1" thickBot="1">
      <c r="A133" s="220"/>
      <c r="B133" s="221"/>
      <c r="C133" s="221"/>
      <c r="D133" s="221"/>
      <c r="E133" s="221"/>
      <c r="F133" s="222"/>
    </row>
    <row r="134" spans="1:6" ht="30" customHeight="1">
      <c r="A134" s="105"/>
      <c r="B134" s="105"/>
      <c r="C134" s="105"/>
      <c r="D134" s="105"/>
      <c r="E134" s="105"/>
      <c r="F134" s="105"/>
    </row>
    <row r="135" spans="1:6" ht="30" customHeight="1" thickBot="1">
      <c r="A135" s="102" t="s">
        <v>195</v>
      </c>
      <c r="B135" s="106"/>
      <c r="C135" s="106"/>
      <c r="D135" s="103"/>
      <c r="E135" s="103"/>
      <c r="F135" s="104"/>
    </row>
    <row r="136" spans="1:6" ht="207" customHeight="1" thickBot="1">
      <c r="A136" s="220"/>
      <c r="B136" s="221"/>
      <c r="C136" s="221"/>
      <c r="D136" s="221"/>
      <c r="E136" s="221"/>
      <c r="F136" s="222"/>
    </row>
    <row r="137" spans="1:6" ht="25.35" customHeight="1">
      <c r="F137" s="108"/>
    </row>
    <row r="138" spans="1:6" ht="25.35" customHeight="1">
      <c r="F138" s="108"/>
    </row>
    <row r="139" spans="1:6" ht="25.35" customHeight="1">
      <c r="F139" s="108"/>
    </row>
    <row r="140" spans="1:6" ht="25.35" customHeight="1">
      <c r="F140" s="108"/>
    </row>
    <row r="141" spans="1:6" ht="25.35" customHeight="1">
      <c r="F141" s="108"/>
    </row>
    <row r="142" spans="1:6" ht="25.35" customHeight="1">
      <c r="E142" s="109"/>
      <c r="F142" s="108"/>
    </row>
    <row r="143" spans="1:6" ht="25.35" customHeight="1">
      <c r="E143" s="109"/>
      <c r="F143" s="108"/>
    </row>
    <row r="144" spans="1:6" ht="25.35" customHeight="1">
      <c r="E144" s="109"/>
      <c r="F144" s="108"/>
    </row>
    <row r="145" spans="6:6" ht="25.35" customHeight="1">
      <c r="F145" s="108"/>
    </row>
    <row r="146" spans="6:6" ht="25.35" customHeight="1">
      <c r="F146" s="108"/>
    </row>
    <row r="147" spans="6:6" ht="25.35" customHeight="1">
      <c r="F147" s="108"/>
    </row>
    <row r="148" spans="6:6" ht="25.35" customHeight="1">
      <c r="F148" s="108"/>
    </row>
    <row r="149" spans="6:6" ht="25.35" customHeight="1">
      <c r="F149" s="108"/>
    </row>
    <row r="150" spans="6:6" ht="25.35" customHeight="1">
      <c r="F150" s="108"/>
    </row>
    <row r="151" spans="6:6" ht="25.35" customHeight="1">
      <c r="F151" s="108"/>
    </row>
    <row r="152" spans="6:6" ht="25.35" customHeight="1">
      <c r="F152" s="108"/>
    </row>
    <row r="153" spans="6:6" ht="25.35" customHeight="1">
      <c r="F153" s="108"/>
    </row>
    <row r="154" spans="6:6" ht="25.35" customHeight="1">
      <c r="F154" s="108"/>
    </row>
    <row r="155" spans="6:6" ht="25.35" customHeight="1">
      <c r="F155" s="108"/>
    </row>
    <row r="156" spans="6:6" ht="25.35" customHeight="1">
      <c r="F156" s="108"/>
    </row>
    <row r="157" spans="6:6" ht="25.35" customHeight="1">
      <c r="F157" s="108"/>
    </row>
    <row r="158" spans="6:6" ht="25.35" customHeight="1">
      <c r="F158" s="108"/>
    </row>
    <row r="159" spans="6:6" ht="25.35" customHeight="1">
      <c r="F159" s="108"/>
    </row>
    <row r="160" spans="6:6" ht="25.35" customHeight="1">
      <c r="F160" s="108"/>
    </row>
    <row r="161" spans="6:6" ht="25.35" customHeight="1">
      <c r="F161" s="108"/>
    </row>
    <row r="162" spans="6:6" ht="25.35" customHeight="1">
      <c r="F162" s="108"/>
    </row>
    <row r="163" spans="6:6" ht="25.35" customHeight="1">
      <c r="F163" s="108"/>
    </row>
    <row r="164" spans="6:6" ht="25.35" customHeight="1">
      <c r="F164" s="108"/>
    </row>
    <row r="165" spans="6:6" ht="25.35" customHeight="1">
      <c r="F165" s="108"/>
    </row>
    <row r="166" spans="6:6" ht="25.35" customHeight="1">
      <c r="F166" s="108"/>
    </row>
    <row r="167" spans="6:6" ht="25.35" customHeight="1">
      <c r="F167" s="108"/>
    </row>
    <row r="168" spans="6:6" ht="25.35" customHeight="1">
      <c r="F168" s="108"/>
    </row>
    <row r="169" spans="6:6" ht="25.35" customHeight="1">
      <c r="F169" s="108"/>
    </row>
    <row r="170" spans="6:6" ht="25.35" customHeight="1">
      <c r="F170" s="108"/>
    </row>
    <row r="171" spans="6:6" ht="25.35" customHeight="1">
      <c r="F171" s="108"/>
    </row>
    <row r="172" spans="6:6" ht="25.35" customHeight="1">
      <c r="F172" s="108"/>
    </row>
    <row r="173" spans="6:6" ht="25.35" customHeight="1">
      <c r="F173" s="108"/>
    </row>
    <row r="174" spans="6:6" ht="25.35" customHeight="1">
      <c r="F174" s="108"/>
    </row>
    <row r="175" spans="6:6" ht="25.35" customHeight="1">
      <c r="F175" s="108"/>
    </row>
    <row r="176" spans="6:6" ht="25.35" customHeight="1">
      <c r="F176" s="108"/>
    </row>
    <row r="177" spans="6:6" ht="25.35" customHeight="1">
      <c r="F177" s="108"/>
    </row>
    <row r="178" spans="6:6" ht="25.35" customHeight="1">
      <c r="F178" s="108"/>
    </row>
    <row r="179" spans="6:6" ht="25.35" customHeight="1">
      <c r="F179" s="108"/>
    </row>
    <row r="180" spans="6:6" ht="25.35" customHeight="1">
      <c r="F180" s="108"/>
    </row>
    <row r="181" spans="6:6" ht="25.35" customHeight="1">
      <c r="F181" s="108"/>
    </row>
    <row r="182" spans="6:6" ht="25.35" customHeight="1">
      <c r="F182" s="108"/>
    </row>
    <row r="183" spans="6:6" ht="25.35" customHeight="1">
      <c r="F183" s="108"/>
    </row>
    <row r="184" spans="6:6" ht="25.35" customHeight="1">
      <c r="F184" s="108"/>
    </row>
    <row r="185" spans="6:6" ht="25.35" customHeight="1">
      <c r="F185" s="108"/>
    </row>
    <row r="186" spans="6:6" ht="25.35" customHeight="1">
      <c r="F186" s="108"/>
    </row>
    <row r="187" spans="6:6" ht="25.35" customHeight="1">
      <c r="F187" s="108"/>
    </row>
    <row r="188" spans="6:6" ht="25.35" customHeight="1">
      <c r="F188" s="108"/>
    </row>
    <row r="189" spans="6:6" ht="25.35" customHeight="1">
      <c r="F189" s="108"/>
    </row>
    <row r="190" spans="6:6" ht="25.35" customHeight="1">
      <c r="F190" s="108"/>
    </row>
    <row r="191" spans="6:6" ht="25.35" customHeight="1">
      <c r="F191" s="108"/>
    </row>
    <row r="192" spans="6:6" ht="25.35" customHeight="1">
      <c r="F192" s="108"/>
    </row>
    <row r="193" spans="6:6" ht="25.35" customHeight="1">
      <c r="F193" s="108"/>
    </row>
    <row r="194" spans="6:6" ht="25.35" customHeight="1">
      <c r="F194" s="108"/>
    </row>
    <row r="195" spans="6:6" ht="25.35" customHeight="1">
      <c r="F195" s="108"/>
    </row>
    <row r="196" spans="6:6" ht="25.35" customHeight="1">
      <c r="F196" s="108"/>
    </row>
    <row r="197" spans="6:6" ht="25.35" customHeight="1">
      <c r="F197" s="108"/>
    </row>
    <row r="198" spans="6:6" ht="25.35" customHeight="1">
      <c r="F198" s="108"/>
    </row>
    <row r="199" spans="6:6" ht="25.35" customHeight="1">
      <c r="F199" s="108"/>
    </row>
    <row r="200" spans="6:6" ht="25.35" customHeight="1">
      <c r="F200" s="108"/>
    </row>
    <row r="201" spans="6:6" ht="25.35" customHeight="1">
      <c r="F201" s="108"/>
    </row>
    <row r="202" spans="6:6" ht="25.35" customHeight="1">
      <c r="F202" s="108"/>
    </row>
    <row r="203" spans="6:6" ht="25.35" customHeight="1">
      <c r="F203" s="108"/>
    </row>
    <row r="204" spans="6:6" ht="25.35" customHeight="1">
      <c r="F204" s="108"/>
    </row>
    <row r="205" spans="6:6" ht="25.35" customHeight="1">
      <c r="F205" s="108"/>
    </row>
    <row r="206" spans="6:6" ht="25.35" customHeight="1">
      <c r="F206" s="108"/>
    </row>
    <row r="207" spans="6:6" ht="25.35" customHeight="1">
      <c r="F207" s="108"/>
    </row>
    <row r="208" spans="6:6" ht="25.35" customHeight="1">
      <c r="F208" s="108"/>
    </row>
    <row r="209" spans="6:6" ht="25.35" customHeight="1">
      <c r="F209" s="108"/>
    </row>
    <row r="210" spans="6:6" ht="25.35" customHeight="1">
      <c r="F210" s="108"/>
    </row>
    <row r="211" spans="6:6" ht="25.35" customHeight="1">
      <c r="F211" s="108"/>
    </row>
    <row r="212" spans="6:6" ht="25.35" customHeight="1">
      <c r="F212" s="108"/>
    </row>
    <row r="213" spans="6:6" ht="25.35" customHeight="1">
      <c r="F213" s="108"/>
    </row>
    <row r="214" spans="6:6" ht="25.35" customHeight="1">
      <c r="F214" s="108"/>
    </row>
    <row r="215" spans="6:6" ht="25.35" customHeight="1">
      <c r="F215" s="108"/>
    </row>
    <row r="216" spans="6:6" ht="25.35" customHeight="1">
      <c r="F216" s="108"/>
    </row>
    <row r="217" spans="6:6" ht="25.35" customHeight="1">
      <c r="F217" s="108"/>
    </row>
    <row r="218" spans="6:6" ht="25.35" customHeight="1">
      <c r="F218" s="108"/>
    </row>
    <row r="219" spans="6:6" ht="25.35" customHeight="1">
      <c r="F219" s="108"/>
    </row>
    <row r="220" spans="6:6" ht="25.35" customHeight="1">
      <c r="F220" s="108"/>
    </row>
    <row r="221" spans="6:6" ht="25.35" customHeight="1">
      <c r="F221" s="108"/>
    </row>
    <row r="222" spans="6:6" ht="25.35" customHeight="1">
      <c r="F222" s="108"/>
    </row>
    <row r="223" spans="6:6" ht="25.35" customHeight="1">
      <c r="F223" s="108"/>
    </row>
    <row r="224" spans="6:6" ht="25.35" customHeight="1">
      <c r="F224" s="108"/>
    </row>
    <row r="225" spans="6:6" ht="25.35" customHeight="1">
      <c r="F225" s="108"/>
    </row>
    <row r="226" spans="6:6" ht="25.35" customHeight="1">
      <c r="F226" s="108"/>
    </row>
    <row r="227" spans="6:6" ht="25.35" customHeight="1">
      <c r="F227" s="108"/>
    </row>
    <row r="228" spans="6:6" ht="25.35" customHeight="1">
      <c r="F228" s="108"/>
    </row>
    <row r="229" spans="6:6" ht="25.35" customHeight="1">
      <c r="F229" s="108"/>
    </row>
    <row r="230" spans="6:6" ht="25.35" customHeight="1">
      <c r="F230" s="108"/>
    </row>
    <row r="231" spans="6:6" ht="25.35" customHeight="1">
      <c r="F231" s="108"/>
    </row>
    <row r="232" spans="6:6" ht="25.35" customHeight="1">
      <c r="F232" s="108"/>
    </row>
    <row r="233" spans="6:6" ht="25.35" customHeight="1">
      <c r="F233" s="108"/>
    </row>
    <row r="234" spans="6:6" ht="25.35" customHeight="1">
      <c r="F234" s="108"/>
    </row>
    <row r="235" spans="6:6" ht="25.35" customHeight="1">
      <c r="F235" s="108"/>
    </row>
    <row r="236" spans="6:6" ht="25.35" customHeight="1">
      <c r="F236" s="108"/>
    </row>
    <row r="237" spans="6:6" ht="25.35" customHeight="1">
      <c r="F237" s="108"/>
    </row>
    <row r="238" spans="6:6" ht="25.35" customHeight="1">
      <c r="F238" s="108"/>
    </row>
    <row r="239" spans="6:6" ht="25.35" customHeight="1">
      <c r="F239" s="108"/>
    </row>
    <row r="240" spans="6:6" ht="25.35" customHeight="1">
      <c r="F240" s="108"/>
    </row>
    <row r="241" spans="6:6" ht="25.35" customHeight="1">
      <c r="F241" s="108"/>
    </row>
    <row r="242" spans="6:6" ht="25.35" customHeight="1">
      <c r="F242" s="108"/>
    </row>
    <row r="243" spans="6:6" ht="25.35" customHeight="1">
      <c r="F243" s="108"/>
    </row>
    <row r="244" spans="6:6" ht="25.35" customHeight="1">
      <c r="F244" s="108"/>
    </row>
    <row r="245" spans="6:6" ht="25.35" customHeight="1">
      <c r="F245" s="108"/>
    </row>
    <row r="246" spans="6:6" ht="25.35" customHeight="1">
      <c r="F246" s="108"/>
    </row>
    <row r="247" spans="6:6" ht="25.35" customHeight="1">
      <c r="F247" s="108"/>
    </row>
    <row r="248" spans="6:6" ht="25.35" customHeight="1">
      <c r="F248" s="108"/>
    </row>
    <row r="249" spans="6:6" ht="25.35" customHeight="1">
      <c r="F249" s="108"/>
    </row>
    <row r="250" spans="6:6" ht="25.35" customHeight="1">
      <c r="F250" s="108"/>
    </row>
    <row r="251" spans="6:6" ht="25.35" customHeight="1">
      <c r="F251" s="108"/>
    </row>
    <row r="252" spans="6:6" ht="25.35" customHeight="1">
      <c r="F252" s="108"/>
    </row>
    <row r="253" spans="6:6" ht="25.35" customHeight="1">
      <c r="F253" s="108"/>
    </row>
    <row r="254" spans="6:6" ht="25.35" customHeight="1">
      <c r="F254" s="108"/>
    </row>
    <row r="255" spans="6:6" ht="25.35" customHeight="1">
      <c r="F255" s="108"/>
    </row>
    <row r="256" spans="6:6" ht="25.35" customHeight="1">
      <c r="F256" s="108"/>
    </row>
    <row r="257" spans="6:6" ht="25.35" customHeight="1">
      <c r="F257" s="108"/>
    </row>
    <row r="258" spans="6:6" ht="25.35" customHeight="1">
      <c r="F258" s="108"/>
    </row>
    <row r="259" spans="6:6" ht="25.35" customHeight="1">
      <c r="F259" s="108"/>
    </row>
    <row r="260" spans="6:6" ht="25.35" customHeight="1">
      <c r="F260" s="108"/>
    </row>
    <row r="261" spans="6:6" ht="25.35" customHeight="1">
      <c r="F261" s="108"/>
    </row>
    <row r="262" spans="6:6" ht="25.35" customHeight="1">
      <c r="F262" s="108"/>
    </row>
    <row r="263" spans="6:6" ht="25.35" customHeight="1">
      <c r="F263" s="108"/>
    </row>
    <row r="264" spans="6:6" ht="25.35" customHeight="1">
      <c r="F264" s="108"/>
    </row>
    <row r="265" spans="6:6" ht="25.35" customHeight="1">
      <c r="F265" s="108"/>
    </row>
    <row r="266" spans="6:6" ht="25.35" customHeight="1">
      <c r="F266" s="108"/>
    </row>
    <row r="267" spans="6:6" ht="25.35" customHeight="1">
      <c r="F267" s="108"/>
    </row>
    <row r="268" spans="6:6" ht="25.35" customHeight="1">
      <c r="F268" s="108"/>
    </row>
    <row r="269" spans="6:6" ht="25.35" customHeight="1">
      <c r="F269" s="108"/>
    </row>
    <row r="270" spans="6:6" ht="25.35" customHeight="1">
      <c r="F270" s="108"/>
    </row>
    <row r="271" spans="6:6" ht="25.35" customHeight="1">
      <c r="F271" s="108"/>
    </row>
    <row r="272" spans="6:6" ht="25.35" customHeight="1">
      <c r="F272" s="108"/>
    </row>
    <row r="273" spans="6:6" ht="25.35" customHeight="1">
      <c r="F273" s="108"/>
    </row>
    <row r="274" spans="6:6" ht="25.35" customHeight="1">
      <c r="F274" s="108"/>
    </row>
    <row r="275" spans="6:6" ht="25.35" customHeight="1">
      <c r="F275" s="108"/>
    </row>
    <row r="276" spans="6:6" ht="25.35" customHeight="1">
      <c r="F276" s="108"/>
    </row>
    <row r="277" spans="6:6" ht="25.35" customHeight="1">
      <c r="F277" s="108"/>
    </row>
    <row r="278" spans="6:6" ht="25.35" customHeight="1">
      <c r="F278" s="108"/>
    </row>
    <row r="279" spans="6:6" ht="25.35" customHeight="1">
      <c r="F279" s="108"/>
    </row>
    <row r="280" spans="6:6" ht="25.35" customHeight="1">
      <c r="F280" s="108"/>
    </row>
    <row r="281" spans="6:6" ht="25.35" customHeight="1">
      <c r="F281" s="108"/>
    </row>
    <row r="282" spans="6:6" ht="25.35" customHeight="1">
      <c r="F282" s="108"/>
    </row>
    <row r="283" spans="6:6" ht="25.35" customHeight="1">
      <c r="F283" s="108"/>
    </row>
    <row r="284" spans="6:6" ht="25.35" customHeight="1">
      <c r="F284" s="108"/>
    </row>
    <row r="285" spans="6:6" ht="25.35" customHeight="1">
      <c r="F285" s="108"/>
    </row>
    <row r="286" spans="6:6" ht="25.35" customHeight="1">
      <c r="F286" s="108"/>
    </row>
    <row r="287" spans="6:6" ht="25.35" customHeight="1">
      <c r="F287" s="108"/>
    </row>
    <row r="288" spans="6:6" ht="25.35" customHeight="1">
      <c r="F288" s="108"/>
    </row>
    <row r="289" spans="6:6" ht="25.35" customHeight="1">
      <c r="F289" s="108"/>
    </row>
    <row r="290" spans="6:6" ht="25.35" customHeight="1">
      <c r="F290" s="108"/>
    </row>
    <row r="291" spans="6:6" ht="25.35" customHeight="1">
      <c r="F291" s="108"/>
    </row>
    <row r="292" spans="6:6" ht="25.35" customHeight="1">
      <c r="F292" s="108"/>
    </row>
    <row r="293" spans="6:6" ht="25.35" customHeight="1">
      <c r="F293" s="108"/>
    </row>
    <row r="294" spans="6:6" ht="25.35" customHeight="1">
      <c r="F294" s="108"/>
    </row>
    <row r="295" spans="6:6" ht="25.35" customHeight="1">
      <c r="F295" s="108"/>
    </row>
    <row r="296" spans="6:6" ht="25.35" customHeight="1">
      <c r="F296" s="108"/>
    </row>
    <row r="297" spans="6:6" ht="25.35" customHeight="1">
      <c r="F297" s="108"/>
    </row>
    <row r="298" spans="6:6" ht="25.35" customHeight="1">
      <c r="F298" s="108"/>
    </row>
    <row r="299" spans="6:6" ht="25.35" customHeight="1">
      <c r="F299" s="108"/>
    </row>
    <row r="300" spans="6:6" ht="25.35" customHeight="1">
      <c r="F300" s="108"/>
    </row>
    <row r="301" spans="6:6" ht="25.35" customHeight="1">
      <c r="F301" s="108"/>
    </row>
    <row r="302" spans="6:6" ht="25.35" customHeight="1">
      <c r="F302" s="108"/>
    </row>
    <row r="303" spans="6:6" ht="25.35" customHeight="1">
      <c r="F303" s="108"/>
    </row>
    <row r="304" spans="6:6" ht="25.35" customHeight="1">
      <c r="F304" s="108"/>
    </row>
    <row r="305" spans="6:6" ht="25.35" customHeight="1">
      <c r="F305" s="108"/>
    </row>
    <row r="306" spans="6:6" ht="25.35" customHeight="1">
      <c r="F306" s="108"/>
    </row>
    <row r="307" spans="6:6" ht="25.35" customHeight="1">
      <c r="F307" s="108"/>
    </row>
    <row r="308" spans="6:6" ht="25.35" customHeight="1">
      <c r="F308" s="108"/>
    </row>
    <row r="309" spans="6:6" ht="25.35" customHeight="1">
      <c r="F309" s="108"/>
    </row>
    <row r="310" spans="6:6" ht="25.35" customHeight="1">
      <c r="F310" s="108"/>
    </row>
    <row r="311" spans="6:6" ht="25.35" customHeight="1">
      <c r="F311" s="108"/>
    </row>
    <row r="312" spans="6:6" ht="25.35" customHeight="1">
      <c r="F312" s="108"/>
    </row>
    <row r="313" spans="6:6" ht="25.35" customHeight="1">
      <c r="F313" s="108"/>
    </row>
    <row r="314" spans="6:6" ht="25.35" customHeight="1">
      <c r="F314" s="108"/>
    </row>
    <row r="315" spans="6:6" ht="25.35" customHeight="1">
      <c r="F315" s="108"/>
    </row>
    <row r="316" spans="6:6" ht="25.35" customHeight="1">
      <c r="F316" s="108"/>
    </row>
    <row r="317" spans="6:6" ht="25.35" customHeight="1">
      <c r="F317" s="108"/>
    </row>
    <row r="318" spans="6:6" ht="25.35" customHeight="1">
      <c r="F318" s="108"/>
    </row>
    <row r="319" spans="6:6" ht="25.35" customHeight="1">
      <c r="F319" s="108"/>
    </row>
    <row r="320" spans="6:6" ht="25.35" customHeight="1">
      <c r="F320" s="108"/>
    </row>
    <row r="321" spans="6:6" ht="25.35" customHeight="1">
      <c r="F321" s="108"/>
    </row>
    <row r="322" spans="6:6" ht="25.35" customHeight="1">
      <c r="F322" s="108"/>
    </row>
    <row r="323" spans="6:6" ht="25.35" customHeight="1">
      <c r="F323" s="108"/>
    </row>
    <row r="324" spans="6:6" ht="25.35" customHeight="1">
      <c r="F324" s="108"/>
    </row>
    <row r="325" spans="6:6" ht="25.35" customHeight="1">
      <c r="F325" s="108"/>
    </row>
    <row r="326" spans="6:6" ht="25.35" customHeight="1">
      <c r="F326" s="108"/>
    </row>
    <row r="327" spans="6:6" ht="25.35" customHeight="1">
      <c r="F327" s="108"/>
    </row>
    <row r="328" spans="6:6" ht="25.35" customHeight="1">
      <c r="F328" s="108"/>
    </row>
    <row r="329" spans="6:6" ht="25.35" customHeight="1">
      <c r="F329" s="108"/>
    </row>
    <row r="330" spans="6:6" ht="25.35" customHeight="1">
      <c r="F330" s="108"/>
    </row>
    <row r="331" spans="6:6" ht="25.35" customHeight="1">
      <c r="F331" s="108"/>
    </row>
    <row r="332" spans="6:6" ht="25.35" customHeight="1">
      <c r="F332" s="108"/>
    </row>
    <row r="333" spans="6:6" ht="25.35" customHeight="1">
      <c r="F333" s="108"/>
    </row>
    <row r="334" spans="6:6" ht="25.35" customHeight="1">
      <c r="F334" s="108"/>
    </row>
    <row r="335" spans="6:6" ht="25.35" customHeight="1">
      <c r="F335" s="108"/>
    </row>
    <row r="336" spans="6:6" ht="25.35" customHeight="1">
      <c r="F336" s="108"/>
    </row>
    <row r="337" spans="6:6" ht="25.35" customHeight="1">
      <c r="F337" s="108"/>
    </row>
    <row r="338" spans="6:6" ht="25.35" customHeight="1">
      <c r="F338" s="108"/>
    </row>
    <row r="339" spans="6:6" ht="25.35" customHeight="1">
      <c r="F339" s="108"/>
    </row>
    <row r="340" spans="6:6" ht="25.35" customHeight="1">
      <c r="F340" s="108"/>
    </row>
    <row r="341" spans="6:6" ht="25.35" customHeight="1">
      <c r="F341" s="108"/>
    </row>
    <row r="342" spans="6:6" ht="25.35" customHeight="1">
      <c r="F342" s="108"/>
    </row>
    <row r="343" spans="6:6" ht="25.35" customHeight="1">
      <c r="F343" s="108"/>
    </row>
    <row r="344" spans="6:6" ht="25.35" customHeight="1">
      <c r="F344" s="108"/>
    </row>
    <row r="345" spans="6:6" ht="25.35" customHeight="1">
      <c r="F345" s="108"/>
    </row>
    <row r="346" spans="6:6" ht="25.35" customHeight="1">
      <c r="F346" s="108"/>
    </row>
    <row r="347" spans="6:6" ht="25.35" customHeight="1">
      <c r="F347" s="108"/>
    </row>
    <row r="348" spans="6:6" ht="25.35" customHeight="1">
      <c r="F348" s="108"/>
    </row>
    <row r="349" spans="6:6" ht="25.35" customHeight="1">
      <c r="F349" s="108"/>
    </row>
    <row r="350" spans="6:6" ht="25.35" customHeight="1">
      <c r="F350" s="108"/>
    </row>
    <row r="351" spans="6:6" ht="25.35" customHeight="1">
      <c r="F351" s="108"/>
    </row>
    <row r="352" spans="6:6" ht="25.35" customHeight="1">
      <c r="F352" s="108"/>
    </row>
    <row r="353" spans="6:6" ht="25.35" customHeight="1">
      <c r="F353" s="108"/>
    </row>
    <row r="354" spans="6:6" ht="25.35" customHeight="1">
      <c r="F354" s="108"/>
    </row>
    <row r="355" spans="6:6" ht="25.35" customHeight="1">
      <c r="F355" s="108"/>
    </row>
    <row r="356" spans="6:6" ht="25.35" customHeight="1">
      <c r="F356" s="108"/>
    </row>
    <row r="357" spans="6:6" ht="25.35" customHeight="1">
      <c r="F357" s="108"/>
    </row>
    <row r="358" spans="6:6" ht="25.35" customHeight="1">
      <c r="F358" s="108"/>
    </row>
    <row r="359" spans="6:6" ht="25.35" customHeight="1">
      <c r="F359" s="108"/>
    </row>
    <row r="360" spans="6:6" ht="25.35" customHeight="1">
      <c r="F360" s="108"/>
    </row>
    <row r="361" spans="6:6" ht="25.35" customHeight="1">
      <c r="F361" s="108"/>
    </row>
    <row r="362" spans="6:6" ht="25.35" customHeight="1">
      <c r="F362" s="108"/>
    </row>
    <row r="363" spans="6:6" ht="25.35" customHeight="1">
      <c r="F363" s="108"/>
    </row>
    <row r="364" spans="6:6" ht="25.35" customHeight="1">
      <c r="F364" s="108"/>
    </row>
    <row r="365" spans="6:6" ht="25.35" customHeight="1">
      <c r="F365" s="108"/>
    </row>
    <row r="366" spans="6:6" ht="25.35" customHeight="1">
      <c r="F366" s="108"/>
    </row>
    <row r="367" spans="6:6" ht="25.35" customHeight="1">
      <c r="F367" s="108"/>
    </row>
    <row r="368" spans="6:6" ht="25.35" customHeight="1">
      <c r="F368" s="108"/>
    </row>
    <row r="369" spans="6:6" ht="25.35" customHeight="1">
      <c r="F369" s="108"/>
    </row>
    <row r="370" spans="6:6" ht="25.35" customHeight="1">
      <c r="F370" s="108"/>
    </row>
    <row r="371" spans="6:6" ht="25.35" customHeight="1">
      <c r="F371" s="108"/>
    </row>
    <row r="372" spans="6:6" ht="25.35" customHeight="1">
      <c r="F372" s="108"/>
    </row>
    <row r="373" spans="6:6" ht="25.35" customHeight="1">
      <c r="F373" s="108"/>
    </row>
    <row r="374" spans="6:6" ht="25.35" customHeight="1">
      <c r="F374" s="108"/>
    </row>
    <row r="375" spans="6:6" ht="25.35" customHeight="1">
      <c r="F375" s="108"/>
    </row>
    <row r="376" spans="6:6" ht="25.35" customHeight="1">
      <c r="F376" s="108"/>
    </row>
    <row r="377" spans="6:6" ht="25.35" customHeight="1">
      <c r="F377" s="108"/>
    </row>
    <row r="378" spans="6:6" ht="25.35" customHeight="1">
      <c r="F378" s="108"/>
    </row>
    <row r="379" spans="6:6" ht="25.35" customHeight="1">
      <c r="F379" s="108"/>
    </row>
    <row r="380" spans="6:6" ht="25.35" customHeight="1">
      <c r="F380" s="108"/>
    </row>
    <row r="381" spans="6:6" ht="25.35" customHeight="1">
      <c r="F381" s="108"/>
    </row>
    <row r="382" spans="6:6" ht="25.35" customHeight="1">
      <c r="F382" s="108"/>
    </row>
    <row r="383" spans="6:6" ht="25.35" customHeight="1">
      <c r="F383" s="108"/>
    </row>
    <row r="384" spans="6:6" ht="25.35" customHeight="1">
      <c r="F384" s="108"/>
    </row>
    <row r="385" spans="6:6" ht="25.35" customHeight="1">
      <c r="F385" s="108"/>
    </row>
    <row r="386" spans="6:6" ht="25.35" customHeight="1">
      <c r="F386" s="108"/>
    </row>
    <row r="387" spans="6:6" ht="25.35" customHeight="1">
      <c r="F387" s="108"/>
    </row>
    <row r="388" spans="6:6" ht="25.35" customHeight="1">
      <c r="F388" s="108"/>
    </row>
    <row r="389" spans="6:6" ht="25.35" customHeight="1">
      <c r="F389" s="108"/>
    </row>
    <row r="390" spans="6:6" ht="25.35" customHeight="1">
      <c r="F390" s="108"/>
    </row>
    <row r="391" spans="6:6" ht="25.35" customHeight="1">
      <c r="F391" s="108"/>
    </row>
    <row r="392" spans="6:6" ht="25.35" customHeight="1">
      <c r="F392" s="108"/>
    </row>
    <row r="393" spans="6:6" ht="25.35" customHeight="1">
      <c r="F393" s="108"/>
    </row>
    <row r="394" spans="6:6" ht="25.35" customHeight="1">
      <c r="F394" s="108"/>
    </row>
    <row r="395" spans="6:6" ht="25.35" customHeight="1">
      <c r="F395" s="108"/>
    </row>
    <row r="396" spans="6:6" ht="25.35" customHeight="1">
      <c r="F396" s="108"/>
    </row>
    <row r="397" spans="6:6" ht="25.35" customHeight="1">
      <c r="F397" s="108"/>
    </row>
    <row r="398" spans="6:6" ht="25.35" customHeight="1">
      <c r="F398" s="108"/>
    </row>
    <row r="399" spans="6:6" ht="25.35" customHeight="1">
      <c r="F399" s="108"/>
    </row>
    <row r="400" spans="6:6" ht="25.35" customHeight="1">
      <c r="F400" s="108"/>
    </row>
    <row r="401" spans="6:6" ht="25.35" customHeight="1">
      <c r="F401" s="108"/>
    </row>
    <row r="402" spans="6:6" ht="25.35" customHeight="1">
      <c r="F402" s="108"/>
    </row>
    <row r="403" spans="6:6" ht="25.35" customHeight="1">
      <c r="F403" s="108"/>
    </row>
    <row r="404" spans="6:6" ht="25.35" customHeight="1">
      <c r="F404" s="108"/>
    </row>
    <row r="405" spans="6:6" ht="25.35" customHeight="1">
      <c r="F405" s="108"/>
    </row>
    <row r="406" spans="6:6" ht="25.35" customHeight="1">
      <c r="F406" s="108"/>
    </row>
    <row r="407" spans="6:6" ht="25.35" customHeight="1">
      <c r="F407" s="108"/>
    </row>
    <row r="408" spans="6:6" ht="25.35" customHeight="1">
      <c r="F408" s="108"/>
    </row>
    <row r="409" spans="6:6" ht="25.35" customHeight="1">
      <c r="F409" s="108"/>
    </row>
    <row r="410" spans="6:6" ht="25.35" customHeight="1">
      <c r="F410" s="108"/>
    </row>
    <row r="411" spans="6:6" ht="25.35" customHeight="1">
      <c r="F411" s="108"/>
    </row>
    <row r="412" spans="6:6" ht="25.35" customHeight="1">
      <c r="F412" s="108"/>
    </row>
    <row r="413" spans="6:6" ht="25.35" customHeight="1">
      <c r="F413" s="108"/>
    </row>
    <row r="414" spans="6:6" ht="25.35" customHeight="1">
      <c r="F414" s="108"/>
    </row>
    <row r="415" spans="6:6" ht="25.35" customHeight="1">
      <c r="F415" s="108"/>
    </row>
    <row r="416" spans="6:6" ht="25.35" customHeight="1">
      <c r="F416" s="108"/>
    </row>
    <row r="417" spans="6:6" ht="25.35" customHeight="1">
      <c r="F417" s="108"/>
    </row>
    <row r="418" spans="6:6" ht="25.35" customHeight="1">
      <c r="F418" s="108"/>
    </row>
    <row r="419" spans="6:6" ht="25.35" customHeight="1">
      <c r="F419" s="108"/>
    </row>
    <row r="420" spans="6:6" ht="25.35" customHeight="1">
      <c r="F420" s="108"/>
    </row>
    <row r="421" spans="6:6" ht="25.35" customHeight="1">
      <c r="F421" s="108"/>
    </row>
    <row r="422" spans="6:6" ht="25.35" customHeight="1">
      <c r="F422" s="108"/>
    </row>
    <row r="423" spans="6:6" ht="25.35" customHeight="1">
      <c r="F423" s="108"/>
    </row>
    <row r="424" spans="6:6" ht="25.35" customHeight="1">
      <c r="F424" s="108"/>
    </row>
    <row r="425" spans="6:6" ht="25.35" customHeight="1">
      <c r="F425" s="108"/>
    </row>
    <row r="426" spans="6:6" ht="25.35" customHeight="1">
      <c r="F426" s="108"/>
    </row>
    <row r="427" spans="6:6" ht="25.35" customHeight="1">
      <c r="F427" s="108"/>
    </row>
    <row r="428" spans="6:6" ht="25.35" customHeight="1">
      <c r="F428" s="108"/>
    </row>
    <row r="429" spans="6:6" ht="25.35" customHeight="1">
      <c r="F429" s="108"/>
    </row>
    <row r="430" spans="6:6" ht="25.35" customHeight="1">
      <c r="F430" s="108"/>
    </row>
    <row r="431" spans="6:6" ht="25.35" customHeight="1">
      <c r="F431" s="108"/>
    </row>
    <row r="432" spans="6:6" ht="25.35" customHeight="1">
      <c r="F432" s="108"/>
    </row>
    <row r="433" spans="6:6" ht="25.35" customHeight="1">
      <c r="F433" s="108"/>
    </row>
    <row r="434" spans="6:6" ht="25.35" customHeight="1">
      <c r="F434" s="108"/>
    </row>
    <row r="435" spans="6:6" ht="25.35" customHeight="1">
      <c r="F435" s="108"/>
    </row>
    <row r="436" spans="6:6">
      <c r="F436" s="108"/>
    </row>
    <row r="437" spans="6:6">
      <c r="F437" s="108"/>
    </row>
    <row r="438" spans="6:6">
      <c r="F438" s="108"/>
    </row>
    <row r="439" spans="6:6">
      <c r="F439" s="108"/>
    </row>
    <row r="440" spans="6:6">
      <c r="F440" s="108"/>
    </row>
    <row r="441" spans="6:6">
      <c r="F441" s="108"/>
    </row>
    <row r="442" spans="6:6">
      <c r="F442" s="108"/>
    </row>
    <row r="443" spans="6:6">
      <c r="F443" s="108"/>
    </row>
    <row r="444" spans="6:6">
      <c r="F444" s="108"/>
    </row>
    <row r="445" spans="6:6">
      <c r="F445" s="108"/>
    </row>
    <row r="446" spans="6:6">
      <c r="F446" s="108"/>
    </row>
    <row r="447" spans="6:6">
      <c r="F447" s="108"/>
    </row>
    <row r="448" spans="6:6">
      <c r="F448" s="108"/>
    </row>
    <row r="449" spans="6:6">
      <c r="F449" s="108"/>
    </row>
    <row r="450" spans="6:6">
      <c r="F450" s="108"/>
    </row>
    <row r="451" spans="6:6">
      <c r="F451" s="108"/>
    </row>
    <row r="452" spans="6:6">
      <c r="F452" s="108"/>
    </row>
    <row r="453" spans="6:6">
      <c r="F453" s="108"/>
    </row>
    <row r="454" spans="6:6">
      <c r="F454" s="108"/>
    </row>
    <row r="455" spans="6:6">
      <c r="F455" s="108"/>
    </row>
    <row r="456" spans="6:6">
      <c r="F456" s="108"/>
    </row>
    <row r="457" spans="6:6">
      <c r="F457" s="108"/>
    </row>
    <row r="458" spans="6:6">
      <c r="F458" s="108"/>
    </row>
    <row r="459" spans="6:6">
      <c r="F459" s="108"/>
    </row>
    <row r="460" spans="6:6">
      <c r="F460" s="108"/>
    </row>
    <row r="461" spans="6:6">
      <c r="F461" s="108"/>
    </row>
    <row r="462" spans="6:6">
      <c r="F462" s="108"/>
    </row>
    <row r="463" spans="6:6">
      <c r="F463" s="108"/>
    </row>
    <row r="464" spans="6:6">
      <c r="F464" s="108"/>
    </row>
    <row r="465" spans="6:6">
      <c r="F465" s="108"/>
    </row>
    <row r="466" spans="6:6">
      <c r="F466" s="108"/>
    </row>
    <row r="467" spans="6:6">
      <c r="F467" s="108"/>
    </row>
    <row r="468" spans="6:6">
      <c r="F468" s="108"/>
    </row>
    <row r="469" spans="6:6">
      <c r="F469" s="108"/>
    </row>
    <row r="470" spans="6:6">
      <c r="F470" s="108"/>
    </row>
    <row r="471" spans="6:6">
      <c r="F471" s="108"/>
    </row>
    <row r="472" spans="6:6">
      <c r="F472" s="108"/>
    </row>
    <row r="473" spans="6:6">
      <c r="F473" s="108"/>
    </row>
    <row r="474" spans="6:6">
      <c r="F474" s="108"/>
    </row>
    <row r="475" spans="6:6">
      <c r="F475" s="108"/>
    </row>
    <row r="476" spans="6:6">
      <c r="F476" s="108"/>
    </row>
    <row r="477" spans="6:6">
      <c r="F477" s="108"/>
    </row>
    <row r="478" spans="6:6">
      <c r="F478" s="108"/>
    </row>
    <row r="479" spans="6:6">
      <c r="F479" s="108"/>
    </row>
    <row r="480" spans="6:6">
      <c r="F480" s="108"/>
    </row>
    <row r="481" spans="6:6">
      <c r="F481" s="108"/>
    </row>
    <row r="482" spans="6:6">
      <c r="F482" s="108"/>
    </row>
    <row r="483" spans="6:6">
      <c r="F483" s="108"/>
    </row>
    <row r="484" spans="6:6">
      <c r="F484" s="108"/>
    </row>
    <row r="485" spans="6:6">
      <c r="F485" s="108"/>
    </row>
    <row r="486" spans="6:6">
      <c r="F486" s="108"/>
    </row>
    <row r="487" spans="6:6">
      <c r="F487" s="108"/>
    </row>
    <row r="488" spans="6:6">
      <c r="F488" s="108"/>
    </row>
    <row r="489" spans="6:6">
      <c r="F489" s="108"/>
    </row>
    <row r="490" spans="6:6">
      <c r="F490" s="108"/>
    </row>
    <row r="491" spans="6:6">
      <c r="F491" s="108"/>
    </row>
    <row r="492" spans="6:6">
      <c r="F492" s="108"/>
    </row>
    <row r="493" spans="6:6">
      <c r="F493" s="108"/>
    </row>
    <row r="494" spans="6:6">
      <c r="F494" s="108"/>
    </row>
    <row r="495" spans="6:6">
      <c r="F495" s="108"/>
    </row>
    <row r="496" spans="6:6">
      <c r="F496" s="108"/>
    </row>
    <row r="497" spans="6:6">
      <c r="F497" s="108"/>
    </row>
    <row r="498" spans="6:6">
      <c r="F498" s="108"/>
    </row>
    <row r="499" spans="6:6">
      <c r="F499" s="108"/>
    </row>
    <row r="500" spans="6:6">
      <c r="F500" s="108"/>
    </row>
    <row r="501" spans="6:6">
      <c r="F501" s="108"/>
    </row>
    <row r="502" spans="6:6">
      <c r="F502" s="108"/>
    </row>
    <row r="503" spans="6:6">
      <c r="F503" s="108"/>
    </row>
    <row r="504" spans="6:6">
      <c r="F504" s="108"/>
    </row>
    <row r="505" spans="6:6">
      <c r="F505" s="108"/>
    </row>
    <row r="506" spans="6:6">
      <c r="F506" s="108"/>
    </row>
    <row r="507" spans="6:6">
      <c r="F507" s="108"/>
    </row>
    <row r="508" spans="6:6">
      <c r="F508" s="108"/>
    </row>
    <row r="509" spans="6:6">
      <c r="F509" s="108"/>
    </row>
    <row r="510" spans="6:6">
      <c r="F510" s="108"/>
    </row>
    <row r="511" spans="6:6">
      <c r="F511" s="108"/>
    </row>
    <row r="512" spans="6:6">
      <c r="F512" s="108"/>
    </row>
    <row r="513" spans="6:6">
      <c r="F513" s="108"/>
    </row>
    <row r="514" spans="6:6">
      <c r="F514" s="108"/>
    </row>
    <row r="515" spans="6:6">
      <c r="F515" s="108"/>
    </row>
    <row r="516" spans="6:6">
      <c r="F516" s="108"/>
    </row>
    <row r="517" spans="6:6">
      <c r="F517" s="108"/>
    </row>
    <row r="518" spans="6:6">
      <c r="F518" s="108"/>
    </row>
    <row r="519" spans="6:6">
      <c r="F519" s="108"/>
    </row>
    <row r="520" spans="6:6">
      <c r="F520" s="108"/>
    </row>
    <row r="521" spans="6:6">
      <c r="F521" s="108"/>
    </row>
    <row r="522" spans="6:6">
      <c r="F522" s="108"/>
    </row>
    <row r="523" spans="6:6">
      <c r="F523" s="108"/>
    </row>
    <row r="524" spans="6:6">
      <c r="F524" s="108"/>
    </row>
    <row r="525" spans="6:6">
      <c r="F525" s="108"/>
    </row>
    <row r="526" spans="6:6">
      <c r="F526" s="108"/>
    </row>
    <row r="527" spans="6:6">
      <c r="F527" s="108"/>
    </row>
    <row r="528" spans="6:6">
      <c r="F528" s="108"/>
    </row>
    <row r="529" spans="6:6">
      <c r="F529" s="108"/>
    </row>
    <row r="530" spans="6:6">
      <c r="F530" s="108"/>
    </row>
    <row r="531" spans="6:6">
      <c r="F531" s="108"/>
    </row>
    <row r="532" spans="6:6">
      <c r="F532" s="108"/>
    </row>
    <row r="533" spans="6:6">
      <c r="F533" s="108"/>
    </row>
    <row r="534" spans="6:6">
      <c r="F534" s="108"/>
    </row>
    <row r="535" spans="6:6">
      <c r="F535" s="108"/>
    </row>
    <row r="536" spans="6:6">
      <c r="F536" s="108"/>
    </row>
    <row r="537" spans="6:6">
      <c r="F537" s="108"/>
    </row>
    <row r="538" spans="6:6">
      <c r="F538" s="108"/>
    </row>
    <row r="539" spans="6:6">
      <c r="F539" s="108"/>
    </row>
    <row r="540" spans="6:6">
      <c r="F540" s="108"/>
    </row>
    <row r="541" spans="6:6">
      <c r="F541" s="108"/>
    </row>
    <row r="542" spans="6:6">
      <c r="F542" s="108"/>
    </row>
    <row r="543" spans="6:6">
      <c r="F543" s="108"/>
    </row>
    <row r="544" spans="6:6">
      <c r="F544" s="108"/>
    </row>
    <row r="545" spans="6:6">
      <c r="F545" s="108"/>
    </row>
    <row r="546" spans="6:6">
      <c r="F546" s="108"/>
    </row>
    <row r="547" spans="6:6">
      <c r="F547" s="108"/>
    </row>
    <row r="548" spans="6:6">
      <c r="F548" s="108"/>
    </row>
    <row r="549" spans="6:6">
      <c r="F549" s="108"/>
    </row>
    <row r="550" spans="6:6">
      <c r="F550" s="108"/>
    </row>
    <row r="551" spans="6:6">
      <c r="F551" s="108"/>
    </row>
    <row r="552" spans="6:6">
      <c r="F552" s="108"/>
    </row>
    <row r="553" spans="6:6">
      <c r="F553" s="108"/>
    </row>
    <row r="554" spans="6:6">
      <c r="F554" s="108"/>
    </row>
    <row r="555" spans="6:6">
      <c r="F555" s="108"/>
    </row>
    <row r="556" spans="6:6">
      <c r="F556" s="108"/>
    </row>
    <row r="557" spans="6:6">
      <c r="F557" s="108"/>
    </row>
    <row r="558" spans="6:6">
      <c r="F558" s="108"/>
    </row>
    <row r="559" spans="6:6">
      <c r="F559" s="108"/>
    </row>
    <row r="560" spans="6:6">
      <c r="F560" s="108"/>
    </row>
    <row r="561" spans="6:6">
      <c r="F561" s="108"/>
    </row>
    <row r="562" spans="6:6">
      <c r="F562" s="108"/>
    </row>
    <row r="563" spans="6:6">
      <c r="F563" s="108"/>
    </row>
    <row r="564" spans="6:6">
      <c r="F564" s="108"/>
    </row>
    <row r="565" spans="6:6">
      <c r="F565" s="108"/>
    </row>
    <row r="566" spans="6:6">
      <c r="F566" s="108"/>
    </row>
    <row r="567" spans="6:6">
      <c r="F567" s="108"/>
    </row>
    <row r="568" spans="6:6">
      <c r="F568" s="108"/>
    </row>
    <row r="569" spans="6:6">
      <c r="F569" s="108"/>
    </row>
    <row r="570" spans="6:6">
      <c r="F570" s="108"/>
    </row>
    <row r="571" spans="6:6">
      <c r="F571" s="108"/>
    </row>
    <row r="572" spans="6:6">
      <c r="F572" s="108"/>
    </row>
    <row r="573" spans="6:6">
      <c r="F573" s="108"/>
    </row>
    <row r="574" spans="6:6">
      <c r="F574" s="108"/>
    </row>
    <row r="575" spans="6:6">
      <c r="F575" s="108"/>
    </row>
    <row r="576" spans="6:6">
      <c r="F576" s="108"/>
    </row>
    <row r="577" spans="6:6">
      <c r="F577" s="108"/>
    </row>
    <row r="578" spans="6:6">
      <c r="F578" s="108"/>
    </row>
    <row r="579" spans="6:6">
      <c r="F579" s="108"/>
    </row>
    <row r="580" spans="6:6">
      <c r="F580" s="108"/>
    </row>
    <row r="581" spans="6:6">
      <c r="F581" s="108"/>
    </row>
    <row r="582" spans="6:6">
      <c r="F582" s="108"/>
    </row>
    <row r="583" spans="6:6">
      <c r="F583" s="108"/>
    </row>
    <row r="584" spans="6:6">
      <c r="F584" s="108"/>
    </row>
    <row r="585" spans="6:6">
      <c r="F585" s="108"/>
    </row>
    <row r="586" spans="6:6">
      <c r="F586" s="108"/>
    </row>
    <row r="587" spans="6:6">
      <c r="F587" s="108"/>
    </row>
    <row r="588" spans="6:6">
      <c r="F588" s="108"/>
    </row>
    <row r="589" spans="6:6">
      <c r="F589" s="108"/>
    </row>
    <row r="590" spans="6:6">
      <c r="F590" s="108"/>
    </row>
    <row r="591" spans="6:6">
      <c r="F591" s="108"/>
    </row>
    <row r="592" spans="6:6">
      <c r="F592" s="108"/>
    </row>
    <row r="593" spans="6:6">
      <c r="F593" s="108"/>
    </row>
    <row r="594" spans="6:6">
      <c r="F594" s="108"/>
    </row>
    <row r="595" spans="6:6">
      <c r="F595" s="108"/>
    </row>
    <row r="596" spans="6:6">
      <c r="F596" s="108"/>
    </row>
    <row r="597" spans="6:6">
      <c r="F597" s="108"/>
    </row>
    <row r="598" spans="6:6">
      <c r="F598" s="108"/>
    </row>
    <row r="599" spans="6:6">
      <c r="F599" s="108"/>
    </row>
    <row r="600" spans="6:6">
      <c r="F600" s="108"/>
    </row>
    <row r="601" spans="6:6">
      <c r="F601" s="108"/>
    </row>
    <row r="602" spans="6:6">
      <c r="F602" s="108"/>
    </row>
    <row r="603" spans="6:6">
      <c r="F603" s="108"/>
    </row>
    <row r="604" spans="6:6">
      <c r="F604" s="108"/>
    </row>
    <row r="605" spans="6:6">
      <c r="F605" s="108"/>
    </row>
    <row r="606" spans="6:6">
      <c r="F606" s="108"/>
    </row>
    <row r="607" spans="6:6">
      <c r="F607" s="108"/>
    </row>
    <row r="608" spans="6:6">
      <c r="F608" s="108"/>
    </row>
    <row r="609" spans="6:6">
      <c r="F609" s="108"/>
    </row>
    <row r="610" spans="6:6">
      <c r="F610" s="108"/>
    </row>
    <row r="611" spans="6:6">
      <c r="F611" s="108"/>
    </row>
    <row r="612" spans="6:6">
      <c r="F612" s="108"/>
    </row>
    <row r="613" spans="6:6">
      <c r="F613" s="108"/>
    </row>
    <row r="614" spans="6:6">
      <c r="F614" s="108"/>
    </row>
    <row r="615" spans="6:6">
      <c r="F615" s="108"/>
    </row>
    <row r="616" spans="6:6">
      <c r="F616" s="108"/>
    </row>
    <row r="617" spans="6:6">
      <c r="F617" s="108"/>
    </row>
    <row r="618" spans="6:6">
      <c r="F618" s="108"/>
    </row>
    <row r="619" spans="6:6">
      <c r="F619" s="108"/>
    </row>
    <row r="620" spans="6:6">
      <c r="F620" s="108"/>
    </row>
    <row r="621" spans="6:6">
      <c r="F621" s="108"/>
    </row>
    <row r="622" spans="6:6">
      <c r="F622" s="108"/>
    </row>
    <row r="623" spans="6:6">
      <c r="F623" s="108"/>
    </row>
    <row r="624" spans="6:6">
      <c r="F624" s="108"/>
    </row>
    <row r="625" spans="6:6">
      <c r="F625" s="108"/>
    </row>
    <row r="626" spans="6:6">
      <c r="F626" s="108"/>
    </row>
    <row r="627" spans="6:6">
      <c r="F627" s="108"/>
    </row>
    <row r="628" spans="6:6">
      <c r="F628" s="108"/>
    </row>
    <row r="629" spans="6:6">
      <c r="F629" s="108"/>
    </row>
    <row r="630" spans="6:6">
      <c r="F630" s="108"/>
    </row>
    <row r="631" spans="6:6">
      <c r="F631" s="108"/>
    </row>
    <row r="632" spans="6:6">
      <c r="F632" s="108"/>
    </row>
    <row r="633" spans="6:6">
      <c r="F633" s="108"/>
    </row>
    <row r="634" spans="6:6">
      <c r="F634" s="108"/>
    </row>
    <row r="635" spans="6:6">
      <c r="F635" s="108"/>
    </row>
    <row r="636" spans="6:6">
      <c r="F636" s="108"/>
    </row>
    <row r="637" spans="6:6">
      <c r="F637" s="108"/>
    </row>
    <row r="638" spans="6:6">
      <c r="F638" s="108"/>
    </row>
    <row r="639" spans="6:6">
      <c r="F639" s="108"/>
    </row>
    <row r="640" spans="6:6">
      <c r="F640" s="108"/>
    </row>
    <row r="641" spans="6:6">
      <c r="F641" s="108"/>
    </row>
    <row r="642" spans="6:6">
      <c r="F642" s="108"/>
    </row>
    <row r="643" spans="6:6">
      <c r="F643" s="108"/>
    </row>
    <row r="644" spans="6:6">
      <c r="F644" s="108"/>
    </row>
    <row r="645" spans="6:6">
      <c r="F645" s="108"/>
    </row>
    <row r="646" spans="6:6">
      <c r="F646" s="108"/>
    </row>
    <row r="647" spans="6:6">
      <c r="F647" s="108"/>
    </row>
    <row r="648" spans="6:6">
      <c r="F648" s="108"/>
    </row>
    <row r="649" spans="6:6">
      <c r="F649" s="108"/>
    </row>
    <row r="650" spans="6:6">
      <c r="F650" s="108"/>
    </row>
    <row r="651" spans="6:6">
      <c r="F651" s="108"/>
    </row>
    <row r="652" spans="6:6">
      <c r="F652" s="108"/>
    </row>
    <row r="653" spans="6:6">
      <c r="F653" s="108"/>
    </row>
    <row r="654" spans="6:6">
      <c r="F654" s="108"/>
    </row>
    <row r="655" spans="6:6">
      <c r="F655" s="108"/>
    </row>
    <row r="656" spans="6:6">
      <c r="F656" s="108"/>
    </row>
    <row r="657" spans="6:6">
      <c r="F657" s="108"/>
    </row>
    <row r="658" spans="6:6">
      <c r="F658" s="108"/>
    </row>
    <row r="659" spans="6:6">
      <c r="F659" s="108"/>
    </row>
    <row r="660" spans="6:6">
      <c r="F660" s="108"/>
    </row>
    <row r="661" spans="6:6">
      <c r="F661" s="108"/>
    </row>
    <row r="662" spans="6:6">
      <c r="F662" s="108"/>
    </row>
    <row r="663" spans="6:6">
      <c r="F663" s="108"/>
    </row>
    <row r="664" spans="6:6">
      <c r="F664" s="108"/>
    </row>
    <row r="665" spans="6:6">
      <c r="F665" s="108"/>
    </row>
    <row r="666" spans="6:6">
      <c r="F666" s="108"/>
    </row>
    <row r="667" spans="6:6">
      <c r="F667" s="108"/>
    </row>
    <row r="668" spans="6:6">
      <c r="F668" s="108"/>
    </row>
    <row r="669" spans="6:6">
      <c r="F669" s="108"/>
    </row>
    <row r="670" spans="6:6">
      <c r="F670" s="108"/>
    </row>
    <row r="671" spans="6:6">
      <c r="F671" s="108"/>
    </row>
    <row r="672" spans="6:6">
      <c r="F672" s="108"/>
    </row>
    <row r="673" spans="6:6">
      <c r="F673" s="108"/>
    </row>
    <row r="674" spans="6:6">
      <c r="F674" s="108"/>
    </row>
    <row r="675" spans="6:6">
      <c r="F675" s="108"/>
    </row>
    <row r="676" spans="6:6">
      <c r="F676" s="108"/>
    </row>
    <row r="677" spans="6:6">
      <c r="F677" s="108"/>
    </row>
    <row r="678" spans="6:6">
      <c r="F678" s="108"/>
    </row>
    <row r="679" spans="6:6">
      <c r="F679" s="108"/>
    </row>
    <row r="680" spans="6:6">
      <c r="F680" s="108"/>
    </row>
    <row r="681" spans="6:6">
      <c r="F681" s="108"/>
    </row>
    <row r="682" spans="6:6">
      <c r="F682" s="108"/>
    </row>
    <row r="683" spans="6:6">
      <c r="F683" s="108"/>
    </row>
    <row r="684" spans="6:6">
      <c r="F684" s="108"/>
    </row>
    <row r="685" spans="6:6">
      <c r="F685" s="108"/>
    </row>
    <row r="686" spans="6:6">
      <c r="F686" s="108"/>
    </row>
    <row r="687" spans="6:6">
      <c r="F687" s="108"/>
    </row>
    <row r="688" spans="6:6">
      <c r="F688" s="108"/>
    </row>
    <row r="689" spans="6:6">
      <c r="F689" s="108"/>
    </row>
    <row r="690" spans="6:6">
      <c r="F690" s="108"/>
    </row>
    <row r="691" spans="6:6">
      <c r="F691" s="108"/>
    </row>
    <row r="692" spans="6:6">
      <c r="F692" s="108"/>
    </row>
    <row r="693" spans="6:6">
      <c r="F693" s="108"/>
    </row>
    <row r="694" spans="6:6">
      <c r="F694" s="108"/>
    </row>
    <row r="695" spans="6:6">
      <c r="F695" s="108"/>
    </row>
    <row r="696" spans="6:6">
      <c r="F696" s="108"/>
    </row>
    <row r="697" spans="6:6">
      <c r="F697" s="108"/>
    </row>
    <row r="698" spans="6:6">
      <c r="F698" s="108"/>
    </row>
    <row r="699" spans="6:6">
      <c r="F699" s="108"/>
    </row>
    <row r="700" spans="6:6">
      <c r="F700" s="108"/>
    </row>
    <row r="701" spans="6:6">
      <c r="F701" s="108"/>
    </row>
    <row r="702" spans="6:6">
      <c r="F702" s="108"/>
    </row>
    <row r="703" spans="6:6">
      <c r="F703" s="108"/>
    </row>
    <row r="704" spans="6:6">
      <c r="F704" s="108"/>
    </row>
    <row r="705" spans="6:6">
      <c r="F705" s="108"/>
    </row>
    <row r="706" spans="6:6">
      <c r="F706" s="108"/>
    </row>
    <row r="707" spans="6:6">
      <c r="F707" s="108"/>
    </row>
    <row r="708" spans="6:6">
      <c r="F708" s="108"/>
    </row>
    <row r="709" spans="6:6">
      <c r="F709" s="108"/>
    </row>
    <row r="710" spans="6:6">
      <c r="F710" s="108"/>
    </row>
    <row r="711" spans="6:6">
      <c r="F711" s="108"/>
    </row>
    <row r="712" spans="6:6">
      <c r="F712" s="108"/>
    </row>
    <row r="713" spans="6:6">
      <c r="F713" s="108"/>
    </row>
    <row r="714" spans="6:6">
      <c r="F714" s="108"/>
    </row>
    <row r="715" spans="6:6">
      <c r="F715" s="108"/>
    </row>
    <row r="716" spans="6:6">
      <c r="F716" s="108"/>
    </row>
    <row r="717" spans="6:6">
      <c r="F717" s="108"/>
    </row>
    <row r="718" spans="6:6">
      <c r="F718" s="108"/>
    </row>
    <row r="719" spans="6:6">
      <c r="F719" s="108"/>
    </row>
    <row r="720" spans="6:6">
      <c r="F720" s="108"/>
    </row>
    <row r="721" spans="6:6">
      <c r="F721" s="108"/>
    </row>
    <row r="722" spans="6:6">
      <c r="F722" s="108"/>
    </row>
    <row r="723" spans="6:6">
      <c r="F723" s="108"/>
    </row>
    <row r="724" spans="6:6">
      <c r="F724" s="108"/>
    </row>
    <row r="725" spans="6:6">
      <c r="F725" s="108"/>
    </row>
    <row r="726" spans="6:6">
      <c r="F726" s="108"/>
    </row>
    <row r="727" spans="6:6">
      <c r="F727" s="108"/>
    </row>
    <row r="728" spans="6:6">
      <c r="F728" s="108"/>
    </row>
    <row r="729" spans="6:6">
      <c r="F729" s="108"/>
    </row>
    <row r="730" spans="6:6">
      <c r="F730" s="108"/>
    </row>
    <row r="731" spans="6:6">
      <c r="F731" s="108"/>
    </row>
    <row r="732" spans="6:6">
      <c r="F732" s="108"/>
    </row>
    <row r="733" spans="6:6">
      <c r="F733" s="108"/>
    </row>
    <row r="734" spans="6:6">
      <c r="F734" s="108"/>
    </row>
    <row r="735" spans="6:6">
      <c r="F735" s="108"/>
    </row>
    <row r="736" spans="6:6">
      <c r="F736" s="108"/>
    </row>
    <row r="737" spans="6:6">
      <c r="F737" s="108"/>
    </row>
    <row r="738" spans="6:6">
      <c r="F738" s="108"/>
    </row>
    <row r="739" spans="6:6">
      <c r="F739" s="108"/>
    </row>
    <row r="740" spans="6:6">
      <c r="F740" s="108"/>
    </row>
    <row r="741" spans="6:6">
      <c r="F741" s="108"/>
    </row>
    <row r="742" spans="6:6">
      <c r="F742" s="108"/>
    </row>
    <row r="743" spans="6:6">
      <c r="F743" s="108"/>
    </row>
    <row r="744" spans="6:6">
      <c r="F744" s="108"/>
    </row>
    <row r="745" spans="6:6">
      <c r="F745" s="108"/>
    </row>
    <row r="746" spans="6:6">
      <c r="F746" s="108"/>
    </row>
    <row r="747" spans="6:6">
      <c r="F747" s="108"/>
    </row>
    <row r="748" spans="6:6">
      <c r="F748" s="108"/>
    </row>
    <row r="749" spans="6:6">
      <c r="F749" s="108"/>
    </row>
    <row r="750" spans="6:6">
      <c r="F750" s="108"/>
    </row>
    <row r="751" spans="6:6">
      <c r="F751" s="108"/>
    </row>
    <row r="752" spans="6:6">
      <c r="F752" s="108"/>
    </row>
    <row r="753" spans="6:6">
      <c r="F753" s="108"/>
    </row>
    <row r="754" spans="6:6">
      <c r="F754" s="108"/>
    </row>
    <row r="755" spans="6:6">
      <c r="F755" s="108"/>
    </row>
    <row r="756" spans="6:6">
      <c r="F756" s="108"/>
    </row>
    <row r="757" spans="6:6">
      <c r="F757" s="108"/>
    </row>
    <row r="758" spans="6:6">
      <c r="F758" s="108"/>
    </row>
    <row r="759" spans="6:6">
      <c r="F759" s="108"/>
    </row>
    <row r="760" spans="6:6">
      <c r="F760" s="108"/>
    </row>
    <row r="761" spans="6:6">
      <c r="F761" s="108"/>
    </row>
    <row r="762" spans="6:6">
      <c r="F762" s="108"/>
    </row>
    <row r="763" spans="6:6">
      <c r="F763" s="108"/>
    </row>
    <row r="764" spans="6:6">
      <c r="F764" s="108"/>
    </row>
    <row r="765" spans="6:6">
      <c r="F765" s="108"/>
    </row>
    <row r="766" spans="6:6">
      <c r="F766" s="108"/>
    </row>
    <row r="767" spans="6:6">
      <c r="F767" s="108"/>
    </row>
    <row r="768" spans="6:6">
      <c r="F768" s="108"/>
    </row>
    <row r="769" spans="6:6">
      <c r="F769" s="108"/>
    </row>
    <row r="770" spans="6:6">
      <c r="F770" s="108"/>
    </row>
    <row r="771" spans="6:6">
      <c r="F771" s="108"/>
    </row>
    <row r="772" spans="6:6">
      <c r="F772" s="108"/>
    </row>
    <row r="773" spans="6:6">
      <c r="F773" s="108"/>
    </row>
    <row r="774" spans="6:6">
      <c r="F774" s="108"/>
    </row>
    <row r="775" spans="6:6">
      <c r="F775" s="108"/>
    </row>
    <row r="776" spans="6:6">
      <c r="F776" s="108"/>
    </row>
    <row r="777" spans="6:6">
      <c r="F777" s="108"/>
    </row>
    <row r="778" spans="6:6">
      <c r="F778" s="108"/>
    </row>
    <row r="779" spans="6:6">
      <c r="F779" s="108"/>
    </row>
    <row r="780" spans="6:6">
      <c r="F780" s="108"/>
    </row>
    <row r="781" spans="6:6">
      <c r="F781" s="108"/>
    </row>
    <row r="782" spans="6:6">
      <c r="F782" s="108"/>
    </row>
    <row r="783" spans="6:6">
      <c r="F783" s="108"/>
    </row>
    <row r="784" spans="6:6">
      <c r="F784" s="108"/>
    </row>
    <row r="785" spans="6:6">
      <c r="F785" s="108"/>
    </row>
    <row r="786" spans="6:6">
      <c r="F786" s="108"/>
    </row>
    <row r="787" spans="6:6">
      <c r="F787" s="108"/>
    </row>
    <row r="788" spans="6:6">
      <c r="F788" s="108"/>
    </row>
    <row r="789" spans="6:6">
      <c r="F789" s="108"/>
    </row>
    <row r="790" spans="6:6">
      <c r="F790" s="108"/>
    </row>
    <row r="791" spans="6:6">
      <c r="F791" s="108"/>
    </row>
    <row r="792" spans="6:6">
      <c r="F792" s="108"/>
    </row>
    <row r="793" spans="6:6">
      <c r="F793" s="108"/>
    </row>
    <row r="794" spans="6:6">
      <c r="F794" s="108"/>
    </row>
    <row r="795" spans="6:6">
      <c r="F795" s="108"/>
    </row>
    <row r="796" spans="6:6">
      <c r="F796" s="108"/>
    </row>
    <row r="797" spans="6:6">
      <c r="F797" s="108"/>
    </row>
    <row r="798" spans="6:6">
      <c r="F798" s="108"/>
    </row>
    <row r="799" spans="6:6">
      <c r="F799" s="108"/>
    </row>
    <row r="800" spans="6:6">
      <c r="F800" s="108"/>
    </row>
    <row r="801" spans="6:6">
      <c r="F801" s="108"/>
    </row>
    <row r="802" spans="6:6">
      <c r="F802" s="108"/>
    </row>
    <row r="803" spans="6:6">
      <c r="F803" s="108"/>
    </row>
    <row r="804" spans="6:6">
      <c r="F804" s="108"/>
    </row>
    <row r="805" spans="6:6">
      <c r="F805" s="108"/>
    </row>
    <row r="806" spans="6:6">
      <c r="F806" s="108"/>
    </row>
    <row r="807" spans="6:6">
      <c r="F807" s="108"/>
    </row>
    <row r="808" spans="6:6">
      <c r="F808" s="108"/>
    </row>
    <row r="809" spans="6:6">
      <c r="F809" s="108"/>
    </row>
    <row r="810" spans="6:6">
      <c r="F810" s="108"/>
    </row>
    <row r="811" spans="6:6">
      <c r="F811" s="108"/>
    </row>
    <row r="812" spans="6:6">
      <c r="F812" s="108"/>
    </row>
    <row r="813" spans="6:6">
      <c r="F813" s="108"/>
    </row>
    <row r="814" spans="6:6">
      <c r="F814" s="108"/>
    </row>
    <row r="815" spans="6:6">
      <c r="F815" s="108"/>
    </row>
    <row r="816" spans="6:6">
      <c r="F816" s="108"/>
    </row>
    <row r="817" spans="6:6">
      <c r="F817" s="108"/>
    </row>
    <row r="818" spans="6:6">
      <c r="F818" s="108"/>
    </row>
    <row r="819" spans="6:6">
      <c r="F819" s="108"/>
    </row>
    <row r="820" spans="6:6">
      <c r="F820" s="108"/>
    </row>
    <row r="821" spans="6:6">
      <c r="F821" s="108"/>
    </row>
    <row r="822" spans="6:6">
      <c r="F822" s="108"/>
    </row>
    <row r="823" spans="6:6">
      <c r="F823" s="108"/>
    </row>
    <row r="824" spans="6:6">
      <c r="F824" s="108"/>
    </row>
    <row r="825" spans="6:6">
      <c r="F825" s="108"/>
    </row>
    <row r="826" spans="6:6">
      <c r="F826" s="108"/>
    </row>
    <row r="827" spans="6:6">
      <c r="F827" s="108"/>
    </row>
    <row r="828" spans="6:6">
      <c r="F828" s="108"/>
    </row>
    <row r="829" spans="6:6">
      <c r="F829" s="108"/>
    </row>
    <row r="830" spans="6:6">
      <c r="F830" s="108"/>
    </row>
    <row r="831" spans="6:6">
      <c r="F831" s="108"/>
    </row>
    <row r="832" spans="6:6">
      <c r="F832" s="108"/>
    </row>
    <row r="833" spans="6:6">
      <c r="F833" s="108"/>
    </row>
    <row r="834" spans="6:6">
      <c r="F834" s="108"/>
    </row>
    <row r="835" spans="6:6">
      <c r="F835" s="108"/>
    </row>
    <row r="836" spans="6:6">
      <c r="F836" s="108"/>
    </row>
    <row r="837" spans="6:6">
      <c r="F837" s="108"/>
    </row>
    <row r="838" spans="6:6">
      <c r="F838" s="108"/>
    </row>
    <row r="839" spans="6:6">
      <c r="F839" s="108"/>
    </row>
    <row r="840" spans="6:6">
      <c r="F840" s="108"/>
    </row>
    <row r="841" spans="6:6">
      <c r="F841" s="108"/>
    </row>
    <row r="842" spans="6:6">
      <c r="F842" s="108"/>
    </row>
    <row r="843" spans="6:6">
      <c r="F843" s="108"/>
    </row>
    <row r="844" spans="6:6">
      <c r="F844" s="108"/>
    </row>
    <row r="845" spans="6:6">
      <c r="F845" s="108"/>
    </row>
    <row r="846" spans="6:6">
      <c r="F846" s="108"/>
    </row>
    <row r="847" spans="6:6">
      <c r="F847" s="108"/>
    </row>
    <row r="848" spans="6:6">
      <c r="F848" s="108"/>
    </row>
    <row r="849" spans="6:6">
      <c r="F849" s="108"/>
    </row>
    <row r="850" spans="6:6">
      <c r="F850" s="108"/>
    </row>
    <row r="851" spans="6:6">
      <c r="F851" s="108"/>
    </row>
    <row r="852" spans="6:6">
      <c r="F852" s="108"/>
    </row>
    <row r="853" spans="6:6">
      <c r="F853" s="108"/>
    </row>
    <row r="854" spans="6:6">
      <c r="F854" s="108"/>
    </row>
    <row r="855" spans="6:6">
      <c r="F855" s="108"/>
    </row>
    <row r="856" spans="6:6">
      <c r="F856" s="108"/>
    </row>
    <row r="857" spans="6:6">
      <c r="F857" s="108"/>
    </row>
    <row r="858" spans="6:6">
      <c r="F858" s="108"/>
    </row>
    <row r="859" spans="6:6">
      <c r="F859" s="108"/>
    </row>
    <row r="860" spans="6:6">
      <c r="F860" s="108"/>
    </row>
    <row r="861" spans="6:6">
      <c r="F861" s="108"/>
    </row>
    <row r="862" spans="6:6">
      <c r="F862" s="108"/>
    </row>
    <row r="863" spans="6:6">
      <c r="F863" s="108"/>
    </row>
    <row r="864" spans="6:6">
      <c r="F864" s="108"/>
    </row>
    <row r="865" spans="6:6">
      <c r="F865" s="108"/>
    </row>
    <row r="866" spans="6:6">
      <c r="F866" s="108"/>
    </row>
    <row r="867" spans="6:6">
      <c r="F867" s="108"/>
    </row>
    <row r="868" spans="6:6">
      <c r="F868" s="108"/>
    </row>
    <row r="869" spans="6:6">
      <c r="F869" s="108"/>
    </row>
    <row r="870" spans="6:6">
      <c r="F870" s="108"/>
    </row>
    <row r="871" spans="6:6">
      <c r="F871" s="108"/>
    </row>
    <row r="872" spans="6:6">
      <c r="F872" s="108"/>
    </row>
    <row r="873" spans="6:6">
      <c r="F873" s="108"/>
    </row>
    <row r="874" spans="6:6">
      <c r="F874" s="108"/>
    </row>
    <row r="875" spans="6:6">
      <c r="F875" s="108"/>
    </row>
    <row r="876" spans="6:6">
      <c r="F876" s="108"/>
    </row>
    <row r="877" spans="6:6">
      <c r="F877" s="108"/>
    </row>
    <row r="878" spans="6:6">
      <c r="F878" s="108"/>
    </row>
    <row r="879" spans="6:6">
      <c r="F879" s="108"/>
    </row>
    <row r="880" spans="6:6">
      <c r="F880" s="108"/>
    </row>
    <row r="881" spans="6:6">
      <c r="F881" s="108"/>
    </row>
    <row r="882" spans="6:6">
      <c r="F882" s="108"/>
    </row>
    <row r="883" spans="6:6">
      <c r="F883" s="108"/>
    </row>
    <row r="884" spans="6:6">
      <c r="F884" s="108"/>
    </row>
    <row r="885" spans="6:6">
      <c r="F885" s="108"/>
    </row>
    <row r="886" spans="6:6">
      <c r="F886" s="108"/>
    </row>
    <row r="887" spans="6:6">
      <c r="F887" s="108"/>
    </row>
    <row r="888" spans="6:6">
      <c r="F888" s="108"/>
    </row>
    <row r="889" spans="6:6">
      <c r="F889" s="108"/>
    </row>
    <row r="890" spans="6:6">
      <c r="F890" s="108"/>
    </row>
    <row r="891" spans="6:6">
      <c r="F891" s="108"/>
    </row>
    <row r="892" spans="6:6">
      <c r="F892" s="108"/>
    </row>
    <row r="893" spans="6:6">
      <c r="F893" s="108"/>
    </row>
    <row r="894" spans="6:6">
      <c r="F894" s="108"/>
    </row>
    <row r="895" spans="6:6">
      <c r="F895" s="108"/>
    </row>
    <row r="896" spans="6:6">
      <c r="F896" s="108"/>
    </row>
    <row r="897" spans="6:6">
      <c r="F897" s="108"/>
    </row>
    <row r="898" spans="6:6">
      <c r="F898" s="108"/>
    </row>
    <row r="899" spans="6:6">
      <c r="F899" s="108"/>
    </row>
    <row r="900" spans="6:6">
      <c r="F900" s="108"/>
    </row>
    <row r="901" spans="6:6">
      <c r="F901" s="108"/>
    </row>
    <row r="902" spans="6:6">
      <c r="F902" s="108"/>
    </row>
    <row r="903" spans="6:6">
      <c r="F903" s="108"/>
    </row>
    <row r="904" spans="6:6">
      <c r="F904" s="108"/>
    </row>
    <row r="905" spans="6:6">
      <c r="F905" s="108"/>
    </row>
    <row r="906" spans="6:6">
      <c r="F906" s="108"/>
    </row>
    <row r="907" spans="6:6">
      <c r="F907" s="108"/>
    </row>
    <row r="908" spans="6:6">
      <c r="F908" s="108"/>
    </row>
    <row r="909" spans="6:6">
      <c r="F909" s="108"/>
    </row>
    <row r="910" spans="6:6">
      <c r="F910" s="108"/>
    </row>
    <row r="911" spans="6:6">
      <c r="F911" s="108"/>
    </row>
    <row r="912" spans="6:6">
      <c r="F912" s="108"/>
    </row>
    <row r="913" spans="6:6">
      <c r="F913" s="108"/>
    </row>
    <row r="914" spans="6:6">
      <c r="F914" s="108"/>
    </row>
    <row r="915" spans="6:6">
      <c r="F915" s="108"/>
    </row>
    <row r="916" spans="6:6">
      <c r="F916" s="108"/>
    </row>
    <row r="917" spans="6:6">
      <c r="F917" s="108"/>
    </row>
    <row r="918" spans="6:6">
      <c r="F918" s="108"/>
    </row>
    <row r="919" spans="6:6">
      <c r="F919" s="108"/>
    </row>
    <row r="920" spans="6:6">
      <c r="F920" s="108"/>
    </row>
    <row r="921" spans="6:6">
      <c r="F921" s="108"/>
    </row>
    <row r="922" spans="6:6">
      <c r="F922" s="108"/>
    </row>
    <row r="923" spans="6:6">
      <c r="F923" s="108"/>
    </row>
    <row r="924" spans="6:6">
      <c r="F924" s="108"/>
    </row>
    <row r="925" spans="6:6">
      <c r="F925" s="108"/>
    </row>
    <row r="926" spans="6:6">
      <c r="F926" s="108"/>
    </row>
    <row r="927" spans="6:6">
      <c r="F927" s="108"/>
    </row>
    <row r="928" spans="6:6">
      <c r="F928" s="108"/>
    </row>
    <row r="929" spans="6:6">
      <c r="F929" s="108"/>
    </row>
    <row r="930" spans="6:6">
      <c r="F930" s="108"/>
    </row>
    <row r="931" spans="6:6">
      <c r="F931" s="108"/>
    </row>
    <row r="932" spans="6:6">
      <c r="F932" s="108"/>
    </row>
    <row r="933" spans="6:6">
      <c r="F933" s="108"/>
    </row>
    <row r="934" spans="6:6">
      <c r="F934" s="108"/>
    </row>
    <row r="935" spans="6:6">
      <c r="F935" s="108"/>
    </row>
    <row r="936" spans="6:6">
      <c r="F936" s="108"/>
    </row>
    <row r="937" spans="6:6">
      <c r="F937" s="108"/>
    </row>
    <row r="938" spans="6:6">
      <c r="F938" s="108"/>
    </row>
    <row r="939" spans="6:6">
      <c r="F939" s="108"/>
    </row>
    <row r="940" spans="6:6">
      <c r="F940" s="108"/>
    </row>
    <row r="941" spans="6:6">
      <c r="F941" s="108"/>
    </row>
    <row r="942" spans="6:6">
      <c r="F942" s="108"/>
    </row>
    <row r="943" spans="6:6">
      <c r="F943" s="108"/>
    </row>
    <row r="944" spans="6:6">
      <c r="F944" s="108"/>
    </row>
    <row r="945" spans="6:6">
      <c r="F945" s="108"/>
    </row>
    <row r="946" spans="6:6">
      <c r="F946" s="108"/>
    </row>
    <row r="947" spans="6:6">
      <c r="F947" s="108"/>
    </row>
    <row r="948" spans="6:6">
      <c r="F948" s="108"/>
    </row>
    <row r="949" spans="6:6">
      <c r="F949" s="108"/>
    </row>
    <row r="950" spans="6:6">
      <c r="F950" s="108"/>
    </row>
    <row r="951" spans="6:6">
      <c r="F951" s="108"/>
    </row>
    <row r="952" spans="6:6">
      <c r="F952" s="108"/>
    </row>
    <row r="953" spans="6:6">
      <c r="F953" s="108"/>
    </row>
    <row r="954" spans="6:6">
      <c r="F954" s="108"/>
    </row>
    <row r="955" spans="6:6">
      <c r="F955" s="108"/>
    </row>
    <row r="956" spans="6:6">
      <c r="F956" s="108"/>
    </row>
    <row r="957" spans="6:6">
      <c r="F957" s="108"/>
    </row>
    <row r="958" spans="6:6">
      <c r="F958" s="108"/>
    </row>
    <row r="959" spans="6:6">
      <c r="F959" s="108"/>
    </row>
    <row r="960" spans="6:6">
      <c r="F960" s="108"/>
    </row>
    <row r="961" spans="6:6">
      <c r="F961" s="108"/>
    </row>
    <row r="962" spans="6:6">
      <c r="F962" s="108"/>
    </row>
    <row r="963" spans="6:6">
      <c r="F963" s="108"/>
    </row>
    <row r="964" spans="6:6">
      <c r="F964" s="108"/>
    </row>
    <row r="965" spans="6:6">
      <c r="F965" s="108"/>
    </row>
    <row r="966" spans="6:6">
      <c r="F966" s="108"/>
    </row>
    <row r="967" spans="6:6">
      <c r="F967" s="108"/>
    </row>
    <row r="968" spans="6:6">
      <c r="F968" s="108"/>
    </row>
    <row r="969" spans="6:6">
      <c r="F969" s="108"/>
    </row>
    <row r="970" spans="6:6">
      <c r="F970" s="108"/>
    </row>
    <row r="971" spans="6:6">
      <c r="F971" s="108"/>
    </row>
    <row r="972" spans="6:6">
      <c r="F972" s="108"/>
    </row>
    <row r="973" spans="6:6">
      <c r="F973" s="108"/>
    </row>
    <row r="974" spans="6:6">
      <c r="F974" s="108"/>
    </row>
    <row r="975" spans="6:6">
      <c r="F975" s="108"/>
    </row>
    <row r="976" spans="6:6">
      <c r="F976" s="108"/>
    </row>
    <row r="977" spans="6:6">
      <c r="F977" s="108"/>
    </row>
    <row r="978" spans="6:6">
      <c r="F978" s="108"/>
    </row>
    <row r="979" spans="6:6">
      <c r="F979" s="108"/>
    </row>
    <row r="980" spans="6:6">
      <c r="F980" s="108"/>
    </row>
    <row r="981" spans="6:6">
      <c r="F981" s="108"/>
    </row>
    <row r="982" spans="6:6">
      <c r="F982" s="108"/>
    </row>
    <row r="983" spans="6:6">
      <c r="F983" s="108"/>
    </row>
    <row r="984" spans="6:6">
      <c r="F984" s="108"/>
    </row>
    <row r="985" spans="6:6">
      <c r="F985" s="108"/>
    </row>
    <row r="986" spans="6:6">
      <c r="F986" s="108"/>
    </row>
    <row r="987" spans="6:6">
      <c r="F987" s="108"/>
    </row>
    <row r="988" spans="6:6">
      <c r="F988" s="108"/>
    </row>
    <row r="989" spans="6:6">
      <c r="F989" s="108"/>
    </row>
    <row r="990" spans="6:6">
      <c r="F990" s="108"/>
    </row>
    <row r="991" spans="6:6">
      <c r="F991" s="108"/>
    </row>
    <row r="992" spans="6:6">
      <c r="F992" s="108"/>
    </row>
    <row r="993" spans="6:6">
      <c r="F993" s="108"/>
    </row>
    <row r="994" spans="6:6">
      <c r="F994" s="108"/>
    </row>
    <row r="995" spans="6:6">
      <c r="F995" s="108"/>
    </row>
    <row r="996" spans="6:6">
      <c r="F996" s="108"/>
    </row>
    <row r="997" spans="6:6">
      <c r="F997" s="108"/>
    </row>
    <row r="998" spans="6:6">
      <c r="F998" s="108"/>
    </row>
    <row r="999" spans="6:6">
      <c r="F999" s="108"/>
    </row>
    <row r="1000" spans="6:6">
      <c r="F1000" s="108"/>
    </row>
    <row r="1001" spans="6:6">
      <c r="F1001" s="108"/>
    </row>
    <row r="1002" spans="6:6">
      <c r="F1002" s="108"/>
    </row>
    <row r="1003" spans="6:6">
      <c r="F1003" s="108"/>
    </row>
    <row r="1004" spans="6:6">
      <c r="F1004" s="108"/>
    </row>
    <row r="1005" spans="6:6">
      <c r="F1005" s="108"/>
    </row>
    <row r="1006" spans="6:6">
      <c r="F1006" s="108"/>
    </row>
    <row r="1007" spans="6:6">
      <c r="F1007" s="108"/>
    </row>
    <row r="1008" spans="6:6">
      <c r="F1008" s="108"/>
    </row>
    <row r="1009" spans="6:6">
      <c r="F1009" s="108"/>
    </row>
    <row r="1010" spans="6:6">
      <c r="F1010" s="108"/>
    </row>
    <row r="1011" spans="6:6">
      <c r="F1011" s="108"/>
    </row>
    <row r="1012" spans="6:6">
      <c r="F1012" s="108"/>
    </row>
    <row r="1013" spans="6:6">
      <c r="F1013" s="108"/>
    </row>
    <row r="1014" spans="6:6">
      <c r="F1014" s="108"/>
    </row>
    <row r="1015" spans="6:6">
      <c r="F1015" s="108"/>
    </row>
    <row r="1016" spans="6:6">
      <c r="F1016" s="108"/>
    </row>
    <row r="1017" spans="6:6">
      <c r="F1017" s="108"/>
    </row>
    <row r="1018" spans="6:6">
      <c r="F1018" s="108"/>
    </row>
    <row r="1019" spans="6:6">
      <c r="F1019" s="108"/>
    </row>
    <row r="1020" spans="6:6">
      <c r="F1020" s="108"/>
    </row>
    <row r="1021" spans="6:6">
      <c r="F1021" s="108"/>
    </row>
    <row r="1022" spans="6:6">
      <c r="F1022" s="108"/>
    </row>
    <row r="1023" spans="6:6">
      <c r="F1023" s="108"/>
    </row>
    <row r="1024" spans="6:6">
      <c r="F1024" s="108"/>
    </row>
    <row r="1025" spans="6:6">
      <c r="F1025" s="108"/>
    </row>
    <row r="1026" spans="6:6">
      <c r="F1026" s="108"/>
    </row>
    <row r="1027" spans="6:6">
      <c r="F1027" s="108"/>
    </row>
    <row r="1028" spans="6:6">
      <c r="F1028" s="108"/>
    </row>
    <row r="1029" spans="6:6">
      <c r="F1029" s="108"/>
    </row>
    <row r="1030" spans="6:6">
      <c r="F1030" s="108"/>
    </row>
    <row r="1031" spans="6:6">
      <c r="F1031" s="108"/>
    </row>
    <row r="1032" spans="6:6">
      <c r="F1032" s="108"/>
    </row>
    <row r="1033" spans="6:6">
      <c r="F1033" s="108"/>
    </row>
    <row r="1034" spans="6:6">
      <c r="F1034" s="108"/>
    </row>
    <row r="1035" spans="6:6">
      <c r="F1035" s="108"/>
    </row>
    <row r="1036" spans="6:6">
      <c r="F1036" s="108"/>
    </row>
    <row r="1037" spans="6:6">
      <c r="F1037" s="108"/>
    </row>
    <row r="1038" spans="6:6">
      <c r="F1038" s="108"/>
    </row>
    <row r="1039" spans="6:6">
      <c r="F1039" s="108"/>
    </row>
    <row r="1040" spans="6:6">
      <c r="F1040" s="108"/>
    </row>
    <row r="1041" spans="6:6">
      <c r="F1041" s="108"/>
    </row>
    <row r="1042" spans="6:6">
      <c r="F1042" s="108"/>
    </row>
    <row r="1043" spans="6:6">
      <c r="F1043" s="108"/>
    </row>
    <row r="1044" spans="6:6">
      <c r="F1044" s="108"/>
    </row>
    <row r="1045" spans="6:6">
      <c r="F1045" s="108"/>
    </row>
    <row r="1046" spans="6:6">
      <c r="F1046" s="108"/>
    </row>
    <row r="1047" spans="6:6">
      <c r="F1047" s="108"/>
    </row>
    <row r="1048" spans="6:6">
      <c r="F1048" s="108"/>
    </row>
    <row r="1049" spans="6:6">
      <c r="F1049" s="108"/>
    </row>
    <row r="1050" spans="6:6">
      <c r="F1050" s="108"/>
    </row>
    <row r="1051" spans="6:6">
      <c r="F1051" s="108"/>
    </row>
    <row r="1052" spans="6:6">
      <c r="F1052" s="108"/>
    </row>
    <row r="1053" spans="6:6">
      <c r="F1053" s="108"/>
    </row>
    <row r="1054" spans="6:6">
      <c r="F1054" s="108"/>
    </row>
    <row r="1055" spans="6:6">
      <c r="F1055" s="108"/>
    </row>
    <row r="1056" spans="6:6">
      <c r="F1056" s="108"/>
    </row>
    <row r="1057" spans="6:6">
      <c r="F1057" s="108"/>
    </row>
    <row r="1058" spans="6:6">
      <c r="F1058" s="108"/>
    </row>
    <row r="1059" spans="6:6">
      <c r="F1059" s="108"/>
    </row>
    <row r="1060" spans="6:6">
      <c r="F1060" s="108"/>
    </row>
    <row r="1061" spans="6:6">
      <c r="F1061" s="108"/>
    </row>
    <row r="1062" spans="6:6">
      <c r="F1062" s="108"/>
    </row>
    <row r="1063" spans="6:6">
      <c r="F1063" s="108"/>
    </row>
    <row r="1064" spans="6:6">
      <c r="F1064" s="108"/>
    </row>
    <row r="1065" spans="6:6">
      <c r="F1065" s="108"/>
    </row>
    <row r="1066" spans="6:6">
      <c r="F1066" s="108"/>
    </row>
    <row r="1067" spans="6:6">
      <c r="F1067" s="108"/>
    </row>
    <row r="1068" spans="6:6">
      <c r="F1068" s="108"/>
    </row>
    <row r="1069" spans="6:6">
      <c r="F1069" s="108"/>
    </row>
    <row r="1070" spans="6:6">
      <c r="F1070" s="108"/>
    </row>
    <row r="1071" spans="6:6">
      <c r="F1071" s="108"/>
    </row>
    <row r="1072" spans="6:6">
      <c r="F1072" s="108"/>
    </row>
    <row r="1073" spans="6:6">
      <c r="F1073" s="108"/>
    </row>
    <row r="1074" spans="6:6">
      <c r="F1074" s="108"/>
    </row>
    <row r="1075" spans="6:6">
      <c r="F1075" s="108"/>
    </row>
    <row r="1076" spans="6:6">
      <c r="F1076" s="108"/>
    </row>
    <row r="1077" spans="6:6">
      <c r="F1077" s="108"/>
    </row>
    <row r="1078" spans="6:6">
      <c r="F1078" s="108"/>
    </row>
    <row r="1079" spans="6:6">
      <c r="F1079" s="108"/>
    </row>
    <row r="1080" spans="6:6">
      <c r="F1080" s="108"/>
    </row>
    <row r="1081" spans="6:6">
      <c r="F1081" s="108"/>
    </row>
    <row r="1082" spans="6:6">
      <c r="F1082" s="108"/>
    </row>
    <row r="1083" spans="6:6">
      <c r="F1083" s="108"/>
    </row>
    <row r="1084" spans="6:6">
      <c r="F1084" s="108"/>
    </row>
    <row r="1085" spans="6:6">
      <c r="F1085" s="108"/>
    </row>
    <row r="1086" spans="6:6">
      <c r="F1086" s="108"/>
    </row>
    <row r="1087" spans="6:6">
      <c r="F1087" s="108"/>
    </row>
    <row r="1088" spans="6:6">
      <c r="F1088" s="108"/>
    </row>
    <row r="1089" spans="6:6">
      <c r="F1089" s="108"/>
    </row>
    <row r="1090" spans="6:6">
      <c r="F1090" s="108"/>
    </row>
    <row r="1091" spans="6:6">
      <c r="F1091" s="108"/>
    </row>
    <row r="1092" spans="6:6">
      <c r="F1092" s="108"/>
    </row>
    <row r="1093" spans="6:6">
      <c r="F1093" s="108"/>
    </row>
    <row r="1094" spans="6:6">
      <c r="F1094" s="108"/>
    </row>
    <row r="1095" spans="6:6">
      <c r="F1095" s="108"/>
    </row>
    <row r="1096" spans="6:6">
      <c r="F1096" s="108"/>
    </row>
    <row r="1097" spans="6:6">
      <c r="F1097" s="108"/>
    </row>
    <row r="1098" spans="6:6">
      <c r="F1098" s="108"/>
    </row>
    <row r="1099" spans="6:6">
      <c r="F1099" s="108"/>
    </row>
    <row r="1100" spans="6:6">
      <c r="F1100" s="108"/>
    </row>
    <row r="1101" spans="6:6">
      <c r="F1101" s="108"/>
    </row>
    <row r="1102" spans="6:6">
      <c r="F1102" s="108"/>
    </row>
    <row r="1103" spans="6:6">
      <c r="F1103" s="108"/>
    </row>
    <row r="1104" spans="6:6">
      <c r="F1104" s="108"/>
    </row>
    <row r="1105" spans="6:6">
      <c r="F1105" s="108"/>
    </row>
    <row r="1106" spans="6:6">
      <c r="F1106" s="108"/>
    </row>
    <row r="1107" spans="6:6">
      <c r="F1107" s="108"/>
    </row>
    <row r="1108" spans="6:6">
      <c r="F1108" s="108"/>
    </row>
    <row r="1109" spans="6:6">
      <c r="F1109" s="108"/>
    </row>
    <row r="1110" spans="6:6">
      <c r="F1110" s="108"/>
    </row>
    <row r="1111" spans="6:6">
      <c r="F1111" s="108"/>
    </row>
    <row r="1112" spans="6:6">
      <c r="F1112" s="108"/>
    </row>
    <row r="1113" spans="6:6">
      <c r="F1113" s="108"/>
    </row>
    <row r="1114" spans="6:6">
      <c r="F1114" s="108"/>
    </row>
    <row r="1115" spans="6:6">
      <c r="F1115" s="108"/>
    </row>
    <row r="1116" spans="6:6">
      <c r="F1116" s="108"/>
    </row>
    <row r="1117" spans="6:6">
      <c r="F1117" s="108"/>
    </row>
    <row r="1118" spans="6:6">
      <c r="F1118" s="108"/>
    </row>
    <row r="1119" spans="6:6">
      <c r="F1119" s="108"/>
    </row>
    <row r="1120" spans="6:6">
      <c r="F1120" s="108"/>
    </row>
    <row r="1121" spans="6:6">
      <c r="F1121" s="108"/>
    </row>
    <row r="1122" spans="6:6">
      <c r="F1122" s="108"/>
    </row>
    <row r="1123" spans="6:6">
      <c r="F1123" s="108"/>
    </row>
    <row r="1124" spans="6:6">
      <c r="F1124" s="108"/>
    </row>
    <row r="1125" spans="6:6">
      <c r="F1125" s="108"/>
    </row>
    <row r="1126" spans="6:6">
      <c r="F1126" s="108"/>
    </row>
    <row r="1127" spans="6:6">
      <c r="F1127" s="108"/>
    </row>
    <row r="1128" spans="6:6">
      <c r="F1128" s="108"/>
    </row>
    <row r="1129" spans="6:6">
      <c r="F1129" s="108"/>
    </row>
    <row r="1130" spans="6:6">
      <c r="F1130" s="108"/>
    </row>
    <row r="1131" spans="6:6">
      <c r="F1131" s="108"/>
    </row>
    <row r="1132" spans="6:6">
      <c r="F1132" s="108"/>
    </row>
    <row r="1133" spans="6:6">
      <c r="F1133" s="108"/>
    </row>
    <row r="1134" spans="6:6">
      <c r="F1134" s="108"/>
    </row>
    <row r="1135" spans="6:6">
      <c r="F1135" s="108"/>
    </row>
    <row r="1136" spans="6:6">
      <c r="F1136" s="108"/>
    </row>
    <row r="1137" spans="6:6">
      <c r="F1137" s="108"/>
    </row>
    <row r="1138" spans="6:6">
      <c r="F1138" s="108"/>
    </row>
    <row r="1139" spans="6:6">
      <c r="F1139" s="108"/>
    </row>
    <row r="1140" spans="6:6">
      <c r="F1140" s="108"/>
    </row>
    <row r="1141" spans="6:6">
      <c r="F1141" s="108"/>
    </row>
    <row r="1142" spans="6:6">
      <c r="F1142" s="108"/>
    </row>
    <row r="1143" spans="6:6">
      <c r="F1143" s="108"/>
    </row>
    <row r="1144" spans="6:6">
      <c r="F1144" s="108"/>
    </row>
    <row r="1145" spans="6:6">
      <c r="F1145" s="108"/>
    </row>
    <row r="1146" spans="6:6">
      <c r="F1146" s="108"/>
    </row>
    <row r="1147" spans="6:6">
      <c r="F1147" s="108"/>
    </row>
    <row r="1148" spans="6:6">
      <c r="F1148" s="108"/>
    </row>
    <row r="1149" spans="6:6">
      <c r="F1149" s="108"/>
    </row>
    <row r="1150" spans="6:6">
      <c r="F1150" s="108"/>
    </row>
    <row r="1151" spans="6:6">
      <c r="F1151" s="108"/>
    </row>
    <row r="1152" spans="6:6">
      <c r="F1152" s="108"/>
    </row>
    <row r="1153" spans="6:6">
      <c r="F1153" s="108"/>
    </row>
    <row r="1154" spans="6:6">
      <c r="F1154" s="108"/>
    </row>
    <row r="1155" spans="6:6">
      <c r="F1155" s="108"/>
    </row>
    <row r="1156" spans="6:6">
      <c r="F1156" s="108"/>
    </row>
    <row r="1157" spans="6:6">
      <c r="F1157" s="108"/>
    </row>
    <row r="1158" spans="6:6">
      <c r="F1158" s="108"/>
    </row>
    <row r="1159" spans="6:6">
      <c r="F1159" s="108"/>
    </row>
    <row r="1160" spans="6:6">
      <c r="F1160" s="108"/>
    </row>
    <row r="1161" spans="6:6">
      <c r="F1161" s="108"/>
    </row>
    <row r="1162" spans="6:6">
      <c r="F1162" s="108"/>
    </row>
    <row r="1163" spans="6:6">
      <c r="F1163" s="108"/>
    </row>
    <row r="1164" spans="6:6">
      <c r="F1164" s="108"/>
    </row>
    <row r="1165" spans="6:6">
      <c r="F1165" s="108"/>
    </row>
    <row r="1166" spans="6:6">
      <c r="F1166" s="108"/>
    </row>
    <row r="1167" spans="6:6">
      <c r="F1167" s="108"/>
    </row>
    <row r="1168" spans="6:6">
      <c r="F1168" s="108"/>
    </row>
    <row r="1169" spans="6:6">
      <c r="F1169" s="108"/>
    </row>
    <row r="1170" spans="6:6">
      <c r="F1170" s="108"/>
    </row>
    <row r="1171" spans="6:6">
      <c r="F1171" s="108"/>
    </row>
    <row r="1172" spans="6:6">
      <c r="F1172" s="108"/>
    </row>
    <row r="1173" spans="6:6">
      <c r="F1173" s="108"/>
    </row>
    <row r="1174" spans="6:6">
      <c r="F1174" s="108"/>
    </row>
    <row r="1175" spans="6:6">
      <c r="F1175" s="108"/>
    </row>
    <row r="1176" spans="6:6">
      <c r="F1176" s="108"/>
    </row>
    <row r="1177" spans="6:6">
      <c r="F1177" s="108"/>
    </row>
    <row r="1178" spans="6:6">
      <c r="F1178" s="108"/>
    </row>
    <row r="1179" spans="6:6">
      <c r="F1179" s="108"/>
    </row>
    <row r="1180" spans="6:6">
      <c r="F1180" s="108"/>
    </row>
    <row r="1181" spans="6:6">
      <c r="F1181" s="108"/>
    </row>
    <row r="1182" spans="6:6">
      <c r="F1182" s="108"/>
    </row>
    <row r="1183" spans="6:6">
      <c r="F1183" s="108"/>
    </row>
  </sheetData>
  <protectedRanges>
    <protectedRange sqref="A7:D7 C95:D95 A60:D60" name="Range1_1_1"/>
  </protectedRanges>
  <printOptions horizontalCentered="1"/>
  <pageMargins left="0.26" right="0.27" top="0.75" bottom="0.25" header="0.25" footer="0.2"/>
  <pageSetup scale="38" fitToWidth="0" orientation="portrait" r:id="rId1"/>
  <headerFooter differentFirst="1" alignWithMargins="0">
    <oddHeader>&amp;R&amp;"Arial,Bold"&amp;24EXHIBIT G 
(Continued)
Page &amp;P</oddHeader>
    <firstHeader>&amp;R&amp;"Arial,Bold"&amp;24EXHIBIT G</firstHeader>
  </headerFooter>
  <rowBreaks count="2" manualBreakCount="2">
    <brk id="58" max="6" man="1"/>
    <brk id="119" max="6" man="1"/>
  </rowBreaks>
  <legacy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BD3227-F1EA-49EE-B44D-D4FDC7667B42}">
  <ds:schemaRefs>
    <ds:schemaRef ds:uri="http://schemas.microsoft.com/sharepoint/v3/contenttype/forms"/>
  </ds:schemaRefs>
</ds:datastoreItem>
</file>

<file path=customXml/itemProps2.xml><?xml version="1.0" encoding="utf-8"?>
<ds:datastoreItem xmlns:ds="http://schemas.openxmlformats.org/officeDocument/2006/customXml" ds:itemID="{B88ABA53-BB1C-475F-8991-8A5F6E31BFA7}">
  <ds:schemaRefs>
    <ds:schemaRef ds:uri="http://purl.org/dc/elements/1.1/"/>
    <ds:schemaRef ds:uri="ee822479-6e51-4d14-b6b0-2c589e913e66"/>
    <ds:schemaRef ds:uri="http://www.w3.org/XML/1998/namespac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23913A6-9DF0-4C04-82EC-6CFD068727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203</vt:i4>
      </vt:variant>
    </vt:vector>
  </HeadingPairs>
  <TitlesOfParts>
    <vt:vector size="232" baseType="lpstr">
      <vt:lpstr>Summary</vt:lpstr>
      <vt:lpstr>Eastern Florida</vt:lpstr>
      <vt:lpstr>Broward</vt:lpstr>
      <vt:lpstr>Central Florida</vt:lpstr>
      <vt:lpstr>Chipola</vt:lpstr>
      <vt:lpstr>Daytona</vt:lpstr>
      <vt:lpstr>Florida SouthWestern</vt:lpstr>
      <vt:lpstr>Florida State College</vt:lpstr>
      <vt:lpstr>Florida Keys</vt:lpstr>
      <vt:lpstr>Gulf Coast</vt:lpstr>
      <vt:lpstr>Hillsborough</vt:lpstr>
      <vt:lpstr>Indian River</vt:lpstr>
      <vt:lpstr>Florida Gateway</vt:lpstr>
      <vt:lpstr>Lake-Sumter</vt:lpstr>
      <vt:lpstr>State College of Florida</vt:lpstr>
      <vt:lpstr>Miami Dade</vt:lpstr>
      <vt:lpstr>North Florida</vt:lpstr>
      <vt:lpstr>Northwest Florida</vt:lpstr>
      <vt:lpstr>Palm Beach</vt:lpstr>
      <vt:lpstr>Pasco-Hernando</vt:lpstr>
      <vt:lpstr>Pensacola</vt:lpstr>
      <vt:lpstr>Polk</vt:lpstr>
      <vt:lpstr>St. Johns River</vt:lpstr>
      <vt:lpstr>St. Pete</vt:lpstr>
      <vt:lpstr>Santa Fe</vt:lpstr>
      <vt:lpstr>Seminole</vt:lpstr>
      <vt:lpstr>South Florida</vt:lpstr>
      <vt:lpstr>Tallahassee</vt:lpstr>
      <vt:lpstr>Valencia</vt:lpstr>
      <vt:lpstr>GENERAL_LEDGER_CODE</vt:lpstr>
      <vt:lpstr>GENERAL_LEDGER_CODE1</vt:lpstr>
      <vt:lpstr>GENERAL_LEDGER_CODE10</vt:lpstr>
      <vt:lpstr>GENERAL_LEDGER_CODE11</vt:lpstr>
      <vt:lpstr>GENERAL_LEDGER_CODE111</vt:lpstr>
      <vt:lpstr>GENERAL_LEDGER_CODE12</vt:lpstr>
      <vt:lpstr>GENERAL_LEDGER_CODE13</vt:lpstr>
      <vt:lpstr>GENERAL_LEDGER_CODE14</vt:lpstr>
      <vt:lpstr>GENERAL_LEDGER_CODE15</vt:lpstr>
      <vt:lpstr>GENERAL_LEDGER_CODE16</vt:lpstr>
      <vt:lpstr>GENERAL_LEDGER_CODE17</vt:lpstr>
      <vt:lpstr>GENERAL_LEDGER_CODE18</vt:lpstr>
      <vt:lpstr>GENERAL_LEDGER_CODE19</vt:lpstr>
      <vt:lpstr>GENERAL_LEDGER_CODE2</vt:lpstr>
      <vt:lpstr>GENERAL_LEDGER_CODE20</vt:lpstr>
      <vt:lpstr>GENERAL_LEDGER_CODE21</vt:lpstr>
      <vt:lpstr>GENERAL_LEDGER_CODE22</vt:lpstr>
      <vt:lpstr>GENERAL_LEDGER_CODE23</vt:lpstr>
      <vt:lpstr>GENERAL_LEDGER_CODE24</vt:lpstr>
      <vt:lpstr>GENERAL_LEDGER_CODE25</vt:lpstr>
      <vt:lpstr>GENERAL_LEDGER_CODE26</vt:lpstr>
      <vt:lpstr>GENERAL_LEDGER_CODE27</vt:lpstr>
      <vt:lpstr>GENERAL_LEDGER_CODE28</vt:lpstr>
      <vt:lpstr>GENERAL_LEDGER_CODE3</vt:lpstr>
      <vt:lpstr>GENERAL_LEDGER_CODE4</vt:lpstr>
      <vt:lpstr>GENERAL_LEDGER_CODE5</vt:lpstr>
      <vt:lpstr>GENERAL_LEDGER_CODE6</vt:lpstr>
      <vt:lpstr>GENERAL_LEDGER_CODE7</vt:lpstr>
      <vt:lpstr>GENERAL_LEDGER_CODE8</vt:lpstr>
      <vt:lpstr>GENERAL_LEDGER_CODE9</vt:lpstr>
      <vt:lpstr>PERSONNEL_COSTS</vt:lpstr>
      <vt:lpstr>PLANNED_EXPENDITURES</vt:lpstr>
      <vt:lpstr>PLANNED_EXPENDITURES1</vt:lpstr>
      <vt:lpstr>PLANNED_EXPENDITURES10</vt:lpstr>
      <vt:lpstr>PLANNED_EXPENDITURES11</vt:lpstr>
      <vt:lpstr>PLANNED_EXPENDITURES12</vt:lpstr>
      <vt:lpstr>PLANNED_EXPENDITURES13</vt:lpstr>
      <vt:lpstr>PLANNED_EXPENDITURES14</vt:lpstr>
      <vt:lpstr>PLANNED_EXPENDITURES15</vt:lpstr>
      <vt:lpstr>PLANNED_EXPENDITURES16</vt:lpstr>
      <vt:lpstr>PLANNED_EXPENDITURES17</vt:lpstr>
      <vt:lpstr>PLANNED_EXPENDITURES18</vt:lpstr>
      <vt:lpstr>PLANNED_EXPENDITURES19</vt:lpstr>
      <vt:lpstr>PLANNED_EXPENDITURES2</vt:lpstr>
      <vt:lpstr>PLANNED_EXPENDITURES20</vt:lpstr>
      <vt:lpstr>PLANNED_EXPENDITURES21</vt:lpstr>
      <vt:lpstr>PLANNED_EXPENDITURES22</vt:lpstr>
      <vt:lpstr>PLANNED_EXPENDITURES23</vt:lpstr>
      <vt:lpstr>PLANNED_EXPENDITURES24</vt:lpstr>
      <vt:lpstr>PLANNED_EXPENDITURES25</vt:lpstr>
      <vt:lpstr>PLANNED_EXPENDITURES26</vt:lpstr>
      <vt:lpstr>PLANNED_EXPENDITURES27</vt:lpstr>
      <vt:lpstr>PLANNED_EXPENDITURES28</vt:lpstr>
      <vt:lpstr>PLANNED_EXPENDITURES3</vt:lpstr>
      <vt:lpstr>PLANNED_EXPENDITURES4</vt:lpstr>
      <vt:lpstr>PLANNED_EXPENDITURES5</vt:lpstr>
      <vt:lpstr>PLANNED_EXPENDITURES6</vt:lpstr>
      <vt:lpstr>PLANNED_EXPENDITURES7</vt:lpstr>
      <vt:lpstr>PLANNED_EXPENDITURES8</vt:lpstr>
      <vt:lpstr>PLANNED_EXPENDITURES9</vt:lpstr>
      <vt:lpstr>Broward!Print_Area</vt:lpstr>
      <vt:lpstr>'Central Florida'!Print_Area</vt:lpstr>
      <vt:lpstr>Chipola!Print_Area</vt:lpstr>
      <vt:lpstr>Daytona!Print_Area</vt:lpstr>
      <vt:lpstr>'Eastern Florida'!Print_Area</vt:lpstr>
      <vt:lpstr>'Florida Gateway'!Print_Area</vt:lpstr>
      <vt:lpstr>'Florida Keys'!Print_Area</vt:lpstr>
      <vt:lpstr>'Florida SouthWestern'!Print_Area</vt:lpstr>
      <vt:lpstr>'Florida State College'!Print_Area</vt:lpstr>
      <vt:lpstr>'Gulf Coast'!Print_Area</vt:lpstr>
      <vt:lpstr>'Indian River'!Print_Area</vt:lpstr>
      <vt:lpstr>'Lake-Sumter'!Print_Area</vt:lpstr>
      <vt:lpstr>'Miami Dade'!Print_Area</vt:lpstr>
      <vt:lpstr>'North Florida'!Print_Area</vt:lpstr>
      <vt:lpstr>'Northwest Florida'!Print_Area</vt:lpstr>
      <vt:lpstr>'Palm Beach'!Print_Area</vt:lpstr>
      <vt:lpstr>'Pasco-Hernando'!Print_Area</vt:lpstr>
      <vt:lpstr>Pensacola!Print_Area</vt:lpstr>
      <vt:lpstr>Polk!Print_Area</vt:lpstr>
      <vt:lpstr>'Santa Fe'!Print_Area</vt:lpstr>
      <vt:lpstr>Seminole!Print_Area</vt:lpstr>
      <vt:lpstr>'South Florida'!Print_Area</vt:lpstr>
      <vt:lpstr>'St. Johns River'!Print_Area</vt:lpstr>
      <vt:lpstr>'St. Pete'!Print_Area</vt:lpstr>
      <vt:lpstr>'State College of Florida'!Print_Area</vt:lpstr>
      <vt:lpstr>Summary!Print_Area</vt:lpstr>
      <vt:lpstr>Tallahassee!Print_Area</vt:lpstr>
      <vt:lpstr>Valencia!Print_Area</vt:lpstr>
      <vt:lpstr>Broward!Print_Titles</vt:lpstr>
      <vt:lpstr>'Central Florida'!Print_Titles</vt:lpstr>
      <vt:lpstr>Chipola!Print_Titles</vt:lpstr>
      <vt:lpstr>Daytona!Print_Titles</vt:lpstr>
      <vt:lpstr>'Eastern Florida'!Print_Titles</vt:lpstr>
      <vt:lpstr>'Florida Gateway'!Print_Titles</vt:lpstr>
      <vt:lpstr>'Florida Keys'!Print_Titles</vt:lpstr>
      <vt:lpstr>'Florida SouthWestern'!Print_Titles</vt:lpstr>
      <vt:lpstr>'Florida State College'!Print_Titles</vt:lpstr>
      <vt:lpstr>'Gulf Coast'!Print_Titles</vt:lpstr>
      <vt:lpstr>'Indian River'!Print_Titles</vt:lpstr>
      <vt:lpstr>'Lake-Sumter'!Print_Titles</vt:lpstr>
      <vt:lpstr>'Miami Dade'!Print_Titles</vt:lpstr>
      <vt:lpstr>'North Florida'!Print_Titles</vt:lpstr>
      <vt:lpstr>'Northwest Florida'!Print_Titles</vt:lpstr>
      <vt:lpstr>'Palm Beach'!Print_Titles</vt:lpstr>
      <vt:lpstr>'Pasco-Hernando'!Print_Titles</vt:lpstr>
      <vt:lpstr>Pensacola!Print_Titles</vt:lpstr>
      <vt:lpstr>Polk!Print_Titles</vt:lpstr>
      <vt:lpstr>'Santa Fe'!Print_Titles</vt:lpstr>
      <vt:lpstr>Seminole!Print_Titles</vt:lpstr>
      <vt:lpstr>'South Florida'!Print_Titles</vt:lpstr>
      <vt:lpstr>'St. Johns River'!Print_Titles</vt:lpstr>
      <vt:lpstr>'St. Pete'!Print_Titles</vt:lpstr>
      <vt:lpstr>'State College of Florida'!Print_Titles</vt:lpstr>
      <vt:lpstr>Summary!Print_Titles</vt:lpstr>
      <vt:lpstr>Tallahassee!Print_Titles</vt:lpstr>
      <vt:lpstr>Valencia!Print_Titles</vt:lpstr>
      <vt:lpstr>RESTRICTED_SOURCES</vt:lpstr>
      <vt:lpstr>RESTRICTED_SOURCES1</vt:lpstr>
      <vt:lpstr>RESTRICTED_SOURCES10</vt:lpstr>
      <vt:lpstr>RESTRICTED_SOURCES11</vt:lpstr>
      <vt:lpstr>RESTRICTED_SOURCES12</vt:lpstr>
      <vt:lpstr>RESTRICTED_SOURCES13</vt:lpstr>
      <vt:lpstr>RESTRICTED_SOURCES14</vt:lpstr>
      <vt:lpstr>RESTRICTED_SOURCES15</vt:lpstr>
      <vt:lpstr>RESTRICTED_SOURCES16</vt:lpstr>
      <vt:lpstr>RESTRICTED_SOURCES17</vt:lpstr>
      <vt:lpstr>RESTRICTED_SOURCES18</vt:lpstr>
      <vt:lpstr>RESTRICTED_SOURCES19</vt:lpstr>
      <vt:lpstr>RESTRICTED_SOURCES2</vt:lpstr>
      <vt:lpstr>RESTRICTED_SOURCES20</vt:lpstr>
      <vt:lpstr>RESTRICTED_SOURCES21</vt:lpstr>
      <vt:lpstr>RESTRICTED_SOURCES22</vt:lpstr>
      <vt:lpstr>RESTRICTED_SOURCES23</vt:lpstr>
      <vt:lpstr>RESTRICTED_SOURCES24</vt:lpstr>
      <vt:lpstr>RESTRICTED_SOURCES25</vt:lpstr>
      <vt:lpstr>RESTRICTED_SOURCES26</vt:lpstr>
      <vt:lpstr>RESTRICTED_SOURCES27</vt:lpstr>
      <vt:lpstr>RESTRICTED_SOURCES28</vt:lpstr>
      <vt:lpstr>RESTRICTED_SOURCES3</vt:lpstr>
      <vt:lpstr>RESTRICTED_SOURCES4</vt:lpstr>
      <vt:lpstr>RESTRICTED_SOURCES5</vt:lpstr>
      <vt:lpstr>RESTRICTED_SOURCES6</vt:lpstr>
      <vt:lpstr>RESTRICTED_SOURCES7</vt:lpstr>
      <vt:lpstr>RESTRICTED_SOURCES8</vt:lpstr>
      <vt:lpstr>RESTRICTED_SOURCES9</vt:lpstr>
      <vt:lpstr>TOTAL_UNRESTRICTED_AND_RESTRICTED_SOURCES</vt:lpstr>
      <vt:lpstr>TOTAL_UNRESTRICTED_AND_RESTRICTED_SOURCES1</vt:lpstr>
      <vt:lpstr>TOTAL_UNRESTRICTED_AND_RESTRICTED_SOURCES10</vt:lpstr>
      <vt:lpstr>TOTAL_UNRESTRICTED_AND_RESTRICTED_SOURCES11</vt:lpstr>
      <vt:lpstr>TOTAL_UNRESTRICTED_AND_RESTRICTED_SOURCES12</vt:lpstr>
      <vt:lpstr>TOTAL_UNRESTRICTED_AND_RESTRICTED_SOURCES13</vt:lpstr>
      <vt:lpstr>TOTAL_UNRESTRICTED_AND_RESTRICTED_SOURCES14</vt:lpstr>
      <vt:lpstr>TOTAL_UNRESTRICTED_AND_RESTRICTED_SOURCES15</vt:lpstr>
      <vt:lpstr>TOTAL_UNRESTRICTED_AND_RESTRICTED_SOURCES16</vt:lpstr>
      <vt:lpstr>TOTAL_UNRESTRICTED_AND_RESTRICTED_SOURCES17</vt:lpstr>
      <vt:lpstr>TOTAL_UNRESTRICTED_AND_RESTRICTED_SOURCES18</vt:lpstr>
      <vt:lpstr>TOTAL_UNRESTRICTED_AND_RESTRICTED_SOURCES19</vt:lpstr>
      <vt:lpstr>TOTAL_UNRESTRICTED_AND_RESTRICTED_SOURCES2</vt:lpstr>
      <vt:lpstr>TOTAL_UNRESTRICTED_AND_RESTRICTED_SOURCES20</vt:lpstr>
      <vt:lpstr>TOTAL_UNRESTRICTED_AND_RESTRICTED_SOURCES21</vt:lpstr>
      <vt:lpstr>TOTAL_UNRESTRICTED_AND_RESTRICTED_SOURCES22</vt:lpstr>
      <vt:lpstr>TOTAL_UNRESTRICTED_AND_RESTRICTED_SOURCES23</vt:lpstr>
      <vt:lpstr>TOTAL_UNRESTRICTED_AND_RESTRICTED_SOURCES24</vt:lpstr>
      <vt:lpstr>TOTAL_UNRESTRICTED_AND_RESTRICTED_SOURCES25</vt:lpstr>
      <vt:lpstr>TOTAL_UNRESTRICTED_AND_RESTRICTED_SOURCES26</vt:lpstr>
      <vt:lpstr>TOTAL_UNRESTRICTED_AND_RESTRICTED_SOURCES27</vt:lpstr>
      <vt:lpstr>TOTAL_UNRESTRICTED_AND_RESTRICTED_SOURCES28</vt:lpstr>
      <vt:lpstr>TOTAL_UNRESTRICTED_AND_RESTRICTED_SOURCES3</vt:lpstr>
      <vt:lpstr>TOTAL_UNRESTRICTED_AND_RESTRICTED_SOURCES4</vt:lpstr>
      <vt:lpstr>TOTAL_UNRESTRICTED_AND_RESTRICTED_SOURCES5</vt:lpstr>
      <vt:lpstr>TOTAL_UNRESTRICTED_AND_RESTRICTED_SOURCES6</vt:lpstr>
      <vt:lpstr>TOTAL_UNRESTRICTED_AND_RESTRICTED_SOURCES7</vt:lpstr>
      <vt:lpstr>TOTAL_UNRESTRICTED_AND_RESTRICTED_SOURCES8</vt:lpstr>
      <vt:lpstr>TOTAL_UNRESTRICTED_AND_RESTRICTED_SOURCES9</vt:lpstr>
      <vt:lpstr>UNRESTRICTED_SOURCES</vt:lpstr>
      <vt:lpstr>UNRESTRICTED_SOURCES1</vt:lpstr>
      <vt:lpstr>UNRESTRICTED_SOURCES10</vt:lpstr>
      <vt:lpstr>UNRESTRICTED_SOURCES11</vt:lpstr>
      <vt:lpstr>UNRESTRICTED_SOURCES12</vt:lpstr>
      <vt:lpstr>UNRESTRICTED_SOURCES13</vt:lpstr>
      <vt:lpstr>UNRESTRICTED_SOURCES14</vt:lpstr>
      <vt:lpstr>UNRESTRICTED_SOURCES15</vt:lpstr>
      <vt:lpstr>UNRESTRICTED_SOURCES16</vt:lpstr>
      <vt:lpstr>UNRESTRICTED_SOURCES17</vt:lpstr>
      <vt:lpstr>UNRESTRICTED_SOURCES18</vt:lpstr>
      <vt:lpstr>UNRESTRICTED_SOURCES19</vt:lpstr>
      <vt:lpstr>UNRESTRICTED_SOURCES2</vt:lpstr>
      <vt:lpstr>UNRESTRICTED_SOURCES20</vt:lpstr>
      <vt:lpstr>UNRESTRICTED_SOURCES21</vt:lpstr>
      <vt:lpstr>UNRESTRICTED_SOURCES22</vt:lpstr>
      <vt:lpstr>UNRESTRICTED_SOURCES23</vt:lpstr>
      <vt:lpstr>UNRESTRICTED_SOURCES24</vt:lpstr>
      <vt:lpstr>UNRESTRICTED_SOURCES25</vt:lpstr>
      <vt:lpstr>UNRESTRICTED_SOURCES26</vt:lpstr>
      <vt:lpstr>UNRESTRICTED_SOURCES27</vt:lpstr>
      <vt:lpstr>UNRESTRICTED_SOURCES28</vt:lpstr>
      <vt:lpstr>UNRESTRICTED_SOURCES3</vt:lpstr>
      <vt:lpstr>UNRESTRICTED_SOURCES4</vt:lpstr>
      <vt:lpstr>UNRESTRICTED_SOURCES5</vt:lpstr>
      <vt:lpstr>UNRESTRICTED_SOURCES6</vt:lpstr>
      <vt:lpstr>UNRESTRICTED_SOURCES7</vt:lpstr>
      <vt:lpstr>UNRESTRICTED_SOURCES8</vt:lpstr>
      <vt:lpstr>UNRESTRICTED_SOURCES9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Sisley, Dottie</cp:lastModifiedBy>
  <cp:revision/>
  <dcterms:created xsi:type="dcterms:W3CDTF">2016-09-30T19:01:57Z</dcterms:created>
  <dcterms:modified xsi:type="dcterms:W3CDTF">2026-08-03T18:53:17Z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