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therine.aponte-gra\OneDrive - Florida Department of Education\ADA\2020-21\Financial Profiles of Florida School Districts\"/>
    </mc:Choice>
  </mc:AlternateContent>
  <bookViews>
    <workbookView xWindow="360" yWindow="795" windowWidth="7725" windowHeight="4530" tabRatio="915"/>
  </bookViews>
  <sheets>
    <sheet name="All Gov't Fds Rev Col 1.1-1.6" sheetId="114" r:id="rId1"/>
    <sheet name="All Gov't Fds Rev Col 1.7-1.12" sheetId="113" r:id="rId2"/>
    <sheet name="All Gov't Fds Rev Col 1.13-1.18" sheetId="112" r:id="rId3"/>
    <sheet name="All Gov't Fds Rev Col 1.19-1.24" sheetId="111" r:id="rId4"/>
    <sheet name="General Rev Col 1.25-1.30" sheetId="110" r:id="rId5"/>
    <sheet name="General Rev Col 1.31-1.36" sheetId="109" r:id="rId6"/>
    <sheet name="General Rev Col 1.37-1.42" sheetId="108" r:id="rId7"/>
    <sheet name="SR- Other Rev Col 1.43-1.47" sheetId="107" r:id="rId8"/>
    <sheet name="SR- Other Rev Col 1.48-1.52" sheetId="106" r:id="rId9"/>
    <sheet name="SR-Other Rev Col 1.53-1.55" sheetId="105" r:id="rId10"/>
    <sheet name="SR-FoodSvc Col 1.56-1.60" sheetId="104" r:id="rId11"/>
    <sheet name="SR-FoodSvc Rev Col 1.61-1.65" sheetId="103" r:id="rId12"/>
    <sheet name="SR- FoodSvc Rev Col 1.66-1.68" sheetId="102" r:id="rId13"/>
    <sheet name="DebtSvc Rev Col 1.69-1.73" sheetId="101" r:id="rId14"/>
    <sheet name="DebtSvc Rev Col 1.74-1.78" sheetId="100" r:id="rId15"/>
    <sheet name="DebtSvc Rev Col 1.79-1.82" sheetId="99" r:id="rId16"/>
    <sheet name="DebtSvc Rev Col 1.83-1.86" sheetId="98" r:id="rId17"/>
    <sheet name="ARRA-DbtSvc Rev Col 1.87-1.92" sheetId="97" r:id="rId18"/>
    <sheet name="ARRA-DbtSvc Rev Col 1.93-1.97" sheetId="96" r:id="rId19"/>
    <sheet name="CapProj Rev Col 1.98-1.103" sheetId="95" r:id="rId20"/>
    <sheet name="Cap Proj Rev Col 1.104-1.109" sheetId="94" r:id="rId21"/>
    <sheet name="CapProj Rev Col 1.110-1.114" sheetId="93" r:id="rId22"/>
    <sheet name="CapProj Rev Col 1.115-1.119" sheetId="92" r:id="rId23"/>
    <sheet name="ARRA-CapPrj Rev Col 1.120-1.124" sheetId="91" r:id="rId24"/>
    <sheet name="ARRA-CapPrj Rev Col 1.125-1.128" sheetId="90" r:id="rId25"/>
    <sheet name="Permanent Rev Col 1.129-1.133" sheetId="89" r:id="rId26"/>
    <sheet name="All Gov't Fds Exp Col 2.1-2.6" sheetId="29" r:id="rId27"/>
    <sheet name="All Gov't Fds Exp Col 2.7-2.12" sheetId="30" r:id="rId28"/>
    <sheet name="All Gov't Fds Exp Col 2.13-2.18" sheetId="31" r:id="rId29"/>
    <sheet name="All Gov't Fds Exp Col 2.19-2.24" sheetId="32" r:id="rId30"/>
    <sheet name="All Gov't Fds Exp Col 2.25-2.29" sheetId="33" r:id="rId31"/>
    <sheet name="All Gov't Fds Exp Col 2.30-2.34" sheetId="34" r:id="rId32"/>
    <sheet name="All Gov't Fds Exp Col 2.35-2.39" sheetId="35" r:id="rId33"/>
    <sheet name="General Exp Col 2.40-2.45" sheetId="36" r:id="rId34"/>
    <sheet name="General Exp Col 2.46-2.51" sheetId="37" r:id="rId35"/>
    <sheet name="General Exp Col 2.52-2.57" sheetId="38" r:id="rId36"/>
    <sheet name="General Exp Col 2.58-2.62" sheetId="39" r:id="rId37"/>
    <sheet name="General Exp Col 2.63-2.67" sheetId="40" r:id="rId38"/>
    <sheet name="General Exp Col 2.68-2.72" sheetId="41" r:id="rId39"/>
    <sheet name="General Exp Col 2.73-2.77" sheetId="42" r:id="rId40"/>
    <sheet name="SR-Other Exp Col 2.78-2.83" sheetId="43" r:id="rId41"/>
    <sheet name="SR-Other Exp Col 2.84-2.89" sheetId="44" r:id="rId42"/>
    <sheet name="SR-Other Exp Col 2.90-2.95" sheetId="45" r:id="rId43"/>
    <sheet name="SR-Other Exp Col 2.96-2.100" sheetId="46" r:id="rId44"/>
    <sheet name="SR-Other Exp Col 2.101-2.105" sheetId="47" r:id="rId45"/>
    <sheet name="SR-Other Exp Col 2.106-2.110" sheetId="48" r:id="rId46"/>
    <sheet name="SR-Other Exp Col 2.111-2.115" sheetId="49" r:id="rId47"/>
    <sheet name="SR-FoodSvc Exp Col 2.116-2.120" sheetId="57" r:id="rId48"/>
    <sheet name="SR-FoodSvc Exp Col 2.121-2.125" sheetId="58" r:id="rId49"/>
    <sheet name="SR-FodSvc Exp Col 2.126-2.128" sheetId="59" r:id="rId50"/>
    <sheet name="DebtSvc Exp Col 2.129-2.132" sheetId="60" r:id="rId51"/>
    <sheet name="DebtSvc Exp Col 2.133-2.136" sheetId="61" r:id="rId52"/>
    <sheet name="ARRA-DbtSvc Exp Col 2.137-2.140" sheetId="84" r:id="rId53"/>
    <sheet name="ARRA-DbtSvc Exp Col 2.141-2.144" sheetId="85" r:id="rId54"/>
    <sheet name="CapProj Exp Col 2.145-2.150" sheetId="64" r:id="rId55"/>
    <sheet name="CapProj Exp Col 2.151-2.156" sheetId="65" r:id="rId56"/>
    <sheet name="CapProj Exp Col 2.157-2.162" sheetId="66" r:id="rId57"/>
    <sheet name="ARRA-CapPrj Exp Col 2.163-2.168" sheetId="86" r:id="rId58"/>
    <sheet name="ARRA-CapPrj Exp Col 2.169-2.174" sheetId="87" r:id="rId59"/>
    <sheet name="ARRA-CapPrj Exp Col 2.175-2.179" sheetId="88" r:id="rId60"/>
    <sheet name="Permanent Exp Col 2.180-2.182" sheetId="70" r:id="rId61"/>
    <sheet name="All Proprietary Rev Col 3.1-3.6" sheetId="74" r:id="rId62"/>
    <sheet name="Enterprise Rev Col 3.7-3.12" sheetId="75" r:id="rId63"/>
    <sheet name="InternalSvc Rev Col 3.13-3.18" sheetId="76" r:id="rId64"/>
    <sheet name="All Proprtry Exp Col 3.19-3.23" sheetId="77" r:id="rId65"/>
    <sheet name="Enterprise Exp Col 3.24-3.28" sheetId="78" r:id="rId66"/>
    <sheet name="InternalSvc Exp Col 3.29-3.33" sheetId="79" r:id="rId67"/>
    <sheet name="Long-Term Liab 3.34-3.39" sheetId="80" r:id="rId68"/>
    <sheet name="Long-Term Liab 3.40-3.45" sheetId="81" r:id="rId69"/>
    <sheet name="Categorical Rev Col 4.1-4.6" sheetId="82" r:id="rId70"/>
    <sheet name="Categorical Rev Col 4.7-4.12" sheetId="83" r:id="rId71"/>
  </sheets>
  <definedNames>
    <definedName name="_xlnm.Print_Area" localSheetId="26">'All Gov''t Fds Exp Col 2.1-2.6'!$A$1:$G$72</definedName>
    <definedName name="_xlnm.Print_Area" localSheetId="28">'All Gov''t Fds Exp Col 2.13-2.18'!$A$1:$G$72</definedName>
    <definedName name="_xlnm.Print_Area" localSheetId="29">'All Gov''t Fds Exp Col 2.19-2.24'!$A$1:$G$72</definedName>
    <definedName name="_xlnm.Print_Area" localSheetId="30">'All Gov''t Fds Exp Col 2.25-2.29'!$A$1:$F$72</definedName>
    <definedName name="_xlnm.Print_Area" localSheetId="31">'All Gov''t Fds Exp Col 2.30-2.34'!$A$1:$F$72</definedName>
    <definedName name="_xlnm.Print_Area" localSheetId="32">'All Gov''t Fds Exp Col 2.35-2.39'!$A$1:$F$72</definedName>
    <definedName name="_xlnm.Print_Area" localSheetId="27">'All Gov''t Fds Exp Col 2.7-2.12'!$A$1:$G$72</definedName>
    <definedName name="_xlnm.Print_Area" localSheetId="0">'All Gov''t Fds Rev Col 1.1-1.6'!$A$1:$G$72</definedName>
    <definedName name="_xlnm.Print_Area" localSheetId="2">'All Gov''t Fds Rev Col 1.13-1.18'!$A$1:$G$72</definedName>
    <definedName name="_xlnm.Print_Area" localSheetId="3">'All Gov''t Fds Rev Col 1.19-1.24'!$A$1:$G$72</definedName>
    <definedName name="_xlnm.Print_Area" localSheetId="1">'All Gov''t Fds Rev Col 1.7-1.12'!$A$1:$G$72</definedName>
    <definedName name="_xlnm.Print_Area" localSheetId="61">'All Proprietary Rev Col 3.1-3.6'!$A$1:$G$72</definedName>
    <definedName name="_xlnm.Print_Area" localSheetId="64">'All Proprtry Exp Col 3.19-3.23'!$A$1:$F$72</definedName>
    <definedName name="_xlnm.Print_Area" localSheetId="57">'ARRA-CapPrj Exp Col 2.163-2.168'!$A$1:$G$72</definedName>
    <definedName name="_xlnm.Print_Area" localSheetId="58">'ARRA-CapPrj Exp Col 2.169-2.174'!$A$1:$G$72</definedName>
    <definedName name="_xlnm.Print_Area" localSheetId="59">'ARRA-CapPrj Exp Col 2.175-2.179'!$A$1:$F$72</definedName>
    <definedName name="_xlnm.Print_Area" localSheetId="23">'ARRA-CapPrj Rev Col 1.120-1.124'!$A$1:$F$72</definedName>
    <definedName name="_xlnm.Print_Area" localSheetId="24">'ARRA-CapPrj Rev Col 1.125-1.128'!$A$1:$E$72</definedName>
    <definedName name="_xlnm.Print_Area" localSheetId="52">'ARRA-DbtSvc Exp Col 2.137-2.140'!$A$1:$E$72</definedName>
    <definedName name="_xlnm.Print_Area" localSheetId="53">'ARRA-DbtSvc Exp Col 2.141-2.144'!$A$1:$E$72</definedName>
    <definedName name="_xlnm.Print_Area" localSheetId="17">'ARRA-DbtSvc Rev Col 1.87-1.92'!$A$1:$G$72</definedName>
    <definedName name="_xlnm.Print_Area" localSheetId="18">'ARRA-DbtSvc Rev Col 1.93-1.97'!$A$1:$F$72</definedName>
    <definedName name="_xlnm.Print_Area" localSheetId="20">'Cap Proj Rev Col 1.104-1.109'!$A$1:$G$72</definedName>
    <definedName name="_xlnm.Print_Area" localSheetId="54">'CapProj Exp Col 2.145-2.150'!$A$1:$G$72</definedName>
    <definedName name="_xlnm.Print_Area" localSheetId="55">'CapProj Exp Col 2.151-2.156'!$A$1:$G$72</definedName>
    <definedName name="_xlnm.Print_Area" localSheetId="56">'CapProj Exp Col 2.157-2.162'!$A$1:$G$72</definedName>
    <definedName name="_xlnm.Print_Area" localSheetId="21">'CapProj Rev Col 1.110-1.114'!$A$1:$F$72</definedName>
    <definedName name="_xlnm.Print_Area" localSheetId="22">'CapProj Rev Col 1.115-1.119'!$A$1:$F$72</definedName>
    <definedName name="_xlnm.Print_Area" localSheetId="19">'CapProj Rev Col 1.98-1.103'!$A$1:$G$72</definedName>
    <definedName name="_xlnm.Print_Area" localSheetId="69">'Categorical Rev Col 4.1-4.6'!$A$1:$G$72</definedName>
    <definedName name="_xlnm.Print_Area" localSheetId="70">'Categorical Rev Col 4.7-4.12'!$A$1:$H$72</definedName>
    <definedName name="_xlnm.Print_Area" localSheetId="50">'DebtSvc Exp Col 2.129-2.132'!$A$1:$E$72</definedName>
    <definedName name="_xlnm.Print_Area" localSheetId="51">'DebtSvc Exp Col 2.133-2.136'!$A$1:$E$72</definedName>
    <definedName name="_xlnm.Print_Area" localSheetId="13">'DebtSvc Rev Col 1.69-1.73'!$A$1:$F$72</definedName>
    <definedName name="_xlnm.Print_Area" localSheetId="14">'DebtSvc Rev Col 1.74-1.78'!$A$1:$F$72</definedName>
    <definedName name="_xlnm.Print_Area" localSheetId="15">'DebtSvc Rev Col 1.79-1.82'!$A$1:$E$72</definedName>
    <definedName name="_xlnm.Print_Area" localSheetId="16">'DebtSvc Rev Col 1.83-1.86'!$A$1:$E$72</definedName>
    <definedName name="_xlnm.Print_Area" localSheetId="65">'Enterprise Exp Col 3.24-3.28'!$A$1:$F$72</definedName>
    <definedName name="_xlnm.Print_Area" localSheetId="62">'Enterprise Rev Col 3.7-3.12'!$A$1:$G$72</definedName>
    <definedName name="_xlnm.Print_Area" localSheetId="33">'General Exp Col 2.40-2.45'!$A$1:$G$72</definedName>
    <definedName name="_xlnm.Print_Area" localSheetId="34">'General Exp Col 2.46-2.51'!$A$1:$G$72</definedName>
    <definedName name="_xlnm.Print_Area" localSheetId="35">'General Exp Col 2.52-2.57'!$A$1:$G$72</definedName>
    <definedName name="_xlnm.Print_Area" localSheetId="36">'General Exp Col 2.58-2.62'!$A$1:$F$72</definedName>
    <definedName name="_xlnm.Print_Area" localSheetId="37">'General Exp Col 2.63-2.67'!$A$1:$F$72</definedName>
    <definedName name="_xlnm.Print_Area" localSheetId="38">'General Exp Col 2.68-2.72'!$A$1:$F$73</definedName>
    <definedName name="_xlnm.Print_Area" localSheetId="39">'General Exp Col 2.73-2.77'!$A$1:$F$72</definedName>
    <definedName name="_xlnm.Print_Area" localSheetId="4">'General Rev Col 1.25-1.30'!$A$1:$G$72</definedName>
    <definedName name="_xlnm.Print_Area" localSheetId="5">'General Rev Col 1.31-1.36'!$A$1:$G$72</definedName>
    <definedName name="_xlnm.Print_Area" localSheetId="6">'General Rev Col 1.37-1.42'!$A$1:$G$72</definedName>
    <definedName name="_xlnm.Print_Area" localSheetId="66">'InternalSvc Exp Col 3.29-3.33'!$A$1:$F$72</definedName>
    <definedName name="_xlnm.Print_Area" localSheetId="63">'InternalSvc Rev Col 3.13-3.18'!$A$1:$G$72</definedName>
    <definedName name="_xlnm.Print_Area" localSheetId="67">'Long-Term Liab 3.34-3.39'!$A$1:$G$72</definedName>
    <definedName name="_xlnm.Print_Area" localSheetId="68">'Long-Term Liab 3.40-3.45'!$A$1:$G$72</definedName>
    <definedName name="_xlnm.Print_Area" localSheetId="60">'Permanent Exp Col 2.180-2.182'!$A$1:$D$72</definedName>
    <definedName name="_xlnm.Print_Area" localSheetId="25">'Permanent Rev Col 1.129-1.133'!$A$1:$F$72</definedName>
    <definedName name="_xlnm.Print_Area" localSheetId="12">'SR- FoodSvc Rev Col 1.66-1.68'!$A$1:$D$72</definedName>
    <definedName name="_xlnm.Print_Area" localSheetId="7">'SR- Other Rev Col 1.43-1.47'!$A$1:$F$72</definedName>
    <definedName name="_xlnm.Print_Area" localSheetId="8">'SR- Other Rev Col 1.48-1.52'!$A$1:$F$72</definedName>
    <definedName name="_xlnm.Print_Area" localSheetId="49">'SR-FodSvc Exp Col 2.126-2.128'!$A$1:$D$72</definedName>
    <definedName name="_xlnm.Print_Area" localSheetId="10">'SR-FoodSvc Col 1.56-1.60'!$A$1:$F$72</definedName>
    <definedName name="_xlnm.Print_Area" localSheetId="47">'SR-FoodSvc Exp Col 2.116-2.120'!$A$1:$F$72</definedName>
    <definedName name="_xlnm.Print_Area" localSheetId="48">'SR-FoodSvc Exp Col 2.121-2.125'!$A$1:$F$72</definedName>
    <definedName name="_xlnm.Print_Area" localSheetId="11">'SR-FoodSvc Rev Col 1.61-1.65'!$A$1:$F$72</definedName>
    <definedName name="_xlnm.Print_Area" localSheetId="44">'SR-Other Exp Col 2.101-2.105'!$A$1:$F$72</definedName>
    <definedName name="_xlnm.Print_Area" localSheetId="45">'SR-Other Exp Col 2.106-2.110'!$A$1:$F$72</definedName>
    <definedName name="_xlnm.Print_Area" localSheetId="46">'SR-Other Exp Col 2.111-2.115'!$A$1:$F$72</definedName>
    <definedName name="_xlnm.Print_Area" localSheetId="40">'SR-Other Exp Col 2.78-2.83'!$A$1:$G$72</definedName>
    <definedName name="_xlnm.Print_Area" localSheetId="41">'SR-Other Exp Col 2.84-2.89'!$A$1:$G$72</definedName>
    <definedName name="_xlnm.Print_Area" localSheetId="42">'SR-Other Exp Col 2.90-2.95'!$A$1:$G$72</definedName>
    <definedName name="_xlnm.Print_Area" localSheetId="43">'SR-Other Exp Col 2.96-2.100'!$A$1:$F$73</definedName>
    <definedName name="_xlnm.Print_Area" localSheetId="9">'SR-Other Rev Col 1.53-1.55'!$A$1:$D$72</definedName>
    <definedName name="Z_CCF13EE5_62D7_47E3_BEB8_B476B6B0445A_.wvu.Cols" localSheetId="18" hidden="1">'ARRA-DbtSvc Rev Col 1.93-1.97'!$G:$H</definedName>
  </definedNames>
  <calcPr calcId="162913"/>
  <customWorkbookViews>
    <customWorkbookView name="Lewis, Sarah - Personal View" guid="{3B307A23-77A9-472A-B4D2-EE98DBC52820}" mergeInterval="0" personalView="1" xWindow="1986" yWindow="106" windowWidth="1440" windowHeight="880" tabRatio="915" activeSheetId="73"/>
    <customWorkbookView name="Brackett, Danie - Personal View" guid="{CCF13EE5-62D7-47E3-BEB8-B476B6B0445A}" mergeInterval="0" personalView="1" maximized="1" xWindow="1912" yWindow="-8" windowWidth="1296" windowHeight="1040" tabRatio="915" activeSheetId="27"/>
  </customWorkbookViews>
</workbook>
</file>

<file path=xl/calcChain.xml><?xml version="1.0" encoding="utf-8"?>
<calcChain xmlns="http://schemas.openxmlformats.org/spreadsheetml/2006/main">
  <c r="E71" i="99" l="1"/>
  <c r="D71" i="99"/>
  <c r="C71" i="99"/>
  <c r="B71" i="99"/>
  <c r="D70" i="64" l="1"/>
  <c r="D69" i="64"/>
  <c r="D68" i="64"/>
  <c r="D67" i="64"/>
  <c r="D66" i="64"/>
  <c r="D65" i="64"/>
  <c r="D64" i="64"/>
  <c r="D63" i="64"/>
  <c r="D62" i="64"/>
  <c r="D61" i="64"/>
  <c r="D60" i="64"/>
  <c r="D59" i="64"/>
  <c r="D58" i="64"/>
  <c r="D57" i="64"/>
  <c r="D56" i="64"/>
  <c r="D55" i="64"/>
  <c r="D54" i="64"/>
  <c r="D53" i="64"/>
  <c r="D52" i="64"/>
  <c r="D51" i="64"/>
  <c r="D50" i="64"/>
  <c r="D49" i="64"/>
  <c r="D48" i="64"/>
  <c r="D47" i="64"/>
  <c r="D46" i="64"/>
  <c r="D45" i="64"/>
  <c r="D44" i="64"/>
  <c r="D43" i="64"/>
  <c r="D42" i="64"/>
  <c r="D41" i="64"/>
  <c r="D40" i="64"/>
  <c r="D39" i="64"/>
  <c r="D38" i="64"/>
  <c r="D37" i="64"/>
  <c r="D36" i="64"/>
  <c r="D35" i="64"/>
  <c r="D34" i="64"/>
  <c r="D33" i="64"/>
  <c r="D32" i="64"/>
  <c r="D31" i="64"/>
  <c r="D30" i="64"/>
  <c r="D29" i="64"/>
  <c r="D28" i="64"/>
  <c r="D27" i="64"/>
  <c r="D26" i="64"/>
  <c r="D25" i="64"/>
  <c r="D24" i="64"/>
  <c r="D23" i="64"/>
  <c r="D22" i="64"/>
  <c r="D21" i="64"/>
  <c r="D20" i="64"/>
  <c r="D19" i="64"/>
  <c r="D18" i="64"/>
  <c r="D17" i="64"/>
  <c r="D16" i="64"/>
  <c r="D15" i="64"/>
  <c r="D14" i="64"/>
  <c r="D13" i="64"/>
  <c r="D12" i="64"/>
  <c r="D11" i="64"/>
  <c r="D10" i="64"/>
  <c r="D9" i="64"/>
  <c r="D8" i="64"/>
  <c r="D7" i="64"/>
  <c r="D6" i="64"/>
  <c r="D5" i="64"/>
  <c r="D4" i="64"/>
  <c r="G71" i="82" l="1"/>
  <c r="F71" i="82"/>
  <c r="E71" i="82"/>
  <c r="D71" i="82"/>
  <c r="C71" i="82"/>
  <c r="B71" i="82"/>
  <c r="F71" i="34"/>
  <c r="E71" i="34"/>
  <c r="D71" i="34"/>
  <c r="C71" i="34"/>
  <c r="B71" i="34"/>
</calcChain>
</file>

<file path=xl/sharedStrings.xml><?xml version="1.0" encoding="utf-8"?>
<sst xmlns="http://schemas.openxmlformats.org/spreadsheetml/2006/main" count="5416" uniqueCount="312">
  <si>
    <t>DISTRICT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</si>
  <si>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</si>
  <si>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</si>
  <si>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</si>
  <si>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</si>
  <si>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</si>
  <si>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</si>
  <si>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</si>
  <si>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</si>
  <si>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</si>
  <si>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</si>
  <si>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</si>
  <si>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</si>
  <si>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</si>
  <si>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</si>
  <si>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</si>
  <si>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</si>
  <si>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</si>
  <si>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</si>
  <si>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</si>
  <si>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</si>
  <si>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</si>
  <si>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</si>
  <si>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</si>
  <si>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</si>
  <si>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</si>
  <si>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</si>
  <si>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</si>
  <si>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</si>
  <si>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</si>
  <si>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</si>
  <si>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</si>
  <si>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</si>
  <si>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</si>
  <si>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</si>
  <si>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</si>
  <si>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</si>
  <si>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</si>
  <si>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</si>
  <si>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</si>
  <si>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</si>
  <si>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</si>
  <si>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</si>
  <si>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</si>
  <si>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</si>
  <si>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</si>
  <si>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</si>
  <si>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</si>
  <si>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</si>
  <si>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</si>
  <si>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</si>
  <si>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</si>
  <si>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</si>
  <si>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</si>
  <si>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</si>
  <si>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ST. JOHNS</t>
  </si>
  <si>
    <t>ST. LUCIE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</si>
  <si>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</si>
  <si>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</si>
  <si>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</si>
  <si>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</si>
  <si>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</si>
  <si>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</si>
  <si>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</si>
  <si>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</si>
  <si>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</si>
  <si>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</si>
  <si>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</si>
  <si>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STATE TOTAL</t>
  </si>
  <si>
    <t>ADJUSTMENTS</t>
  </si>
  <si>
    <t>SALARIES</t>
  </si>
  <si>
    <t>INTEREST</t>
  </si>
  <si>
    <t>BUSES</t>
  </si>
  <si>
    <t>TRANSFERS
IN</t>
  </si>
  <si>
    <t>GOV'T FUNDS
GENERAL
ADMINISTRATION</t>
  </si>
  <si>
    <t>GOV'T FUNDS
SCHOOL
ADMINISTRATION</t>
  </si>
  <si>
    <t>GOV'T FUNDS
FACILITIES
ACQUISITION AND
CONSTRUCTION
(NON-CAPITALIZED)</t>
  </si>
  <si>
    <t>GOV'T FUNDS
FISCAL
SERVICES</t>
  </si>
  <si>
    <t>GOV'T FUNDS
FOOD
SERVICES</t>
  </si>
  <si>
    <t>GOV'T FUNDS
CENTRAL
SERVICES</t>
  </si>
  <si>
    <t>GOV'T FUNDS
OPERATION
OF PLANT</t>
  </si>
  <si>
    <t>GOV'T FUNDS
MAINTENANCE
OF PLANT</t>
  </si>
  <si>
    <t>GOV'T FUNDS
ADMINISTRATIVE
TECHNOLOGY
SERVICES</t>
  </si>
  <si>
    <t>GOV'T FUNDS
TOTAL
GENERAL
SUPPORT
SERVICES</t>
  </si>
  <si>
    <t>GOV'T FUNDS
COMMUNITY
SERVICES</t>
  </si>
  <si>
    <t>GOV'T FUNDS
TOTAL
CURRENT
EXPENDITURES</t>
  </si>
  <si>
    <t>GOV'T FUNDS
CAPITAL
OUTLAY
(CAPITALIZED)</t>
  </si>
  <si>
    <t>GOV'T FUNDS
DEBT
SERVICE</t>
  </si>
  <si>
    <t>GOV'T FUNDS
TOTAL
EXPENDITURES</t>
  </si>
  <si>
    <t>GOV'T FUNDS
OTHER
FINANCING
USES</t>
  </si>
  <si>
    <t>GOV'T FUNDS
TRANSFERS
OUT</t>
  </si>
  <si>
    <t>GOV'T FUNDS
ENDING
FUND
BALANCES</t>
  </si>
  <si>
    <t>GOV'T FUNDS
SALARIES</t>
  </si>
  <si>
    <t>GOV'T FUNDS
EMPLOYEE
BENEFITS</t>
  </si>
  <si>
    <t>GOV'T FUNDS
PURCHASED
SERVICES</t>
  </si>
  <si>
    <t>GOV'T FUNDS
ENERGY
SERVICES</t>
  </si>
  <si>
    <t>GOV'T FUNDS
MATERIALS AND
SUPPLIES</t>
  </si>
  <si>
    <t>GOV'T FUNDS
CAPITAL
OUTLAY
(NON-CAPITALIZED)</t>
  </si>
  <si>
    <t>GOV'T FUNDS
OTHER
EXPENDITURES</t>
  </si>
  <si>
    <t>GOV'T FUNDS
TOTAL
EXPENDITURES
BY OBJECT</t>
  </si>
  <si>
    <t>GENERAL
ADMINISTRATION</t>
  </si>
  <si>
    <t>SCHOOL
ADMINISTRATION</t>
  </si>
  <si>
    <t>FACILITIES
ACQUISITION AND
CONSTRUCTION
(NON-CAPITALIZED)</t>
  </si>
  <si>
    <t>FISCAL
SERVICES</t>
  </si>
  <si>
    <t>FOOD
SERVICES</t>
  </si>
  <si>
    <t>CENTRAL
SERVICES</t>
  </si>
  <si>
    <t>OPERATION
OF PLANT</t>
  </si>
  <si>
    <t>MAINTENANCE
OF PLANT</t>
  </si>
  <si>
    <t>ADMINISTRATIVE
TECHNOLOGY
SERVICES</t>
  </si>
  <si>
    <t>TOTAL
GENERAL
SUPPORT
SERVICES</t>
  </si>
  <si>
    <t>COMMUNITY
SERVICES</t>
  </si>
  <si>
    <t>TOTAL
CURRENT
EXPENDITURES</t>
  </si>
  <si>
    <t>CAPITAL
OUTLAY
(CAPITALIZED)</t>
  </si>
  <si>
    <t>DEBT
SERVICE</t>
  </si>
  <si>
    <t>TOTAL
EXPENDITURES</t>
  </si>
  <si>
    <t>TRANSFERS
OUT</t>
  </si>
  <si>
    <t>ENDING
FUND
BALANCES</t>
  </si>
  <si>
    <t>EMPLOYEE
BENEFITS</t>
  </si>
  <si>
    <t>PURCHASED
SERVICES</t>
  </si>
  <si>
    <t>ENERGY
SERVICES</t>
  </si>
  <si>
    <t>MATERIALS AND
SUPPLIES</t>
  </si>
  <si>
    <t>CAPITAL
OUTLAY
(NON-CAPITALIZED)</t>
  </si>
  <si>
    <t>OTHER
EXPENDITURES</t>
  </si>
  <si>
    <t>TOTAL
EXPENDITURES
BY OBJECT</t>
  </si>
  <si>
    <t>REDEMPTION
OF PRINCIPAL</t>
  </si>
  <si>
    <t>OTHER
DEBT
SERVICE</t>
  </si>
  <si>
    <t>LAND AND
LAND
IMPROVEMENTS</t>
  </si>
  <si>
    <t>MOTOR
VEHICLES</t>
  </si>
  <si>
    <t>COMPUTER
SOFTWARE</t>
  </si>
  <si>
    <t>TOTAL CAPITAL
OUTLAY
(CAPITALIZED AND
NON-CAPITALIZED)</t>
  </si>
  <si>
    <t>OPERATING
REVENUES</t>
  </si>
  <si>
    <t>NON-OPERATING
REVENUES</t>
  </si>
  <si>
    <t>OPERATING
EXPENSES</t>
  </si>
  <si>
    <t>NON-OPERATING
EXPENSES</t>
  </si>
  <si>
    <t>NOTES
PAYABLE</t>
  </si>
  <si>
    <t>BONDS
PAYABLE</t>
  </si>
  <si>
    <t>LIABILITY FOR
COMPENSATED
ABSENCES</t>
  </si>
  <si>
    <t>ESTIMATED
LIABILITY
FOR LONG-TERM
CLAIMS</t>
  </si>
  <si>
    <t>ESTIMATED
PUBLIC
EDUCATION
CAPITAL OUTLAY
ADVANCE
PAYABLE</t>
  </si>
  <si>
    <t>OTHER
LONG-TERM
LIABILITIES</t>
  </si>
  <si>
    <t>CLASS SIZE
REDUCTION
OPERATING
FUNDS</t>
  </si>
  <si>
    <t>SAFE
SCHOOLS</t>
  </si>
  <si>
    <t>SCHOOL
RECOGNITION</t>
  </si>
  <si>
    <t>STUDENT
TRANSPORTATION</t>
  </si>
  <si>
    <t>TOTAL
LONG-TERM
LIABILITIES</t>
  </si>
  <si>
    <t>LIBRARY
BOOKS</t>
  </si>
  <si>
    <t>OPERATING
(NON-CAPITALIZED)</t>
  </si>
  <si>
    <t>AUDIOVISUAL
MATERIALS</t>
  </si>
  <si>
    <t>BEGINNING
NET
POSITION</t>
  </si>
  <si>
    <t>LEASE-PURCHASE AGREEMENTS PAYABLE</t>
  </si>
  <si>
    <t>NET
POSITION</t>
  </si>
  <si>
    <t>OTHER
FINANCING
USES</t>
  </si>
  <si>
    <t>GOV'T FUNDS
STUDENT
TRANSPORTATION
SERVICES</t>
  </si>
  <si>
    <t>STUDENT
TRANSPORTATION
SERVICES</t>
  </si>
  <si>
    <t>OTHER FIN. USES,
INCLUDING
PAYMENTS TO
REFUNDING
ESCROW AGENT</t>
  </si>
  <si>
    <t>GOV'T FUNDS
TOTAL EXPEND.,
OTHER FINANCING
USES, TRANS. OUT AND END. FUND BAL.</t>
  </si>
  <si>
    <t>TOTAL EXPEND.,
TRANS. OUT AND
END. FUND BAL.</t>
  </si>
  <si>
    <t>TOTAL EXPEND.,
OTHER FINANCING
USES, TRANS. OUT
AND END. FUND BAL.</t>
  </si>
  <si>
    <t>BUILDINGS, FIXED
EQUIPMENT AND
REMODELING</t>
  </si>
  <si>
    <t>FURNITURE,
FIXTURES AND
EQUIPMENT</t>
  </si>
  <si>
    <t>TOTAL REVENUES,
TRANS. IN, BEG.
NET POSITION AND
ADJUSTMENTS</t>
  </si>
  <si>
    <t>TOTAL EXPENSES,
TRANSFERS OUT
AND NET POSITION</t>
  </si>
  <si>
    <t>FLORIDA TEACHERS
CLASSROOM
SUPPLY ASSISTANCE
PROGRAM</t>
  </si>
  <si>
    <t>DERIVATIVE INSTRUMENT</t>
  </si>
  <si>
    <t>NET
PENSION
LIABILITY</t>
  </si>
  <si>
    <t>FLORIDA
DIGITAL
CLASSROOMS</t>
  </si>
  <si>
    <t>TOTAL
CATEGORICAL
PROGRAM
REVENUES</t>
  </si>
  <si>
    <t>GOV'T FUNDS
STUDENT
SUPPORT
SERVICES</t>
  </si>
  <si>
    <t>STUDENT
SUPPORT
SERVICES</t>
  </si>
  <si>
    <t>NET OTHER
POSTEMPLOYMENT
BENEFITS
OBLIGATION</t>
  </si>
  <si>
    <t>INSTRUCTION-
RELATED
TECHNOLOGY</t>
  </si>
  <si>
    <t>TOTAL EXPEND.,
TRANSFERS OUT AND
END. FUND BAL.</t>
  </si>
  <si>
    <t>NOTE: SLIGHT DISCREPANCIES MAY OCCUR DUE TO ROUNDING.</t>
  </si>
  <si>
    <t>INSTRUCTIONAL
MATERIALS</t>
  </si>
  <si>
    <t>GOV'T FUNDS
INSTRUCTIONAL
MEDIA
SERVICES</t>
  </si>
  <si>
    <t>GOV'T FUNDS
INSTRUCTIONAL
STAFF
TRAINING
SERVICES</t>
  </si>
  <si>
    <t>GOV'T FUNDS
TOTAL
INSTRUCTIONAL
SUPPORT
SERVICES</t>
  </si>
  <si>
    <t>INSTRUCTIONAL
MEDIA
SERVICES</t>
  </si>
  <si>
    <t>INSTRUCTIONAL
STAFF
TRAINING
SERVICES</t>
  </si>
  <si>
    <t>TOTAL
INSTRUCTIONAL
SUPPORT
SERVICES</t>
  </si>
  <si>
    <t>GOV'T FUNDS
INSTRUCTION</t>
  </si>
  <si>
    <t>GOV'T FUNDS
INSTRUCTION AND
CURRICULUM
DEVELOPMENT
SERVICES</t>
  </si>
  <si>
    <t>INSTRUCTION</t>
  </si>
  <si>
    <t>INSTRUCTION AND
CURRICULUM
DEVELOPMENT
SERVICES</t>
  </si>
  <si>
    <t>SUPPLEMENTAL
ACADEMIC
INSTRUCTION</t>
  </si>
  <si>
    <t>GOV'T FUNDS
TOTAL
INSTRUCTION,
INSTRUCTIONAL
SUPPORT AND
GENERAL SUPPORT</t>
  </si>
  <si>
    <t>TOTAL
INSTRUCTION,
INSTRUCTIONAL
SUPPORT AND
GENERAL SUPPORT</t>
  </si>
  <si>
    <t xml:space="preserve">
BOARD</t>
  </si>
  <si>
    <t>GOV'T FUNDS
BOARD</t>
  </si>
  <si>
    <t>RESEARCH-BASED
READING
INSTRUCTION</t>
  </si>
  <si>
    <t>GOV'T FUNDS
INSTRUCTION-
RELATED
TECHNOLOGY</t>
  </si>
  <si>
    <t>TOTAL EXPEND.,
OTHER FIN. USES, TRANSFERS OUT
AND END. FUND BAL.</t>
  </si>
  <si>
    <t>TOTAL
OPERATING
(NON-CAPITALIZED)</t>
  </si>
  <si>
    <t>TOTAL 
CAPITAL OUTLAY
(CAPITALIZED)</t>
  </si>
  <si>
    <t>OTHER FINANCING
USES</t>
  </si>
  <si>
    <t>TOTAL EXPENDITURES</t>
  </si>
  <si>
    <t>TOTAL ENDING FUND BALANCES AND TRANSFERS OUT</t>
  </si>
  <si>
    <t>TOTAL EXPEND. TRANS. OUT AND END. FUND BALANCES</t>
  </si>
  <si>
    <t>CHARTER SCHOOL LOCAL CAPITAL IMPROVEMENT</t>
  </si>
  <si>
    <t>2018-19 FISCAL DATA
ALL GOVERNMENTAL FUND TYPES – EXPENDITURES AND USES</t>
  </si>
  <si>
    <t>2018-19 FISCAL DATA
ALL GOVERNMENTAL FUND TYPES – EXPENDITURES BY OBJECT</t>
  </si>
  <si>
    <t>2018-19 FISCAL DATA
GENERAL FUND - EXPENDITURES AND USES</t>
  </si>
  <si>
    <t>2018-19 FISCAL DATA
GENERAL FUND - EXPENDITURES BY OBJECT</t>
  </si>
  <si>
    <t>2017-19 FISCAL DATA
SPECIAL REVENUE FUNDS - OTHER - EXPENDITURES AND USES</t>
  </si>
  <si>
    <t>2018-19 FISCAL DATA
SPECIAL REVENUE FUNDS - OTHER - EXPENDITURES AND USES</t>
  </si>
  <si>
    <t>2018-19 FISCAL DATA
SPECIAL REVENUE FUNDS - OTHER - EXPENDITURES BY OBJECT</t>
  </si>
  <si>
    <t>2018-19 FISCAL DATA
SPECIAL REVENUE FUNDS - FOOD SERVICE - EXPENDITURES AND USES</t>
  </si>
  <si>
    <t>2018-19 FISCAL DATA
DEBT SERVICE FUNDS - EXPENDITURES AND USES</t>
  </si>
  <si>
    <t>2018-19 FISCAL DATA
DEBT SERVICE FUNDS - ARRA ECONOMIC STIMULUS - EXPENDITURES AND USES</t>
  </si>
  <si>
    <t>2018-19 FISCAL DATA
CAPITAL PROJECTS FUNDS - EXPENDITURES AND USES</t>
  </si>
  <si>
    <t>2018-19 FISCAL DATA
CAPITAL PROJECTS FUNDS - ARRA ECONOMIC STIMULUS - EXPENDITURES AND USES</t>
  </si>
  <si>
    <t>2018-19 FISCAL DATA
PERMANENT FUNDS - EXPENDITURES AND USES</t>
  </si>
  <si>
    <t>2018-19 FISCAL DATA
ALL PROPRIETARY FUND TYPES - REVENUES AND SOURCES</t>
  </si>
  <si>
    <t>2018-19 FISCAL DATA
ENTERPRISE FUNDS - REVENUES AND SOURCES</t>
  </si>
  <si>
    <t>2018-19 FISCAL DATA
INTERNAL SERVICE FUNDS - REVENUES AND SOURCES</t>
  </si>
  <si>
    <t>2018-19 FISCAL DATA
ALL PROPRIETARY FUND TYPES – EXPENSES AND USES</t>
  </si>
  <si>
    <t>2018-19 FISCAL DATA
ENTERPRISE FUNDS - EXPENSES AND USES</t>
  </si>
  <si>
    <t>2018-19 FISCAL DATA
INTERNAL SERVICE FUNDS - EXPENSES AND USES</t>
  </si>
  <si>
    <t>2018-19 FISCAL DATA
LONG-TERM LIABILITIES</t>
  </si>
  <si>
    <t>2018-19 FISCAL DATA
CATEGORICAL PROGRAM REVENUES</t>
  </si>
  <si>
    <t>MENTAL HEALTH ASSISTANCE</t>
  </si>
  <si>
    <t>PRESCHOOL PROJECTS</t>
  </si>
  <si>
    <t>VOLUNTARY PRE-K PROGRAM</t>
  </si>
  <si>
    <t>OBLIGATIONS
UNDER
LEASES</t>
  </si>
  <si>
    <t>CAPITAL OUTLAY (CAPITALIZED)</t>
  </si>
  <si>
    <t>TOTAL CAPITAL
OUTLAY (CAPITALIZED AND NON-CAPITALIZED)</t>
  </si>
  <si>
    <t>GOV'T FUNDS
CAPITAL
OUTLAY</t>
  </si>
  <si>
    <t>2017-18 FISCAL DATA
PERMANENT FUNDS - REVENUES AND SOURCES</t>
  </si>
  <si>
    <t>TOTAL REVENUES,
INCLUDING
INVESTMENT
INCOME</t>
  </si>
  <si>
    <t>OTHER
FINANCING
SOURCES AND
TRANSFERS IN</t>
  </si>
  <si>
    <t>BEGINNING
FUND
BALANCES</t>
  </si>
  <si>
    <t>TOTAL REVENUES,
OTHER FIN. SOURCES, TRANSFERS IN,
BEG. FUND BAL. AND
ADJUSTMENTS</t>
  </si>
  <si>
    <t>2018-19 FISCAL DATA
CAPITAL PROJECTS FUNDS - ARRA ECONOMIC STIMULUS - REVENUES AND SOURCES</t>
  </si>
  <si>
    <t>TOTAL OTHER FINANCING SOURCES AND TRANSFERS IN</t>
  </si>
  <si>
    <t>TOTAL FEDERAL
DIRECT AND FEDERAL THROUGH STATE AND LOCAL</t>
  </si>
  <si>
    <t>TOTAL LOCAL,
INCLUDING
INVESTMENT
INCOME</t>
  </si>
  <si>
    <t>TOTAL
FEDERAL
AND LOCAL
REVENUES</t>
  </si>
  <si>
    <t>LEASE-PURCHASE AGREEMENTS</t>
  </si>
  <si>
    <t xml:space="preserve">TRANSFERS IN
</t>
  </si>
  <si>
    <t>2018-19 FISCAL DATA
CAPITAL PROJECTS FUNDS - REVENUES AND SOURCES</t>
  </si>
  <si>
    <t>TRANSFERS IN</t>
  </si>
  <si>
    <t>BEGINNING FUND BALANCES</t>
  </si>
  <si>
    <t>TOTAL REVENUES, OTHER FIN. SOURCES, TRANS. IN, BEG. FUND BAL. AND ADJUSTMENTS</t>
  </si>
  <si>
    <t>TOTAL
FEDERAL,
STATE AND
LOCAL
REVENUES</t>
  </si>
  <si>
    <t>BONDS</t>
  </si>
  <si>
    <t>SALE OF
CAPITAL
ASSETS</t>
  </si>
  <si>
    <t>OTHER
FINANCING
SOURCES</t>
  </si>
  <si>
    <t>OTHER STATE</t>
  </si>
  <si>
    <t>TOTAL STATE</t>
  </si>
  <si>
    <t>DISTRICT SCHOOL TAXES</t>
  </si>
  <si>
    <t>INVESTMENT INCOME</t>
  </si>
  <si>
    <t>OTHER LOCAL</t>
  </si>
  <si>
    <t>TOTAL LOCAL</t>
  </si>
  <si>
    <t>TOTAL FEDERAL DIRECT</t>
  </si>
  <si>
    <t>TOTAL FEDERAL THROUGH STATE AND LOCAL</t>
  </si>
  <si>
    <t>TOTAL FEDERAL</t>
  </si>
  <si>
    <t>CAPITAL OUTLAY AND DEBT SERVICE</t>
  </si>
  <si>
    <t>SALES TAX DISTRIBUTION 
s. 212.20(6), F.S.</t>
  </si>
  <si>
    <t>PUBLIC EDUCATION CAPITAL OUTLAY (PECO)</t>
  </si>
  <si>
    <t>2018-19 FISCAL DATA
DEBT SERVICE FUNDS - ARRA ECONOMIC STIMULUS - REVENUES AND SOURCES</t>
  </si>
  <si>
    <t>TOTAL REVENUES, OTHER FIN. SOURCES, TRANSFERS IN, BEG. FUND BAL. AND ADJUSTMENTS</t>
  </si>
  <si>
    <t>TOTAL FEDERAL DIRECT AND FEDERAL THROUGH STATE AND LOCAL</t>
  </si>
  <si>
    <t>TOTAL STATE, INCLUDING  SALES TAX DISTRIBUTION 
s. 212.20(6), F.S.</t>
  </si>
  <si>
    <t>TOTAL LOCAL, INCLUDING INVESTMENT INCOME</t>
  </si>
  <si>
    <t>TOTAL FEDERAL, STATE AND LOCAL REVENUES</t>
  </si>
  <si>
    <t>2018-19 FISCAL DATA
DEBT SERVICE FUNDS - REVENUES AND SOURCES</t>
  </si>
  <si>
    <t>REFUNDING</t>
  </si>
  <si>
    <t>OTHER FINANCING SOURCES</t>
  </si>
  <si>
    <t>CAPITAL OUTLAY AND DEBT SERVICE AND MISCELLANEOUS REVENUES</t>
  </si>
  <si>
    <t>2018-19 FISCAL DATA
SPECIAL REVENUE FUNDS - FOOD SERVICE - REVENUES AND SOURCES</t>
  </si>
  <si>
    <t>FOOD SERVICE SALES</t>
  </si>
  <si>
    <t>2018-19 FISCAL DATA
SPECIAL REVENUE FUNDS - OTHER - REVENUES AND SOURCES</t>
  </si>
  <si>
    <t>TOTAL
FEDERAL, STATE AND LOCAL REVENUES</t>
  </si>
  <si>
    <t>TOTAL
FEDERAL
DIRECT</t>
  </si>
  <si>
    <t>2018-19 FISCAL DATA
GENERAL FUND - REVENUES AND SOURCES</t>
  </si>
  <si>
    <t>TOTAL OTHER
FINANCING
SOURCES AND
TRANSFERS IN</t>
  </si>
  <si>
    <t>TOTAL REVENUES,
OTHER FINANCING
SOURCES, TRANS. IN,
BEG. FUND BAL. AND
ADJUSTMENTS</t>
  </si>
  <si>
    <t>TOTAL
STATE</t>
  </si>
  <si>
    <t>DISTRICT
SCHOOL
TAXES</t>
  </si>
  <si>
    <t>INVESTMENT
INCOME</t>
  </si>
  <si>
    <t>OTHER
LOCAL</t>
  </si>
  <si>
    <t>TOTAL
LOCAL</t>
  </si>
  <si>
    <t>TOTAL
FEDERAL
THROUGH
STATE AND
LOCAL</t>
  </si>
  <si>
    <t>FLORIDA
EDUCATION
FINANCE
PROGRAM</t>
  </si>
  <si>
    <t>CATEGORICAL
PROGRAMS</t>
  </si>
  <si>
    <t>SALES TAX DISTRIBUTION
s. 212.20(6), F.S.</t>
  </si>
  <si>
    <t>OTHER
STATE</t>
  </si>
  <si>
    <t>2018-19 FISCAL DATA
ALL GOVERNMENTAL FUND TYPES – REVENUES AND SOURCES</t>
  </si>
  <si>
    <t xml:space="preserve"> </t>
  </si>
  <si>
    <t>GOV'T FUNDS
OTHER
FINANCING
SOURCES</t>
  </si>
  <si>
    <t>GOV'T FUNDS
TRANSFERS
IN</t>
  </si>
  <si>
    <t>GOV'T FUNDS
TOTAL OTHER
FINANCING
SOURCES AND
TRANSFERS IN</t>
  </si>
  <si>
    <t>GOV'T FUNDS
BEGINNING
FUND
BALANCES</t>
  </si>
  <si>
    <t>GOV'T FUNDS
ADJUSTMENTS</t>
  </si>
  <si>
    <t>GOV'T FUNDS
TOTAL REVENUES,
OTHER FINANCING
SOURCES, TRANS. IN,
BEG. FUND BAL. AND
ADJUSTMENTS</t>
  </si>
  <si>
    <t>GOV'T FUNDS
TOTAL
STATE</t>
  </si>
  <si>
    <t>GOV'T FUNDS
DISTRICT
SCHOOL
TAXES</t>
  </si>
  <si>
    <t>GOV'T FUNDS
INVESTMENT
INCOME</t>
  </si>
  <si>
    <t>GOV'T FUNDS
OTHER
LOCAL</t>
  </si>
  <si>
    <t>GOV'T FUNDS
TOTAL
LOCAL</t>
  </si>
  <si>
    <t>GOV'T FUNDS
TOTAL FEDERAL,
STATE AND LOCAL
REVENUES</t>
  </si>
  <si>
    <t>GOV'T FUNDS
TOTAL FEDERAL
THROUGH STATE
AND LOCAL</t>
  </si>
  <si>
    <t>GOV'T FUNDS
TOTAL
FEDERAL</t>
  </si>
  <si>
    <t>GOV'T FUNDS
CATEGORICAL
PROGRAMS</t>
  </si>
  <si>
    <t>GOV'T FUNDS SALES TAX DISTRIBUTION
s. 212.20(6), F.S.</t>
  </si>
  <si>
    <t>GOV'T FUNDS
OTHER
STATE</t>
  </si>
  <si>
    <t>GOV'T FUNDS
TOTAL
FEDERAL
DIRECT</t>
  </si>
  <si>
    <t>GOV'T FUNDS
CAREER AND TECHNICAL EDUCATION</t>
  </si>
  <si>
    <t>GOV'T FUNDS
ELEMENTARY AND
SECONDARY
EDUCATION ACT
TITLE I</t>
  </si>
  <si>
    <t>GOV'T FUNDS
WORKFORCE
INNOVATION AND
OPPORTUNITY ACT</t>
  </si>
  <si>
    <t>GOV'T FUNDS
FOOD SERVICE
PROGRAM
FUNDS</t>
  </si>
  <si>
    <t>GOV'T FUNDS
OTHER FEDERAL
THROUGH STATE
AND 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</si>
</sst>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0.000"/>
    <numFmt numFmtId="165" formatCode="0.0"/>
    <numFmt numFmtId="166" formatCode="#,##0.0"/>
    <numFmt numFmtId="167" formatCode="_(* #,##0_);_(* \(#,##0\);_(* &quot;-&quot;??_);_(@_)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8"/>
      <color theme="3"/>
      <name val="Cambria"/>
      <family val="2"/>
      <scheme val="major"/>
    </font>
    <font>
      <sz val="10"/>
      <color rgb="FFFF0000"/>
      <name val="Arial"/>
      <family val="2"/>
    </font>
    <font>
      <i/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4">
    <xf numFmtId="0" fontId="0" fillId="0" borderId="0"/>
    <xf numFmtId="0" fontId="10" fillId="0" borderId="0"/>
    <xf numFmtId="0" fontId="9" fillId="0" borderId="0"/>
    <xf numFmtId="0" fontId="17" fillId="0" borderId="0" applyNumberFormat="0" applyFill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6" applyNumberFormat="0" applyAlignment="0" applyProtection="0"/>
    <xf numFmtId="0" fontId="25" fillId="7" borderId="7" applyNumberFormat="0" applyAlignment="0" applyProtection="0"/>
    <xf numFmtId="0" fontId="26" fillId="7" borderId="6" applyNumberFormat="0" applyAlignment="0" applyProtection="0"/>
    <xf numFmtId="0" fontId="27" fillId="0" borderId="8" applyNumberFormat="0" applyFill="0" applyAlignment="0" applyProtection="0"/>
    <xf numFmtId="0" fontId="28" fillId="8" borderId="9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32" fillId="33" borderId="0" applyNumberFormat="0" applyBorder="0" applyAlignment="0" applyProtection="0"/>
    <xf numFmtId="0" fontId="8" fillId="0" borderId="0"/>
    <xf numFmtId="0" fontId="8" fillId="9" borderId="10" applyNumberFormat="0" applyFont="0" applyAlignment="0" applyProtection="0"/>
    <xf numFmtId="0" fontId="7" fillId="0" borderId="0"/>
    <xf numFmtId="0" fontId="7" fillId="9" borderId="10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5" fillId="9" borderId="10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4" fillId="0" borderId="0"/>
    <xf numFmtId="0" fontId="4" fillId="9" borderId="10" applyNumberFormat="0" applyFont="0" applyAlignment="0" applyProtection="0"/>
    <xf numFmtId="43" fontId="4" fillId="0" borderId="0" applyFont="0" applyFill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10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" fillId="9" borderId="10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43" fontId="11" fillId="0" borderId="0" applyFont="0" applyFill="0" applyBorder="0" applyAlignment="0" applyProtection="0"/>
  </cellStyleXfs>
  <cellXfs count="175">
    <xf numFmtId="0" fontId="0" fillId="0" borderId="0" xfId="0"/>
    <xf numFmtId="0" fontId="12" fillId="2" borderId="0" xfId="0" applyFont="1" applyFill="1"/>
    <xf numFmtId="0" fontId="12" fillId="2" borderId="0" xfId="0" applyFont="1" applyFill="1" applyBorder="1"/>
    <xf numFmtId="37" fontId="12" fillId="2" borderId="0" xfId="0" applyNumberFormat="1" applyFont="1" applyFill="1"/>
    <xf numFmtId="0" fontId="0" fillId="2" borderId="0" xfId="0" applyFill="1"/>
    <xf numFmtId="0" fontId="12" fillId="0" borderId="0" xfId="0" applyFont="1" applyFill="1"/>
    <xf numFmtId="0" fontId="12" fillId="0" borderId="0" xfId="0" applyFont="1" applyFill="1" applyAlignment="1">
      <alignment wrapText="1"/>
    </xf>
    <xf numFmtId="0" fontId="0" fillId="0" borderId="0" xfId="0" applyFill="1"/>
    <xf numFmtId="0" fontId="11" fillId="0" borderId="1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15" fontId="11" fillId="0" borderId="1" xfId="0" applyNumberFormat="1" applyFont="1" applyFill="1" applyBorder="1" applyAlignment="1">
      <alignment horizontal="center" wrapText="1"/>
    </xf>
    <xf numFmtId="37" fontId="12" fillId="2" borderId="0" xfId="0" applyNumberFormat="1" applyFont="1" applyFill="1" applyBorder="1"/>
    <xf numFmtId="0" fontId="12" fillId="0" borderId="0" xfId="0" applyFont="1" applyFill="1" applyAlignment="1">
      <alignment vertical="center"/>
    </xf>
    <xf numFmtId="2" fontId="11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37" fontId="12" fillId="0" borderId="0" xfId="0" applyNumberFormat="1" applyFont="1" applyFill="1" applyAlignment="1"/>
    <xf numFmtId="0" fontId="12" fillId="0" borderId="0" xfId="0" applyFont="1" applyFill="1" applyAlignment="1"/>
    <xf numFmtId="0" fontId="0" fillId="0" borderId="0" xfId="0" applyFill="1" applyAlignment="1"/>
    <xf numFmtId="37" fontId="12" fillId="0" borderId="0" xfId="0" applyNumberFormat="1" applyFont="1" applyFill="1" applyBorder="1" applyAlignment="1"/>
    <xf numFmtId="0" fontId="12" fillId="2" borderId="0" xfId="0" applyFont="1" applyFill="1" applyAlignment="1"/>
    <xf numFmtId="0" fontId="0" fillId="2" borderId="0" xfId="0" applyFill="1" applyAlignment="1"/>
    <xf numFmtId="0" fontId="16" fillId="0" borderId="0" xfId="0" applyFont="1" applyFill="1" applyAlignment="1">
      <alignment vertical="top"/>
    </xf>
    <xf numFmtId="0" fontId="11" fillId="2" borderId="0" xfId="0" applyFont="1" applyFill="1"/>
    <xf numFmtId="37" fontId="11" fillId="2" borderId="2" xfId="0" applyNumberFormat="1" applyFont="1" applyFill="1" applyBorder="1" applyProtection="1">
      <protection locked="0"/>
    </xf>
    <xf numFmtId="37" fontId="11" fillId="2" borderId="0" xfId="0" applyNumberFormat="1" applyFont="1" applyFill="1" applyProtection="1">
      <protection locked="0"/>
    </xf>
    <xf numFmtId="43" fontId="12" fillId="2" borderId="0" xfId="61" applyFont="1" applyFill="1"/>
    <xf numFmtId="0" fontId="11" fillId="0" borderId="0" xfId="0" applyFont="1" applyFill="1" applyAlignment="1">
      <alignment vertical="center"/>
    </xf>
    <xf numFmtId="164" fontId="11" fillId="0" borderId="0" xfId="0" applyNumberFormat="1" applyFont="1" applyFill="1" applyAlignment="1">
      <alignment horizontal="center" vertical="center"/>
    </xf>
    <xf numFmtId="0" fontId="11" fillId="0" borderId="1" xfId="0" applyFont="1" applyFill="1" applyBorder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/>
    <xf numFmtId="37" fontId="11" fillId="0" borderId="0" xfId="0" applyNumberFormat="1" applyFont="1" applyFill="1" applyAlignment="1" applyProtection="1">
      <protection locked="0"/>
    </xf>
    <xf numFmtId="0" fontId="11" fillId="0" borderId="0" xfId="0" applyFont="1" applyFill="1"/>
    <xf numFmtId="37" fontId="11" fillId="0" borderId="0" xfId="0" applyNumberFormat="1" applyFont="1" applyFill="1" applyProtection="1">
      <protection locked="0"/>
    </xf>
    <xf numFmtId="0" fontId="11" fillId="0" borderId="2" xfId="0" applyFont="1" applyFill="1" applyBorder="1"/>
    <xf numFmtId="37" fontId="11" fillId="0" borderId="2" xfId="0" applyNumberFormat="1" applyFont="1" applyFill="1" applyBorder="1" applyProtection="1">
      <protection locked="0"/>
    </xf>
    <xf numFmtId="0" fontId="11" fillId="2" borderId="2" xfId="0" applyFont="1" applyFill="1" applyBorder="1"/>
    <xf numFmtId="0" fontId="11" fillId="2" borderId="0" xfId="0" applyFont="1" applyFill="1" applyAlignment="1"/>
    <xf numFmtId="38" fontId="11" fillId="2" borderId="0" xfId="0" applyNumberFormat="1" applyFont="1" applyFill="1" applyAlignment="1"/>
    <xf numFmtId="0" fontId="11" fillId="2" borderId="0" xfId="0" applyFont="1" applyFill="1" applyProtection="1">
      <protection locked="0"/>
    </xf>
    <xf numFmtId="37" fontId="11" fillId="2" borderId="0" xfId="0" applyNumberFormat="1" applyFont="1" applyFill="1"/>
    <xf numFmtId="37" fontId="11" fillId="0" borderId="0" xfId="0" applyNumberFormat="1" applyFont="1" applyFill="1" applyAlignment="1"/>
    <xf numFmtId="37" fontId="11" fillId="0" borderId="0" xfId="0" applyNumberFormat="1" applyFont="1" applyFill="1"/>
    <xf numFmtId="37" fontId="11" fillId="0" borderId="2" xfId="0" applyNumberFormat="1" applyFont="1" applyFill="1" applyBorder="1"/>
    <xf numFmtId="37" fontId="11" fillId="2" borderId="2" xfId="0" applyNumberFormat="1" applyFont="1" applyFill="1" applyBorder="1"/>
    <xf numFmtId="37" fontId="11" fillId="2" borderId="0" xfId="0" applyNumberFormat="1" applyFont="1" applyFill="1" applyAlignment="1"/>
    <xf numFmtId="0" fontId="11" fillId="2" borderId="0" xfId="0" applyFont="1" applyFill="1" applyBorder="1"/>
    <xf numFmtId="3" fontId="11" fillId="2" borderId="0" xfId="0" applyNumberFormat="1" applyFont="1" applyFill="1"/>
    <xf numFmtId="43" fontId="11" fillId="2" borderId="0" xfId="61" applyFont="1" applyFill="1"/>
    <xf numFmtId="3" fontId="12" fillId="2" borderId="0" xfId="0" applyNumberFormat="1" applyFont="1" applyFill="1"/>
    <xf numFmtId="3" fontId="12" fillId="2" borderId="0" xfId="61" applyNumberFormat="1" applyFont="1" applyFill="1"/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/>
    <xf numFmtId="0" fontId="11" fillId="0" borderId="0" xfId="0" applyFont="1" applyFill="1" applyBorder="1"/>
    <xf numFmtId="0" fontId="11" fillId="2" borderId="0" xfId="0" applyFont="1" applyFill="1" applyBorder="1" applyAlignment="1"/>
    <xf numFmtId="165" fontId="11" fillId="0" borderId="0" xfId="0" applyNumberFormat="1" applyFont="1" applyFill="1" applyAlignment="1">
      <alignment horizontal="center" vertical="center"/>
    </xf>
    <xf numFmtId="2" fontId="11" fillId="0" borderId="0" xfId="0" quotePrefix="1" applyNumberFormat="1" applyFont="1" applyFill="1" applyAlignment="1">
      <alignment horizontal="center" vertical="center"/>
    </xf>
    <xf numFmtId="165" fontId="11" fillId="0" borderId="0" xfId="0" quotePrefix="1" applyNumberFormat="1" applyFont="1" applyFill="1" applyAlignment="1">
      <alignment horizontal="center" vertical="center"/>
    </xf>
    <xf numFmtId="0" fontId="11" fillId="0" borderId="0" xfId="0" applyFont="1"/>
    <xf numFmtId="0" fontId="11" fillId="0" borderId="1" xfId="0" applyFont="1" applyFill="1" applyBorder="1" applyAlignment="1">
      <alignment horizontal="left" wrapText="1"/>
    </xf>
    <xf numFmtId="43" fontId="11" fillId="0" borderId="1" xfId="61" applyFont="1" applyFill="1" applyBorder="1" applyAlignment="1">
      <alignment horizontal="center" wrapText="1"/>
    </xf>
    <xf numFmtId="43" fontId="11" fillId="2" borderId="0" xfId="61" applyFont="1" applyFill="1" applyAlignment="1"/>
    <xf numFmtId="4" fontId="11" fillId="0" borderId="0" xfId="61" applyNumberFormat="1" applyFont="1" applyFill="1" applyAlignment="1">
      <alignment horizontal="center" vertical="center"/>
    </xf>
    <xf numFmtId="3" fontId="11" fillId="0" borderId="1" xfId="61" applyNumberFormat="1" applyFont="1" applyFill="1" applyBorder="1" applyAlignment="1">
      <alignment horizontal="center" wrapText="1"/>
    </xf>
    <xf numFmtId="3" fontId="11" fillId="0" borderId="0" xfId="0" applyNumberFormat="1" applyFont="1" applyFill="1" applyAlignment="1" applyProtection="1">
      <protection locked="0"/>
    </xf>
    <xf numFmtId="3" fontId="11" fillId="0" borderId="0" xfId="0" applyNumberFormat="1" applyFont="1" applyFill="1" applyProtection="1">
      <protection locked="0"/>
    </xf>
    <xf numFmtId="3" fontId="11" fillId="0" borderId="2" xfId="0" applyNumberFormat="1" applyFont="1" applyFill="1" applyBorder="1" applyProtection="1">
      <protection locked="0"/>
    </xf>
    <xf numFmtId="3" fontId="11" fillId="2" borderId="0" xfId="0" applyNumberFormat="1" applyFont="1" applyFill="1" applyProtection="1">
      <protection locked="0"/>
    </xf>
    <xf numFmtId="3" fontId="11" fillId="2" borderId="2" xfId="0" applyNumberFormat="1" applyFont="1" applyFill="1" applyBorder="1" applyProtection="1">
      <protection locked="0"/>
    </xf>
    <xf numFmtId="3" fontId="11" fillId="0" borderId="0" xfId="61" applyNumberFormat="1" applyFont="1" applyFill="1" applyAlignment="1"/>
    <xf numFmtId="3" fontId="11" fillId="2" borderId="0" xfId="61" applyNumberFormat="1" applyFont="1" applyFill="1" applyAlignment="1"/>
    <xf numFmtId="3" fontId="11" fillId="2" borderId="0" xfId="61" applyNumberFormat="1" applyFont="1" applyFill="1"/>
    <xf numFmtId="3" fontId="11" fillId="0" borderId="1" xfId="0" applyNumberFormat="1" applyFont="1" applyFill="1" applyBorder="1" applyAlignment="1">
      <alignment horizontal="center" wrapText="1"/>
    </xf>
    <xf numFmtId="3" fontId="11" fillId="2" borderId="0" xfId="0" applyNumberFormat="1" applyFont="1" applyFill="1" applyAlignment="1"/>
    <xf numFmtId="37" fontId="11" fillId="2" borderId="0" xfId="0" applyNumberFormat="1" applyFont="1" applyFill="1" applyBorder="1" applyAlignment="1"/>
    <xf numFmtId="2" fontId="11" fillId="0" borderId="0" xfId="0" applyNumberFormat="1" applyFont="1" applyFill="1" applyBorder="1" applyAlignment="1">
      <alignment horizontal="center" vertical="center"/>
    </xf>
    <xf numFmtId="37" fontId="11" fillId="0" borderId="0" xfId="0" applyNumberFormat="1" applyFont="1" applyFill="1" applyBorder="1" applyAlignment="1"/>
    <xf numFmtId="37" fontId="11" fillId="0" borderId="0" xfId="0" applyNumberFormat="1" applyFont="1" applyFill="1" applyBorder="1"/>
    <xf numFmtId="37" fontId="11" fillId="2" borderId="0" xfId="0" applyNumberFormat="1" applyFont="1" applyFill="1" applyBorder="1"/>
    <xf numFmtId="37" fontId="11" fillId="2" borderId="0" xfId="0" applyNumberFormat="1" applyFont="1" applyFill="1" applyBorder="1" applyProtection="1">
      <protection locked="0"/>
    </xf>
    <xf numFmtId="3" fontId="11" fillId="2" borderId="0" xfId="0" applyNumberFormat="1" applyFont="1" applyFill="1" applyBorder="1" applyProtection="1">
      <protection locked="0"/>
    </xf>
    <xf numFmtId="0" fontId="0" fillId="2" borderId="0" xfId="0" applyFill="1" applyBorder="1"/>
    <xf numFmtId="37" fontId="11" fillId="0" borderId="0" xfId="0" applyNumberFormat="1" applyFont="1" applyFill="1" applyBorder="1" applyProtection="1">
      <protection locked="0"/>
    </xf>
    <xf numFmtId="0" fontId="11" fillId="0" borderId="0" xfId="0" applyFont="1" applyBorder="1"/>
    <xf numFmtId="0" fontId="0" fillId="0" borderId="0" xfId="0" applyBorder="1"/>
    <xf numFmtId="166" fontId="11" fillId="0" borderId="0" xfId="0" applyNumberFormat="1" applyFont="1" applyFill="1" applyAlignment="1">
      <alignment horizontal="center" vertical="center"/>
    </xf>
    <xf numFmtId="167" fontId="11" fillId="0" borderId="0" xfId="61" applyNumberFormat="1" applyFont="1"/>
    <xf numFmtId="43" fontId="12" fillId="2" borderId="0" xfId="0" applyNumberFormat="1" applyFont="1" applyFill="1"/>
    <xf numFmtId="43" fontId="12" fillId="0" borderId="0" xfId="61" applyFont="1" applyFill="1"/>
    <xf numFmtId="38" fontId="0" fillId="0" borderId="0" xfId="0" applyNumberFormat="1"/>
    <xf numFmtId="37" fontId="0" fillId="2" borderId="0" xfId="0" applyNumberFormat="1" applyFill="1"/>
    <xf numFmtId="3" fontId="11" fillId="2" borderId="0" xfId="0" applyNumberFormat="1" applyFont="1" applyFill="1" applyBorder="1"/>
    <xf numFmtId="164" fontId="11" fillId="0" borderId="0" xfId="0" applyNumberFormat="1" applyFont="1" applyFill="1" applyBorder="1" applyAlignment="1">
      <alignment horizontal="center" vertical="center"/>
    </xf>
    <xf numFmtId="37" fontId="11" fillId="0" borderId="0" xfId="0" applyNumberFormat="1" applyFont="1" applyFill="1" applyBorder="1" applyAlignment="1" applyProtection="1">
      <protection locked="0"/>
    </xf>
    <xf numFmtId="38" fontId="11" fillId="2" borderId="0" xfId="0" applyNumberFormat="1" applyFont="1" applyFill="1" applyBorder="1" applyAlignment="1"/>
    <xf numFmtId="0" fontId="11" fillId="2" borderId="0" xfId="0" applyFont="1" applyFill="1" applyBorder="1" applyProtection="1">
      <protection locked="0"/>
    </xf>
    <xf numFmtId="165" fontId="11" fillId="0" borderId="0" xfId="0" applyNumberFormat="1" applyFont="1" applyFill="1" applyBorder="1" applyAlignment="1">
      <alignment horizontal="center" vertical="center"/>
    </xf>
    <xf numFmtId="43" fontId="12" fillId="2" borderId="0" xfId="61" applyFont="1" applyFill="1" applyBorder="1"/>
    <xf numFmtId="37" fontId="0" fillId="2" borderId="0" xfId="0" applyNumberFormat="1" applyFill="1" applyBorder="1"/>
    <xf numFmtId="38" fontId="0" fillId="0" borderId="0" xfId="0" applyNumberFormat="1" applyBorder="1"/>
    <xf numFmtId="0" fontId="14" fillId="0" borderId="0" xfId="0" applyFont="1" applyFill="1" applyBorder="1" applyAlignment="1">
      <alignment horizontal="center" vertical="center"/>
    </xf>
    <xf numFmtId="43" fontId="12" fillId="2" borderId="0" xfId="0" applyNumberFormat="1" applyFont="1" applyFill="1" applyBorder="1"/>
    <xf numFmtId="37" fontId="11" fillId="0" borderId="2" xfId="0" applyNumberFormat="1" applyFont="1" applyFill="1" applyBorder="1" applyAlignment="1"/>
    <xf numFmtId="37" fontId="11" fillId="0" borderId="2" xfId="0" applyNumberFormat="1" applyFont="1" applyFill="1" applyBorder="1" applyAlignment="1" applyProtection="1">
      <protection locked="0"/>
    </xf>
    <xf numFmtId="0" fontId="35" fillId="2" borderId="0" xfId="0" applyFont="1" applyFill="1" applyBorder="1" applyAlignment="1"/>
    <xf numFmtId="0" fontId="35" fillId="2" borderId="0" xfId="0" applyFont="1" applyFill="1" applyBorder="1"/>
    <xf numFmtId="37" fontId="35" fillId="2" borderId="0" xfId="0" applyNumberFormat="1" applyFont="1" applyFill="1" applyBorder="1"/>
    <xf numFmtId="0" fontId="35" fillId="0" borderId="0" xfId="0" applyFont="1" applyFill="1" applyAlignment="1"/>
    <xf numFmtId="0" fontId="35" fillId="0" borderId="0" xfId="0" applyFont="1" applyFill="1"/>
    <xf numFmtId="37" fontId="35" fillId="2" borderId="0" xfId="0" applyNumberFormat="1" applyFont="1" applyFill="1"/>
    <xf numFmtId="0" fontId="35" fillId="2" borderId="0" xfId="0" applyFont="1" applyFill="1" applyAlignment="1"/>
    <xf numFmtId="0" fontId="35" fillId="2" borderId="0" xfId="0" applyFont="1" applyFill="1" applyBorder="1" applyProtection="1">
      <protection locked="0"/>
    </xf>
    <xf numFmtId="0" fontId="35" fillId="2" borderId="0" xfId="0" applyFont="1" applyFill="1" applyProtection="1">
      <protection locked="0"/>
    </xf>
    <xf numFmtId="0" fontId="35" fillId="2" borderId="0" xfId="0" applyFont="1" applyFill="1"/>
    <xf numFmtId="3" fontId="35" fillId="2" borderId="0" xfId="0" applyNumberFormat="1" applyFont="1" applyFill="1" applyAlignment="1"/>
    <xf numFmtId="3" fontId="35" fillId="2" borderId="0" xfId="0" applyNumberFormat="1" applyFont="1" applyFill="1"/>
    <xf numFmtId="3" fontId="35" fillId="2" borderId="0" xfId="0" applyNumberFormat="1" applyFont="1" applyFill="1" applyBorder="1" applyAlignment="1"/>
    <xf numFmtId="3" fontId="35" fillId="2" borderId="0" xfId="0" applyNumberFormat="1" applyFont="1" applyFill="1" applyBorder="1"/>
    <xf numFmtId="3" fontId="11" fillId="2" borderId="2" xfId="61" applyNumberFormat="1" applyFont="1" applyFill="1" applyBorder="1" applyProtection="1">
      <protection locked="0"/>
    </xf>
    <xf numFmtId="166" fontId="11" fillId="0" borderId="0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 applyProtection="1">
      <protection locked="0"/>
    </xf>
    <xf numFmtId="3" fontId="11" fillId="0" borderId="0" xfId="0" applyNumberFormat="1" applyFont="1" applyFill="1" applyBorder="1" applyProtection="1">
      <protection locked="0"/>
    </xf>
    <xf numFmtId="3" fontId="11" fillId="2" borderId="0" xfId="0" applyNumberFormat="1" applyFont="1" applyFill="1" applyBorder="1" applyAlignment="1"/>
    <xf numFmtId="4" fontId="11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 applyProtection="1">
      <alignment horizontal="center" vertical="top"/>
      <protection locked="0"/>
    </xf>
    <xf numFmtId="0" fontId="11" fillId="0" borderId="0" xfId="0" applyFont="1" applyBorder="1" applyAlignment="1">
      <alignment vertical="center"/>
    </xf>
    <xf numFmtId="164" fontId="11" fillId="0" borderId="0" xfId="0" applyNumberFormat="1" applyFont="1" applyBorder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37" fontId="11" fillId="0" borderId="0" xfId="0" applyNumberFormat="1" applyFont="1" applyBorder="1" applyProtection="1">
      <protection locked="0"/>
    </xf>
    <xf numFmtId="37" fontId="11" fillId="0" borderId="0" xfId="0" applyNumberFormat="1" applyFont="1" applyProtection="1">
      <protection locked="0"/>
    </xf>
    <xf numFmtId="0" fontId="11" fillId="0" borderId="2" xfId="0" applyFont="1" applyBorder="1"/>
    <xf numFmtId="37" fontId="11" fillId="0" borderId="2" xfId="0" applyNumberFormat="1" applyFont="1" applyBorder="1" applyProtection="1">
      <protection locked="0"/>
    </xf>
    <xf numFmtId="38" fontId="11" fillId="2" borderId="0" xfId="0" applyNumberFormat="1" applyFont="1" applyFill="1" applyBorder="1"/>
    <xf numFmtId="38" fontId="11" fillId="2" borderId="0" xfId="0" applyNumberFormat="1" applyFont="1" applyFill="1"/>
    <xf numFmtId="0" fontId="15" fillId="0" borderId="0" xfId="0" applyFont="1" applyAlignment="1" applyProtection="1">
      <alignment horizontal="center" vertical="top" wrapText="1"/>
      <protection locked="0"/>
    </xf>
    <xf numFmtId="37" fontId="11" fillId="0" borderId="0" xfId="0" applyNumberFormat="1" applyFont="1"/>
    <xf numFmtId="37" fontId="11" fillId="0" borderId="2" xfId="0" applyNumberFormat="1" applyFont="1" applyBorder="1"/>
    <xf numFmtId="37" fontId="11" fillId="2" borderId="0" xfId="0" applyNumberFormat="1" applyFont="1" applyFill="1" applyProtection="1"/>
    <xf numFmtId="0" fontId="36" fillId="2" borderId="0" xfId="0" applyFont="1" applyFill="1" applyBorder="1"/>
    <xf numFmtId="37" fontId="0" fillId="0" borderId="0" xfId="0" applyNumberFormat="1" applyBorder="1"/>
    <xf numFmtId="37" fontId="0" fillId="0" borderId="0" xfId="0" applyNumberFormat="1"/>
    <xf numFmtId="0" fontId="11" fillId="2" borderId="0" xfId="0" applyNumberFormat="1" applyFont="1" applyFill="1"/>
    <xf numFmtId="0" fontId="11" fillId="0" borderId="0" xfId="0" applyFont="1" applyFill="1" applyAlignment="1">
      <alignment horizontal="center" vertical="center"/>
    </xf>
    <xf numFmtId="0" fontId="36" fillId="2" borderId="0" xfId="0" applyFont="1" applyFill="1" applyBorder="1" applyAlignment="1"/>
    <xf numFmtId="0" fontId="36" fillId="2" borderId="0" xfId="0" applyFont="1" applyFill="1" applyAlignment="1"/>
    <xf numFmtId="37" fontId="11" fillId="2" borderId="0" xfId="0" applyNumberFormat="1" applyFont="1" applyFill="1" applyAlignment="1">
      <alignment vertical="center"/>
    </xf>
    <xf numFmtId="0" fontId="15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center" wrapText="1"/>
    </xf>
    <xf numFmtId="2" fontId="11" fillId="0" borderId="0" xfId="0" quotePrefix="1" applyNumberFormat="1" applyFont="1" applyFill="1" applyBorder="1" applyAlignment="1">
      <alignment horizontal="center" vertical="center"/>
    </xf>
    <xf numFmtId="43" fontId="11" fillId="2" borderId="0" xfId="123" applyFont="1" applyFill="1"/>
    <xf numFmtId="38" fontId="11" fillId="0" borderId="0" xfId="0" applyNumberFormat="1" applyFont="1" applyFill="1" applyBorder="1"/>
    <xf numFmtId="38" fontId="11" fillId="0" borderId="0" xfId="0" applyNumberFormat="1" applyFont="1" applyFill="1"/>
    <xf numFmtId="38" fontId="11" fillId="0" borderId="0" xfId="0" applyNumberFormat="1" applyFont="1" applyFill="1" applyAlignment="1" applyProtection="1">
      <protection locked="0"/>
    </xf>
    <xf numFmtId="38" fontId="11" fillId="0" borderId="0" xfId="0" applyNumberFormat="1" applyFont="1" applyFill="1" applyProtection="1">
      <protection locked="0"/>
    </xf>
    <xf numFmtId="38" fontId="11" fillId="0" borderId="2" xfId="0" applyNumberFormat="1" applyFont="1" applyFill="1" applyBorder="1"/>
    <xf numFmtId="38" fontId="11" fillId="0" borderId="2" xfId="0" applyNumberFormat="1" applyFont="1" applyFill="1" applyBorder="1" applyProtection="1">
      <protection locked="0"/>
    </xf>
    <xf numFmtId="38" fontId="11" fillId="2" borderId="0" xfId="0" applyNumberFormat="1" applyFont="1" applyFill="1" applyProtection="1">
      <protection locked="0"/>
    </xf>
    <xf numFmtId="38" fontId="11" fillId="2" borderId="2" xfId="0" applyNumberFormat="1" applyFont="1" applyFill="1" applyBorder="1"/>
    <xf numFmtId="38" fontId="11" fillId="2" borderId="2" xfId="0" applyNumberFormat="1" applyFont="1" applyFill="1" applyBorder="1" applyProtection="1">
      <protection locked="0"/>
    </xf>
    <xf numFmtId="38" fontId="11" fillId="2" borderId="0" xfId="0" applyNumberFormat="1" applyFont="1" applyFill="1" applyBorder="1" applyProtection="1">
      <protection locked="0"/>
    </xf>
    <xf numFmtId="0" fontId="16" fillId="0" borderId="0" xfId="0" applyFont="1" applyFill="1"/>
    <xf numFmtId="0" fontId="15" fillId="0" borderId="0" xfId="0" applyFont="1" applyFill="1" applyBorder="1" applyAlignment="1" applyProtection="1">
      <alignment horizontal="center" wrapText="1"/>
      <protection locked="0"/>
    </xf>
    <xf numFmtId="0" fontId="15" fillId="0" borderId="0" xfId="0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Fill="1" applyBorder="1" applyAlignment="1" applyProtection="1">
      <alignment horizontal="center" vertical="top"/>
      <protection locked="0"/>
    </xf>
    <xf numFmtId="0" fontId="15" fillId="0" borderId="0" xfId="0" applyFont="1" applyFill="1" applyAlignment="1" applyProtection="1">
      <alignment horizontal="center" vertical="top" wrapText="1"/>
      <protection locked="0"/>
    </xf>
    <xf numFmtId="0" fontId="15" fillId="0" borderId="0" xfId="0" applyFont="1" applyFill="1" applyAlignment="1" applyProtection="1">
      <alignment horizontal="center" vertical="top"/>
      <protection locked="0"/>
    </xf>
    <xf numFmtId="0" fontId="0" fillId="0" borderId="0" xfId="0" applyAlignment="1">
      <alignment horizontal="center" vertical="top"/>
    </xf>
    <xf numFmtId="0" fontId="15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5" fillId="0" borderId="0" xfId="0" applyFont="1" applyFill="1" applyAlignment="1" applyProtection="1">
      <alignment horizontal="center" vertical="center" wrapText="1"/>
      <protection locked="0"/>
    </xf>
  </cellXfs>
  <cellStyles count="124">
    <cellStyle name="20% - Accent1" xfId="20" builtinId="30" customBuiltin="1"/>
    <cellStyle name="20% - Accent1 2" xfId="47"/>
    <cellStyle name="20% - Accent1 3" xfId="66"/>
    <cellStyle name="20% - Accent1 4" xfId="81"/>
    <cellStyle name="20% - Accent1 5" xfId="96"/>
    <cellStyle name="20% - Accent1 6" xfId="110"/>
    <cellStyle name="20% - Accent2" xfId="24" builtinId="34" customBuiltin="1"/>
    <cellStyle name="20% - Accent2 2" xfId="49"/>
    <cellStyle name="20% - Accent2 3" xfId="68"/>
    <cellStyle name="20% - Accent2 4" xfId="83"/>
    <cellStyle name="20% - Accent2 5" xfId="98"/>
    <cellStyle name="20% - Accent2 6" xfId="112"/>
    <cellStyle name="20% - Accent3" xfId="28" builtinId="38" customBuiltin="1"/>
    <cellStyle name="20% - Accent3 2" xfId="51"/>
    <cellStyle name="20% - Accent3 3" xfId="70"/>
    <cellStyle name="20% - Accent3 4" xfId="85"/>
    <cellStyle name="20% - Accent3 5" xfId="100"/>
    <cellStyle name="20% - Accent3 6" xfId="114"/>
    <cellStyle name="20% - Accent4" xfId="32" builtinId="42" customBuiltin="1"/>
    <cellStyle name="20% - Accent4 2" xfId="53"/>
    <cellStyle name="20% - Accent4 3" xfId="72"/>
    <cellStyle name="20% - Accent4 4" xfId="87"/>
    <cellStyle name="20% - Accent4 5" xfId="102"/>
    <cellStyle name="20% - Accent4 6" xfId="116"/>
    <cellStyle name="20% - Accent5" xfId="36" builtinId="46" customBuiltin="1"/>
    <cellStyle name="20% - Accent5 2" xfId="55"/>
    <cellStyle name="20% - Accent5 3" xfId="74"/>
    <cellStyle name="20% - Accent5 4" xfId="89"/>
    <cellStyle name="20% - Accent5 5" xfId="104"/>
    <cellStyle name="20% - Accent5 6" xfId="118"/>
    <cellStyle name="20% - Accent6" xfId="40" builtinId="50" customBuiltin="1"/>
    <cellStyle name="20% - Accent6 2" xfId="57"/>
    <cellStyle name="20% - Accent6 3" xfId="76"/>
    <cellStyle name="20% - Accent6 4" xfId="91"/>
    <cellStyle name="20% - Accent6 5" xfId="106"/>
    <cellStyle name="20% - Accent6 6" xfId="120"/>
    <cellStyle name="40% - Accent1" xfId="21" builtinId="31" customBuiltin="1"/>
    <cellStyle name="40% - Accent1 2" xfId="48"/>
    <cellStyle name="40% - Accent1 3" xfId="67"/>
    <cellStyle name="40% - Accent1 4" xfId="82"/>
    <cellStyle name="40% - Accent1 5" xfId="97"/>
    <cellStyle name="40% - Accent1 6" xfId="111"/>
    <cellStyle name="40% - Accent2" xfId="25" builtinId="35" customBuiltin="1"/>
    <cellStyle name="40% - Accent2 2" xfId="50"/>
    <cellStyle name="40% - Accent2 3" xfId="69"/>
    <cellStyle name="40% - Accent2 4" xfId="84"/>
    <cellStyle name="40% - Accent2 5" xfId="99"/>
    <cellStyle name="40% - Accent2 6" xfId="113"/>
    <cellStyle name="40% - Accent3" xfId="29" builtinId="39" customBuiltin="1"/>
    <cellStyle name="40% - Accent3 2" xfId="52"/>
    <cellStyle name="40% - Accent3 3" xfId="71"/>
    <cellStyle name="40% - Accent3 4" xfId="86"/>
    <cellStyle name="40% - Accent3 5" xfId="101"/>
    <cellStyle name="40% - Accent3 6" xfId="115"/>
    <cellStyle name="40% - Accent4" xfId="33" builtinId="43" customBuiltin="1"/>
    <cellStyle name="40% - Accent4 2" xfId="54"/>
    <cellStyle name="40% - Accent4 3" xfId="73"/>
    <cellStyle name="40% - Accent4 4" xfId="88"/>
    <cellStyle name="40% - Accent4 5" xfId="103"/>
    <cellStyle name="40% - Accent4 6" xfId="117"/>
    <cellStyle name="40% - Accent5" xfId="37" builtinId="47" customBuiltin="1"/>
    <cellStyle name="40% - Accent5 2" xfId="56"/>
    <cellStyle name="40% - Accent5 3" xfId="75"/>
    <cellStyle name="40% - Accent5 4" xfId="90"/>
    <cellStyle name="40% - Accent5 5" xfId="105"/>
    <cellStyle name="40% - Accent5 6" xfId="119"/>
    <cellStyle name="40% - Accent6" xfId="41" builtinId="51" customBuiltin="1"/>
    <cellStyle name="40% - Accent6 2" xfId="58"/>
    <cellStyle name="40% - Accent6 3" xfId="77"/>
    <cellStyle name="40% - Accent6 4" xfId="92"/>
    <cellStyle name="40% - Accent6 5" xfId="107"/>
    <cellStyle name="40% - Accent6 6" xfId="12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61" builtinId="3"/>
    <cellStyle name="Comma 2" xfId="60"/>
    <cellStyle name="Comma 3" xfId="63"/>
    <cellStyle name="Comma 4" xfId="80"/>
    <cellStyle name="Comma 5" xfId="94"/>
    <cellStyle name="Comma 6" xfId="123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10" xfId="108"/>
    <cellStyle name="Normal 11" xfId="122"/>
    <cellStyle name="Normal 2" xfId="1"/>
    <cellStyle name="Normal 3" xfId="2"/>
    <cellStyle name="Normal 4" xfId="43"/>
    <cellStyle name="Normal 5" xfId="45"/>
    <cellStyle name="Normal 6" xfId="59"/>
    <cellStyle name="Normal 7" xfId="62"/>
    <cellStyle name="Normal 8" xfId="78"/>
    <cellStyle name="Normal 9" xfId="93"/>
    <cellStyle name="Note 2" xfId="44"/>
    <cellStyle name="Note 3" xfId="46"/>
    <cellStyle name="Note 4" xfId="65"/>
    <cellStyle name="Note 5" xfId="79"/>
    <cellStyle name="Note 6" xfId="95"/>
    <cellStyle name="Note 7" xfId="109"/>
    <cellStyle name="Output" xfId="12" builtinId="21" customBuiltin="1"/>
    <cellStyle name="Title" xfId="3" builtinId="15" customBuiltin="1"/>
    <cellStyle name="Title 2" xfId="64"/>
    <cellStyle name="Total" xfId="18" builtinId="25" customBuiltin="1"/>
    <cellStyle name="Warning Text" xfId="16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1.bin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7.bin"/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0.bin"/><Relationship Id="rId2" Type="http://schemas.openxmlformats.org/officeDocument/2006/relationships/printerSettings" Target="../printerSettings/printerSettings49.bin"/><Relationship Id="rId1" Type="http://schemas.openxmlformats.org/officeDocument/2006/relationships/printerSettings" Target="../printerSettings/printerSettings48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6.bin"/><Relationship Id="rId2" Type="http://schemas.openxmlformats.org/officeDocument/2006/relationships/printerSettings" Target="../printerSettings/printerSettings55.bin"/><Relationship Id="rId1" Type="http://schemas.openxmlformats.org/officeDocument/2006/relationships/printerSettings" Target="../printerSettings/printerSettings54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9.bin"/><Relationship Id="rId2" Type="http://schemas.openxmlformats.org/officeDocument/2006/relationships/printerSettings" Target="../printerSettings/printerSettings58.bin"/><Relationship Id="rId1" Type="http://schemas.openxmlformats.org/officeDocument/2006/relationships/printerSettings" Target="../printerSettings/printerSettings5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2.bin"/><Relationship Id="rId2" Type="http://schemas.openxmlformats.org/officeDocument/2006/relationships/printerSettings" Target="../printerSettings/printerSettings61.bin"/><Relationship Id="rId1" Type="http://schemas.openxmlformats.org/officeDocument/2006/relationships/printerSettings" Target="../printerSettings/printerSettings60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5.bin"/><Relationship Id="rId2" Type="http://schemas.openxmlformats.org/officeDocument/2006/relationships/printerSettings" Target="../printerSettings/printerSettings64.bin"/><Relationship Id="rId1" Type="http://schemas.openxmlformats.org/officeDocument/2006/relationships/printerSettings" Target="../printerSettings/printerSettings6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66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1.bin"/><Relationship Id="rId2" Type="http://schemas.openxmlformats.org/officeDocument/2006/relationships/printerSettings" Target="../printerSettings/printerSettings70.bin"/><Relationship Id="rId1" Type="http://schemas.openxmlformats.org/officeDocument/2006/relationships/printerSettings" Target="../printerSettings/printerSettings69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4.bin"/><Relationship Id="rId2" Type="http://schemas.openxmlformats.org/officeDocument/2006/relationships/printerSettings" Target="../printerSettings/printerSettings73.bin"/><Relationship Id="rId1" Type="http://schemas.openxmlformats.org/officeDocument/2006/relationships/printerSettings" Target="../printerSettings/printerSettings7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7.bin"/><Relationship Id="rId2" Type="http://schemas.openxmlformats.org/officeDocument/2006/relationships/printerSettings" Target="../printerSettings/printerSettings76.bin"/><Relationship Id="rId1" Type="http://schemas.openxmlformats.org/officeDocument/2006/relationships/printerSettings" Target="../printerSettings/printerSettings75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0.bin"/><Relationship Id="rId2" Type="http://schemas.openxmlformats.org/officeDocument/2006/relationships/printerSettings" Target="../printerSettings/printerSettings79.bin"/><Relationship Id="rId1" Type="http://schemas.openxmlformats.org/officeDocument/2006/relationships/printerSettings" Target="../printerSettings/printerSettings78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3.bin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6.bin"/><Relationship Id="rId2" Type="http://schemas.openxmlformats.org/officeDocument/2006/relationships/printerSettings" Target="../printerSettings/printerSettings85.bin"/><Relationship Id="rId1" Type="http://schemas.openxmlformats.org/officeDocument/2006/relationships/printerSettings" Target="../printerSettings/printerSettings84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9.bin"/><Relationship Id="rId2" Type="http://schemas.openxmlformats.org/officeDocument/2006/relationships/printerSettings" Target="../printerSettings/printerSettings88.bin"/><Relationship Id="rId1" Type="http://schemas.openxmlformats.org/officeDocument/2006/relationships/printerSettings" Target="../printerSettings/printerSettings8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5.bin"/><Relationship Id="rId2" Type="http://schemas.openxmlformats.org/officeDocument/2006/relationships/printerSettings" Target="../printerSettings/printerSettings94.bin"/><Relationship Id="rId1" Type="http://schemas.openxmlformats.org/officeDocument/2006/relationships/printerSettings" Target="../printerSettings/printerSettings93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8.bin"/><Relationship Id="rId2" Type="http://schemas.openxmlformats.org/officeDocument/2006/relationships/printerSettings" Target="../printerSettings/printerSettings97.bin"/><Relationship Id="rId1" Type="http://schemas.openxmlformats.org/officeDocument/2006/relationships/printerSettings" Target="../printerSettings/printerSettings96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3.bin"/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6.bin"/><Relationship Id="rId2" Type="http://schemas.openxmlformats.org/officeDocument/2006/relationships/printerSettings" Target="../printerSettings/printerSettings105.bin"/><Relationship Id="rId1" Type="http://schemas.openxmlformats.org/officeDocument/2006/relationships/printerSettings" Target="../printerSettings/printerSettings104.bin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9.bin"/><Relationship Id="rId2" Type="http://schemas.openxmlformats.org/officeDocument/2006/relationships/printerSettings" Target="../printerSettings/printerSettings108.bin"/><Relationship Id="rId1" Type="http://schemas.openxmlformats.org/officeDocument/2006/relationships/printerSettings" Target="../printerSettings/printerSettings10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5.bin"/><Relationship Id="rId2" Type="http://schemas.openxmlformats.org/officeDocument/2006/relationships/printerSettings" Target="../printerSettings/printerSettings114.bin"/><Relationship Id="rId1" Type="http://schemas.openxmlformats.org/officeDocument/2006/relationships/printerSettings" Target="../printerSettings/printerSettings113.bin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8.bin"/><Relationship Id="rId2" Type="http://schemas.openxmlformats.org/officeDocument/2006/relationships/printerSettings" Target="../printerSettings/printerSettings117.bin"/><Relationship Id="rId1" Type="http://schemas.openxmlformats.org/officeDocument/2006/relationships/printerSettings" Target="../printerSettings/printerSettings116.bin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1.bin"/><Relationship Id="rId2" Type="http://schemas.openxmlformats.org/officeDocument/2006/relationships/printerSettings" Target="../printerSettings/printerSettings120.bin"/><Relationship Id="rId1" Type="http://schemas.openxmlformats.org/officeDocument/2006/relationships/printerSettings" Target="../printerSettings/printerSettings119.bin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4.bin"/><Relationship Id="rId2" Type="http://schemas.openxmlformats.org/officeDocument/2006/relationships/printerSettings" Target="../printerSettings/printerSettings123.bin"/><Relationship Id="rId1" Type="http://schemas.openxmlformats.org/officeDocument/2006/relationships/printerSettings" Target="../printerSettings/printerSettings122.bin"/></Relationships>
</file>

<file path=xl/worksheets/_rels/sheet6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7.bin"/><Relationship Id="rId2" Type="http://schemas.openxmlformats.org/officeDocument/2006/relationships/printerSettings" Target="../printerSettings/printerSettings126.bin"/><Relationship Id="rId1" Type="http://schemas.openxmlformats.org/officeDocument/2006/relationships/printerSettings" Target="../printerSettings/printerSettings125.bin"/></Relationships>
</file>

<file path=xl/worksheets/_rels/sheet6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0.bin"/><Relationship Id="rId2" Type="http://schemas.openxmlformats.org/officeDocument/2006/relationships/printerSettings" Target="../printerSettings/printerSettings129.bin"/><Relationship Id="rId1" Type="http://schemas.openxmlformats.org/officeDocument/2006/relationships/printerSettings" Target="../printerSettings/printerSettings128.bin"/></Relationships>
</file>

<file path=xl/worksheets/_rels/sheet6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3.bin"/><Relationship Id="rId2" Type="http://schemas.openxmlformats.org/officeDocument/2006/relationships/printerSettings" Target="../printerSettings/printerSettings132.bin"/><Relationship Id="rId1" Type="http://schemas.openxmlformats.org/officeDocument/2006/relationships/printerSettings" Target="../printerSettings/printerSettings131.bin"/></Relationships>
</file>

<file path=xl/worksheets/_rels/sheet6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6.bin"/><Relationship Id="rId2" Type="http://schemas.openxmlformats.org/officeDocument/2006/relationships/printerSettings" Target="../printerSettings/printerSettings135.bin"/><Relationship Id="rId1" Type="http://schemas.openxmlformats.org/officeDocument/2006/relationships/printerSettings" Target="../printerSettings/printerSettings134.bin"/></Relationships>
</file>

<file path=xl/worksheets/_rels/sheet6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9.bin"/><Relationship Id="rId2" Type="http://schemas.openxmlformats.org/officeDocument/2006/relationships/printerSettings" Target="../printerSettings/printerSettings138.bin"/><Relationship Id="rId1" Type="http://schemas.openxmlformats.org/officeDocument/2006/relationships/printerSettings" Target="../printerSettings/printerSettings13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2.bin"/><Relationship Id="rId2" Type="http://schemas.openxmlformats.org/officeDocument/2006/relationships/printerSettings" Target="../printerSettings/printerSettings141.bin"/><Relationship Id="rId1" Type="http://schemas.openxmlformats.org/officeDocument/2006/relationships/printerSettings" Target="../printerSettings/printerSettings140.bin"/></Relationships>
</file>

<file path=xl/worksheets/_rels/sheet7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5.bin"/><Relationship Id="rId2" Type="http://schemas.openxmlformats.org/officeDocument/2006/relationships/printerSettings" Target="../printerSettings/printerSettings144.bin"/><Relationship Id="rId1" Type="http://schemas.openxmlformats.org/officeDocument/2006/relationships/printerSettings" Target="../printerSettings/printerSettings14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76"/>
  <sheetViews>
    <sheetView showGridLines="0" tabSelected="1" zoomScale="90" zoomScaleNormal="90" workbookViewId="0">
      <pane xSplit="1" ySplit="4" topLeftCell="B5" activePane="bottomRight" state="frozen"/>
      <selection activeCell="E117" sqref="E117"/>
      <selection pane="topRight" activeCell="E117" sqref="E117"/>
      <selection pane="bottomLeft" activeCell="E117" sqref="E117"/>
      <selection pane="bottomRight" sqref="A1:G1"/>
    </sheetView>
  </sheetViews>
  <sheetFormatPr defaultRowHeight="12.75" x14ac:dyDescent="0.2"/>
  <cols>
    <col min="1" max="1" width="16.140625" style="46" customWidth="1"/>
    <col min="2" max="2" width="20.85546875" style="46" customWidth="1"/>
    <col min="3" max="7" width="20.85546875" style="22" customWidth="1"/>
    <col min="8" max="8" width="14.28515625" style="22" bestFit="1" customWidth="1"/>
    <col min="9" max="16384" width="9.140625" style="22"/>
  </cols>
  <sheetData>
    <row r="1" spans="1:7" s="163" customFormat="1" ht="32.25" customHeight="1" x14ac:dyDescent="0.25">
      <c r="A1" s="164" t="s">
        <v>287</v>
      </c>
      <c r="B1" s="165"/>
      <c r="C1" s="165"/>
      <c r="D1" s="165"/>
      <c r="E1" s="165"/>
      <c r="F1" s="165"/>
      <c r="G1" s="165"/>
    </row>
    <row r="2" spans="1:7" s="51" customFormat="1" ht="25.5" customHeight="1" x14ac:dyDescent="0.2">
      <c r="B2" s="52">
        <v>1.1000000000000001</v>
      </c>
      <c r="C2" s="52">
        <v>1.2</v>
      </c>
      <c r="D2" s="52">
        <v>1.3</v>
      </c>
      <c r="E2" s="52">
        <v>1.4</v>
      </c>
      <c r="F2" s="52">
        <v>1.5</v>
      </c>
      <c r="G2" s="52">
        <v>1.6</v>
      </c>
    </row>
    <row r="3" spans="1:7" s="29" customFormat="1" ht="78" customHeight="1" thickBot="1" x14ac:dyDescent="0.25">
      <c r="A3" s="28" t="s">
        <v>0</v>
      </c>
      <c r="B3" s="8" t="s">
        <v>306</v>
      </c>
      <c r="C3" s="8" t="s">
        <v>307</v>
      </c>
      <c r="D3" s="8" t="s">
        <v>308</v>
      </c>
      <c r="E3" s="8" t="s">
        <v>309</v>
      </c>
      <c r="F3" s="8" t="s">
        <v>310</v>
      </c>
      <c r="G3" s="8" t="s">
        <v>311</v>
      </c>
    </row>
    <row r="4" spans="1:7" s="30" customFormat="1" ht="26.25" customHeight="1" x14ac:dyDescent="0.2">
      <c r="A4" s="53" t="s">
        <v>1</v>
      </c>
      <c r="B4" s="94">
        <v>5211338.0599999996</v>
      </c>
      <c r="C4" s="31">
        <v>363573.73</v>
      </c>
      <c r="D4" s="31">
        <v>9469794.0199999996</v>
      </c>
      <c r="E4" s="31">
        <v>0</v>
      </c>
      <c r="F4" s="31">
        <v>18640381.920000002</v>
      </c>
      <c r="G4" s="31">
        <v>11226757.390000001</v>
      </c>
    </row>
    <row r="5" spans="1:7" s="32" customFormat="1" ht="12.75" customHeight="1" x14ac:dyDescent="0.2">
      <c r="A5" s="54" t="s">
        <v>2</v>
      </c>
      <c r="B5" s="83">
        <v>64580.82</v>
      </c>
      <c r="C5" s="33">
        <v>94833.79</v>
      </c>
      <c r="D5" s="33">
        <v>1001714.22</v>
      </c>
      <c r="E5" s="33">
        <v>141072.07</v>
      </c>
      <c r="F5" s="33">
        <v>2863943.18</v>
      </c>
      <c r="G5" s="33">
        <v>1700102.25</v>
      </c>
    </row>
    <row r="6" spans="1:7" s="32" customFormat="1" ht="12.75" customHeight="1" x14ac:dyDescent="0.2">
      <c r="A6" s="54" t="s">
        <v>3</v>
      </c>
      <c r="B6" s="83">
        <v>2246461.48</v>
      </c>
      <c r="C6" s="33">
        <v>478438.74</v>
      </c>
      <c r="D6" s="33">
        <v>6969818.8300000001</v>
      </c>
      <c r="E6" s="33">
        <v>331088.05</v>
      </c>
      <c r="F6" s="33">
        <v>7508496.4900000002</v>
      </c>
      <c r="G6" s="33">
        <v>9240909.6500000004</v>
      </c>
    </row>
    <row r="7" spans="1:7" s="32" customFormat="1" ht="12.75" customHeight="1" x14ac:dyDescent="0.2">
      <c r="A7" s="54" t="s">
        <v>4</v>
      </c>
      <c r="B7" s="83">
        <v>368769.9</v>
      </c>
      <c r="C7" s="33">
        <v>81744.62</v>
      </c>
      <c r="D7" s="33">
        <v>1246388.31</v>
      </c>
      <c r="E7" s="33">
        <v>73241.42</v>
      </c>
      <c r="F7" s="33">
        <v>1880978.6</v>
      </c>
      <c r="G7" s="33">
        <v>1469733.13</v>
      </c>
    </row>
    <row r="8" spans="1:7" s="32" customFormat="1" ht="12.75" customHeight="1" x14ac:dyDescent="0.2">
      <c r="A8" s="34" t="s">
        <v>5</v>
      </c>
      <c r="B8" s="35">
        <v>6425552</v>
      </c>
      <c r="C8" s="35">
        <v>802581</v>
      </c>
      <c r="D8" s="35">
        <v>19681947</v>
      </c>
      <c r="E8" s="35">
        <v>597364</v>
      </c>
      <c r="F8" s="35">
        <v>25132432</v>
      </c>
      <c r="G8" s="35">
        <v>26726847</v>
      </c>
    </row>
    <row r="9" spans="1:7" ht="12.75" customHeight="1" x14ac:dyDescent="0.2">
      <c r="A9" s="46" t="s">
        <v>6</v>
      </c>
      <c r="B9" s="80">
        <v>44230921.32</v>
      </c>
      <c r="C9" s="24">
        <v>3504498.28</v>
      </c>
      <c r="D9" s="24">
        <v>79278982.969999999</v>
      </c>
      <c r="E9" s="24">
        <v>3442373.12</v>
      </c>
      <c r="F9" s="24">
        <v>95785786.060000002</v>
      </c>
      <c r="G9" s="24">
        <v>114950270.18000001</v>
      </c>
    </row>
    <row r="10" spans="1:7" ht="12.75" customHeight="1" x14ac:dyDescent="0.2">
      <c r="A10" s="46" t="s">
        <v>7</v>
      </c>
      <c r="B10" s="80">
        <v>0</v>
      </c>
      <c r="C10" s="24">
        <v>64137</v>
      </c>
      <c r="D10" s="24">
        <v>588886.97</v>
      </c>
      <c r="E10" s="24">
        <v>39343.25</v>
      </c>
      <c r="F10" s="24">
        <v>1201857.97</v>
      </c>
      <c r="G10" s="24">
        <v>796062.03</v>
      </c>
    </row>
    <row r="11" spans="1:7" ht="12.75" customHeight="1" x14ac:dyDescent="0.2">
      <c r="A11" s="46" t="s">
        <v>8</v>
      </c>
      <c r="B11" s="80">
        <v>5759705.4400000004</v>
      </c>
      <c r="C11" s="24">
        <v>188460.98</v>
      </c>
      <c r="D11" s="24">
        <v>3686032.34</v>
      </c>
      <c r="E11" s="24">
        <v>199603.7</v>
      </c>
      <c r="F11" s="24">
        <v>8910911.9199999999</v>
      </c>
      <c r="G11" s="24">
        <v>5503222.5999999996</v>
      </c>
    </row>
    <row r="12" spans="1:7" ht="12.75" customHeight="1" x14ac:dyDescent="0.2">
      <c r="A12" s="46" t="s">
        <v>9</v>
      </c>
      <c r="B12" s="80">
        <v>1149200.51</v>
      </c>
      <c r="C12" s="24">
        <v>363093.8</v>
      </c>
      <c r="D12" s="24">
        <v>4061520.87</v>
      </c>
      <c r="E12" s="24">
        <v>145568.12</v>
      </c>
      <c r="F12" s="24">
        <v>6330499.4400000004</v>
      </c>
      <c r="G12" s="24">
        <v>5810195.29</v>
      </c>
    </row>
    <row r="13" spans="1:7" ht="12.75" customHeight="1" x14ac:dyDescent="0.2">
      <c r="A13" s="36" t="s">
        <v>10</v>
      </c>
      <c r="B13" s="23">
        <v>1420755.16</v>
      </c>
      <c r="C13" s="23">
        <v>287531.03999999998</v>
      </c>
      <c r="D13" s="23">
        <v>4553655.87</v>
      </c>
      <c r="E13" s="23">
        <v>262947.52</v>
      </c>
      <c r="F13" s="23">
        <v>13612761.76</v>
      </c>
      <c r="G13" s="23">
        <v>10919687.82</v>
      </c>
    </row>
    <row r="14" spans="1:7" ht="12.75" customHeight="1" x14ac:dyDescent="0.2">
      <c r="A14" s="46" t="s">
        <v>11</v>
      </c>
      <c r="B14" s="80">
        <v>5044563.8499999996</v>
      </c>
      <c r="C14" s="24">
        <v>603477</v>
      </c>
      <c r="D14" s="24">
        <v>16650364.699999999</v>
      </c>
      <c r="E14" s="24">
        <v>1255778.8500000001</v>
      </c>
      <c r="F14" s="24">
        <v>20445069.920000002</v>
      </c>
      <c r="G14" s="24">
        <v>20390825.239999998</v>
      </c>
    </row>
    <row r="15" spans="1:7" ht="12.75" customHeight="1" x14ac:dyDescent="0.2">
      <c r="A15" s="46" t="s">
        <v>12</v>
      </c>
      <c r="B15" s="80">
        <v>67745.58</v>
      </c>
      <c r="C15" s="24">
        <v>124619.61</v>
      </c>
      <c r="D15" s="24">
        <v>3095940.19</v>
      </c>
      <c r="E15" s="24">
        <v>134429</v>
      </c>
      <c r="F15" s="24">
        <v>5611423.9800000004</v>
      </c>
      <c r="G15" s="24">
        <v>5572584.6299999999</v>
      </c>
    </row>
    <row r="16" spans="1:7" ht="12.75" customHeight="1" x14ac:dyDescent="0.2">
      <c r="A16" s="46" t="s">
        <v>13</v>
      </c>
      <c r="B16" s="80">
        <v>18684898.190000001</v>
      </c>
      <c r="C16" s="24">
        <v>5588191.75</v>
      </c>
      <c r="D16" s="24">
        <v>139578857.16</v>
      </c>
      <c r="E16" s="24">
        <v>5532231.9000000004</v>
      </c>
      <c r="F16" s="24">
        <v>141972907.27000001</v>
      </c>
      <c r="G16" s="24">
        <v>155300234.88</v>
      </c>
    </row>
    <row r="17" spans="1:7" ht="12.75" customHeight="1" x14ac:dyDescent="0.2">
      <c r="A17" s="46" t="s">
        <v>14</v>
      </c>
      <c r="B17" s="80">
        <v>60725.120000000003</v>
      </c>
      <c r="C17" s="24">
        <v>100773.1</v>
      </c>
      <c r="D17" s="24">
        <v>3218849.86</v>
      </c>
      <c r="E17" s="24">
        <v>200384</v>
      </c>
      <c r="F17" s="24">
        <v>3036373.07</v>
      </c>
      <c r="G17" s="24">
        <v>2874358.36</v>
      </c>
    </row>
    <row r="18" spans="1:7" ht="12.75" customHeight="1" x14ac:dyDescent="0.2">
      <c r="A18" s="36" t="s">
        <v>15</v>
      </c>
      <c r="B18" s="23">
        <v>0</v>
      </c>
      <c r="C18" s="23">
        <v>56967.23</v>
      </c>
      <c r="D18" s="23">
        <v>914107.09</v>
      </c>
      <c r="E18" s="23">
        <v>0</v>
      </c>
      <c r="F18" s="23">
        <v>1556432.93</v>
      </c>
      <c r="G18" s="23">
        <v>1247648.1599999999</v>
      </c>
    </row>
    <row r="19" spans="1:7" ht="12.75" customHeight="1" x14ac:dyDescent="0.2">
      <c r="A19" s="46" t="s">
        <v>16</v>
      </c>
      <c r="B19" s="80">
        <v>8116521.1299999999</v>
      </c>
      <c r="C19" s="24">
        <v>1258141.18</v>
      </c>
      <c r="D19" s="24">
        <v>46232548.469999999</v>
      </c>
      <c r="E19" s="24">
        <v>0</v>
      </c>
      <c r="F19" s="24">
        <v>59954367.460000001</v>
      </c>
      <c r="G19" s="24">
        <v>59706815.469999999</v>
      </c>
    </row>
    <row r="20" spans="1:7" ht="12.75" customHeight="1" x14ac:dyDescent="0.2">
      <c r="A20" s="46" t="s">
        <v>17</v>
      </c>
      <c r="B20" s="80">
        <v>2877651.73</v>
      </c>
      <c r="C20" s="24">
        <v>686668.71</v>
      </c>
      <c r="D20" s="24">
        <v>15561446.67</v>
      </c>
      <c r="E20" s="24">
        <v>386049.97</v>
      </c>
      <c r="F20" s="24">
        <v>19262313.079999998</v>
      </c>
      <c r="G20" s="24">
        <v>15587022.710000001</v>
      </c>
    </row>
    <row r="21" spans="1:7" ht="12.75" customHeight="1" x14ac:dyDescent="0.2">
      <c r="A21" s="46" t="s">
        <v>18</v>
      </c>
      <c r="B21" s="80">
        <v>233366.77</v>
      </c>
      <c r="C21" s="24">
        <v>285446.2</v>
      </c>
      <c r="D21" s="24">
        <v>2441788.9500000002</v>
      </c>
      <c r="E21" s="24">
        <v>138795</v>
      </c>
      <c r="F21" s="24">
        <v>4881981.13</v>
      </c>
      <c r="G21" s="24">
        <v>4485389.53</v>
      </c>
    </row>
    <row r="22" spans="1:7" ht="12.75" customHeight="1" x14ac:dyDescent="0.2">
      <c r="A22" s="46" t="s">
        <v>19</v>
      </c>
      <c r="B22" s="80">
        <v>0</v>
      </c>
      <c r="C22" s="24">
        <v>59182</v>
      </c>
      <c r="D22" s="24">
        <v>633161.37</v>
      </c>
      <c r="E22" s="24">
        <v>0</v>
      </c>
      <c r="F22" s="24">
        <v>1114057.28</v>
      </c>
      <c r="G22" s="24">
        <v>734987.23</v>
      </c>
    </row>
    <row r="23" spans="1:7" ht="12.75" customHeight="1" x14ac:dyDescent="0.2">
      <c r="A23" s="36" t="s">
        <v>20</v>
      </c>
      <c r="B23" s="23">
        <v>2246902.1800000002</v>
      </c>
      <c r="C23" s="23">
        <v>183654.78</v>
      </c>
      <c r="D23" s="23">
        <v>4900976.66</v>
      </c>
      <c r="E23" s="23">
        <v>0</v>
      </c>
      <c r="F23" s="23">
        <v>4354581.0999999996</v>
      </c>
      <c r="G23" s="23">
        <v>4535236.12</v>
      </c>
    </row>
    <row r="24" spans="1:7" ht="12.75" customHeight="1" x14ac:dyDescent="0.2">
      <c r="A24" s="46" t="s">
        <v>21</v>
      </c>
      <c r="B24" s="80">
        <v>533778.9</v>
      </c>
      <c r="C24" s="24">
        <v>58134.55</v>
      </c>
      <c r="D24" s="24">
        <v>702373.35</v>
      </c>
      <c r="E24" s="24">
        <v>0</v>
      </c>
      <c r="F24" s="24">
        <v>2198622.02</v>
      </c>
      <c r="G24" s="24">
        <v>1520571.13</v>
      </c>
    </row>
    <row r="25" spans="1:7" ht="12.75" customHeight="1" x14ac:dyDescent="0.2">
      <c r="A25" s="46" t="s">
        <v>22</v>
      </c>
      <c r="B25" s="80">
        <v>861967.64</v>
      </c>
      <c r="C25" s="24">
        <v>56102.86</v>
      </c>
      <c r="D25" s="24">
        <v>559525.6</v>
      </c>
      <c r="E25" s="24">
        <v>0</v>
      </c>
      <c r="F25" s="24">
        <v>998002.33</v>
      </c>
      <c r="G25" s="24">
        <v>545140.93999999994</v>
      </c>
    </row>
    <row r="26" spans="1:7" ht="12.75" customHeight="1" x14ac:dyDescent="0.2">
      <c r="A26" s="46" t="s">
        <v>23</v>
      </c>
      <c r="B26" s="80">
        <v>61141.52</v>
      </c>
      <c r="C26" s="24">
        <v>50159.14</v>
      </c>
      <c r="D26" s="24">
        <v>486055.3</v>
      </c>
      <c r="E26" s="24">
        <v>0</v>
      </c>
      <c r="F26" s="24">
        <v>585232.68999999994</v>
      </c>
      <c r="G26" s="24">
        <v>812065.18</v>
      </c>
    </row>
    <row r="27" spans="1:7" ht="12.75" customHeight="1" x14ac:dyDescent="0.2">
      <c r="A27" s="46" t="s">
        <v>24</v>
      </c>
      <c r="B27" s="80">
        <v>60315.38</v>
      </c>
      <c r="C27" s="24">
        <v>86261.82</v>
      </c>
      <c r="D27" s="24">
        <v>1030937.11</v>
      </c>
      <c r="E27" s="24">
        <v>0</v>
      </c>
      <c r="F27" s="24">
        <v>1343603.64</v>
      </c>
      <c r="G27" s="24">
        <v>1516949.96</v>
      </c>
    </row>
    <row r="28" spans="1:7" ht="12.75" customHeight="1" x14ac:dyDescent="0.2">
      <c r="A28" s="36" t="s">
        <v>25</v>
      </c>
      <c r="B28" s="23">
        <v>44641.46</v>
      </c>
      <c r="C28" s="23">
        <v>93653.7</v>
      </c>
      <c r="D28" s="23">
        <v>2532864.31</v>
      </c>
      <c r="E28" s="23">
        <v>80693.259999999995</v>
      </c>
      <c r="F28" s="23">
        <v>2856554.35</v>
      </c>
      <c r="G28" s="23">
        <v>2108643.63</v>
      </c>
    </row>
    <row r="29" spans="1:7" ht="12.75" customHeight="1" x14ac:dyDescent="0.2">
      <c r="A29" s="46" t="s">
        <v>26</v>
      </c>
      <c r="B29" s="80">
        <v>0</v>
      </c>
      <c r="C29" s="24">
        <v>184933</v>
      </c>
      <c r="D29" s="24">
        <v>4090515</v>
      </c>
      <c r="E29" s="24">
        <v>158498</v>
      </c>
      <c r="F29" s="24">
        <v>4767609</v>
      </c>
      <c r="G29" s="24">
        <v>3740188</v>
      </c>
    </row>
    <row r="30" spans="1:7" ht="12.75" customHeight="1" x14ac:dyDescent="0.2">
      <c r="A30" s="46" t="s">
        <v>27</v>
      </c>
      <c r="B30" s="80">
        <v>204705.41</v>
      </c>
      <c r="C30" s="24">
        <v>263171.64</v>
      </c>
      <c r="D30" s="24">
        <v>6475065.2599999998</v>
      </c>
      <c r="E30" s="24">
        <v>252244.59</v>
      </c>
      <c r="F30" s="24">
        <v>13938511.23</v>
      </c>
      <c r="G30" s="24">
        <v>8248893.0999999996</v>
      </c>
    </row>
    <row r="31" spans="1:7" ht="12.75" customHeight="1" x14ac:dyDescent="0.2">
      <c r="A31" s="46" t="s">
        <v>28</v>
      </c>
      <c r="B31" s="80">
        <v>187734.41</v>
      </c>
      <c r="C31" s="24">
        <v>262497.24</v>
      </c>
      <c r="D31" s="24">
        <v>7010692.8200000003</v>
      </c>
      <c r="E31" s="24">
        <v>0</v>
      </c>
      <c r="F31" s="24">
        <v>6878702.6100000003</v>
      </c>
      <c r="G31" s="24">
        <v>5920815.1500000004</v>
      </c>
    </row>
    <row r="32" spans="1:7" ht="12.75" customHeight="1" x14ac:dyDescent="0.2">
      <c r="A32" s="46" t="s">
        <v>29</v>
      </c>
      <c r="B32" s="80">
        <v>12302613.08</v>
      </c>
      <c r="C32" s="24">
        <v>2845769.22</v>
      </c>
      <c r="D32" s="24">
        <v>68094923.519999996</v>
      </c>
      <c r="E32" s="24">
        <v>2494646.66</v>
      </c>
      <c r="F32" s="24">
        <v>98370938.920000002</v>
      </c>
      <c r="G32" s="24">
        <v>118930038.65000001</v>
      </c>
    </row>
    <row r="33" spans="1:7" ht="12.75" customHeight="1" x14ac:dyDescent="0.2">
      <c r="A33" s="36" t="s">
        <v>30</v>
      </c>
      <c r="B33" s="23">
        <v>66654.600000000006</v>
      </c>
      <c r="C33" s="23">
        <v>73624.02</v>
      </c>
      <c r="D33" s="23">
        <v>912114.26</v>
      </c>
      <c r="E33" s="23">
        <v>0</v>
      </c>
      <c r="F33" s="23">
        <v>1742135.33</v>
      </c>
      <c r="G33" s="23">
        <v>1563529.63</v>
      </c>
    </row>
    <row r="34" spans="1:7" ht="12.75" customHeight="1" x14ac:dyDescent="0.2">
      <c r="A34" s="46" t="s">
        <v>31</v>
      </c>
      <c r="B34" s="80">
        <v>1576373.01</v>
      </c>
      <c r="C34" s="24">
        <v>140748.57999999999</v>
      </c>
      <c r="D34" s="24">
        <v>4809897.3899999997</v>
      </c>
      <c r="E34" s="24">
        <v>275117.21999999997</v>
      </c>
      <c r="F34" s="24">
        <v>6428478.2699999996</v>
      </c>
      <c r="G34" s="24">
        <v>5737443.1799999997</v>
      </c>
    </row>
    <row r="35" spans="1:7" ht="12.75" customHeight="1" x14ac:dyDescent="0.2">
      <c r="A35" s="46" t="s">
        <v>32</v>
      </c>
      <c r="B35" s="80">
        <v>1980909.65</v>
      </c>
      <c r="C35" s="24">
        <v>133152.71</v>
      </c>
      <c r="D35" s="24">
        <v>1692055.21</v>
      </c>
      <c r="E35" s="24">
        <v>120640</v>
      </c>
      <c r="F35" s="24">
        <v>3725577.62</v>
      </c>
      <c r="G35" s="24">
        <v>2653619.21</v>
      </c>
    </row>
    <row r="36" spans="1:7" ht="12.75" customHeight="1" x14ac:dyDescent="0.2">
      <c r="A36" s="46" t="s">
        <v>33</v>
      </c>
      <c r="B36" s="80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</row>
    <row r="37" spans="1:7" ht="12.75" customHeight="1" x14ac:dyDescent="0.2">
      <c r="A37" s="46" t="s">
        <v>34</v>
      </c>
      <c r="B37" s="80">
        <v>0</v>
      </c>
      <c r="C37" s="24">
        <v>33141</v>
      </c>
      <c r="D37" s="24">
        <v>347311.21</v>
      </c>
      <c r="E37" s="24">
        <v>42091.56</v>
      </c>
      <c r="F37" s="24">
        <v>575113.47</v>
      </c>
      <c r="G37" s="24">
        <v>459959.13</v>
      </c>
    </row>
    <row r="38" spans="1:7" ht="12.75" customHeight="1" x14ac:dyDescent="0.2">
      <c r="A38" s="36" t="s">
        <v>35</v>
      </c>
      <c r="B38" s="23">
        <v>963647.79</v>
      </c>
      <c r="C38" s="23">
        <v>632701.63</v>
      </c>
      <c r="D38" s="23">
        <v>11665539.449999999</v>
      </c>
      <c r="E38" s="23">
        <v>490957.84</v>
      </c>
      <c r="F38" s="23">
        <v>23007080.879999999</v>
      </c>
      <c r="G38" s="23">
        <v>15011125.140000001</v>
      </c>
    </row>
    <row r="39" spans="1:7" ht="12.75" customHeight="1" x14ac:dyDescent="0.2">
      <c r="A39" s="46" t="s">
        <v>36</v>
      </c>
      <c r="B39" s="80">
        <v>15785502</v>
      </c>
      <c r="C39" s="24">
        <v>1336630</v>
      </c>
      <c r="D39" s="24">
        <v>28635666</v>
      </c>
      <c r="E39" s="24">
        <v>1232404</v>
      </c>
      <c r="F39" s="24">
        <v>48760950</v>
      </c>
      <c r="G39" s="24">
        <v>33399048</v>
      </c>
    </row>
    <row r="40" spans="1:7" ht="12.75" customHeight="1" x14ac:dyDescent="0.2">
      <c r="A40" s="46" t="s">
        <v>37</v>
      </c>
      <c r="B40" s="80">
        <v>5032683.9400000004</v>
      </c>
      <c r="C40" s="24">
        <v>545320.68000000005</v>
      </c>
      <c r="D40" s="24">
        <v>9738189.1300000008</v>
      </c>
      <c r="E40" s="24">
        <v>359522.99</v>
      </c>
      <c r="F40" s="24">
        <v>12853290.050000001</v>
      </c>
      <c r="G40" s="24">
        <v>14227654.16</v>
      </c>
    </row>
    <row r="41" spans="1:7" ht="12.75" customHeight="1" x14ac:dyDescent="0.2">
      <c r="A41" s="46" t="s">
        <v>38</v>
      </c>
      <c r="B41" s="80">
        <v>0</v>
      </c>
      <c r="C41" s="24">
        <v>120549.83</v>
      </c>
      <c r="D41" s="24">
        <v>1872606.97</v>
      </c>
      <c r="E41" s="24">
        <v>0</v>
      </c>
      <c r="F41" s="24">
        <v>3531136.71</v>
      </c>
      <c r="G41" s="24">
        <v>2489381.41</v>
      </c>
    </row>
    <row r="42" spans="1:7" ht="12.75" customHeight="1" x14ac:dyDescent="0.2">
      <c r="A42" s="46" t="s">
        <v>39</v>
      </c>
      <c r="B42" s="80">
        <v>49327.75</v>
      </c>
      <c r="C42" s="24">
        <v>105287.38</v>
      </c>
      <c r="D42" s="24">
        <v>445680.92</v>
      </c>
      <c r="E42" s="24">
        <v>41884.79</v>
      </c>
      <c r="F42" s="24">
        <v>582596.13</v>
      </c>
      <c r="G42" s="24">
        <v>1938151.72</v>
      </c>
    </row>
    <row r="43" spans="1:7" ht="12.75" customHeight="1" x14ac:dyDescent="0.2">
      <c r="A43" s="36" t="s">
        <v>40</v>
      </c>
      <c r="B43" s="23">
        <v>62046</v>
      </c>
      <c r="C43" s="23">
        <v>61609.94</v>
      </c>
      <c r="D43" s="23">
        <v>1809856.95</v>
      </c>
      <c r="E43" s="23">
        <v>54132.27</v>
      </c>
      <c r="F43" s="23">
        <v>1401746.83</v>
      </c>
      <c r="G43" s="23">
        <v>1158543.5</v>
      </c>
    </row>
    <row r="44" spans="1:7" ht="12.75" customHeight="1" x14ac:dyDescent="0.2">
      <c r="A44" s="46" t="s">
        <v>41</v>
      </c>
      <c r="B44" s="80">
        <v>3577582</v>
      </c>
      <c r="C44" s="24">
        <v>628909</v>
      </c>
      <c r="D44" s="24">
        <v>15339675</v>
      </c>
      <c r="E44" s="24">
        <v>929434</v>
      </c>
      <c r="F44" s="24">
        <v>22214865</v>
      </c>
      <c r="G44" s="24">
        <v>18191635</v>
      </c>
    </row>
    <row r="45" spans="1:7" ht="12.75" customHeight="1" x14ac:dyDescent="0.2">
      <c r="A45" s="46" t="s">
        <v>42</v>
      </c>
      <c r="B45" s="80">
        <v>2192109</v>
      </c>
      <c r="C45" s="24">
        <v>736360</v>
      </c>
      <c r="D45" s="24">
        <v>18624668</v>
      </c>
      <c r="E45" s="24">
        <v>510023</v>
      </c>
      <c r="F45" s="24">
        <v>26032296</v>
      </c>
      <c r="G45" s="24">
        <v>20232907</v>
      </c>
    </row>
    <row r="46" spans="1:7" ht="12.75" customHeight="1" x14ac:dyDescent="0.2">
      <c r="A46" s="46" t="s">
        <v>43</v>
      </c>
      <c r="B46" s="80">
        <v>2436150.96</v>
      </c>
      <c r="C46" s="24">
        <v>222249.25</v>
      </c>
      <c r="D46" s="24">
        <v>3345313.33</v>
      </c>
      <c r="E46" s="24">
        <v>130355</v>
      </c>
      <c r="F46" s="24">
        <v>7371040.1200000001</v>
      </c>
      <c r="G46" s="24">
        <v>7434026.3700000001</v>
      </c>
    </row>
    <row r="47" spans="1:7" ht="12.75" customHeight="1" x14ac:dyDescent="0.2">
      <c r="A47" s="46" t="s">
        <v>44</v>
      </c>
      <c r="B47" s="80">
        <v>3564713</v>
      </c>
      <c r="C47" s="24">
        <v>68380</v>
      </c>
      <c r="D47" s="24">
        <v>1460460</v>
      </c>
      <c r="E47" s="24">
        <v>84839</v>
      </c>
      <c r="F47" s="24">
        <v>2861638</v>
      </c>
      <c r="G47" s="24">
        <v>3914509</v>
      </c>
    </row>
    <row r="48" spans="1:7" ht="12.75" customHeight="1" x14ac:dyDescent="0.2">
      <c r="A48" s="36" t="s">
        <v>45</v>
      </c>
      <c r="B48" s="23">
        <v>771814.24</v>
      </c>
      <c r="C48" s="23">
        <v>160341.9</v>
      </c>
      <c r="D48" s="23">
        <v>1669878.87</v>
      </c>
      <c r="E48" s="23">
        <v>176932.4</v>
      </c>
      <c r="F48" s="23">
        <v>3961180.77</v>
      </c>
      <c r="G48" s="23">
        <v>4251300.71</v>
      </c>
    </row>
    <row r="49" spans="1:7" ht="12.75" customHeight="1" x14ac:dyDescent="0.2">
      <c r="A49" s="46" t="s">
        <v>46</v>
      </c>
      <c r="B49" s="80">
        <v>7322670.7599999998</v>
      </c>
      <c r="C49" s="24">
        <v>280707.95</v>
      </c>
      <c r="D49" s="24">
        <v>5760310.6500000004</v>
      </c>
      <c r="E49" s="24">
        <v>74293.539999999994</v>
      </c>
      <c r="F49" s="24">
        <v>8119673.7599999998</v>
      </c>
      <c r="G49" s="24">
        <v>8599527.2300000004</v>
      </c>
    </row>
    <row r="50" spans="1:7" ht="12.75" customHeight="1" x14ac:dyDescent="0.2">
      <c r="A50" s="46" t="s">
        <v>47</v>
      </c>
      <c r="B50" s="80">
        <v>66744.149999999994</v>
      </c>
      <c r="C50" s="24">
        <v>207227.21</v>
      </c>
      <c r="D50" s="24">
        <v>3382874.62</v>
      </c>
      <c r="E50" s="24">
        <v>0</v>
      </c>
      <c r="F50" s="24">
        <v>4205318.16</v>
      </c>
      <c r="G50" s="24">
        <v>3406147.33</v>
      </c>
    </row>
    <row r="51" spans="1:7" ht="12.75" customHeight="1" x14ac:dyDescent="0.2">
      <c r="A51" s="46" t="s">
        <v>48</v>
      </c>
      <c r="B51" s="80">
        <v>6980826.2000000002</v>
      </c>
      <c r="C51" s="24">
        <v>2868198.37</v>
      </c>
      <c r="D51" s="24">
        <v>60471211.07</v>
      </c>
      <c r="E51" s="24">
        <v>2178294.4300000002</v>
      </c>
      <c r="F51" s="24">
        <v>107366851.73</v>
      </c>
      <c r="G51" s="24">
        <v>88176286.25</v>
      </c>
    </row>
    <row r="52" spans="1:7" ht="12.75" customHeight="1" x14ac:dyDescent="0.2">
      <c r="A52" s="46" t="s">
        <v>49</v>
      </c>
      <c r="B52" s="80">
        <v>5584300.8499999996</v>
      </c>
      <c r="C52" s="24">
        <v>819184.66</v>
      </c>
      <c r="D52" s="24">
        <v>18476715.309999999</v>
      </c>
      <c r="E52" s="24">
        <v>594374.5</v>
      </c>
      <c r="F52" s="24">
        <v>36460311.049999997</v>
      </c>
      <c r="G52" s="24">
        <v>30215230.859999999</v>
      </c>
    </row>
    <row r="53" spans="1:7" ht="12.75" customHeight="1" x14ac:dyDescent="0.2">
      <c r="A53" s="36" t="s">
        <v>50</v>
      </c>
      <c r="B53" s="23">
        <v>9149149.8200000003</v>
      </c>
      <c r="C53" s="23">
        <v>1864307.32</v>
      </c>
      <c r="D53" s="23">
        <v>53039123.520000003</v>
      </c>
      <c r="E53" s="23">
        <v>0</v>
      </c>
      <c r="F53" s="23">
        <v>80428582.609999999</v>
      </c>
      <c r="G53" s="23">
        <v>78761583.670000002</v>
      </c>
    </row>
    <row r="54" spans="1:7" ht="12.75" customHeight="1" x14ac:dyDescent="0.2">
      <c r="A54" s="46" t="s">
        <v>51</v>
      </c>
      <c r="B54" s="80">
        <v>9225522</v>
      </c>
      <c r="C54" s="24">
        <v>721059</v>
      </c>
      <c r="D54" s="24">
        <v>17131314</v>
      </c>
      <c r="E54" s="24">
        <v>591106</v>
      </c>
      <c r="F54" s="24">
        <v>28574656</v>
      </c>
      <c r="G54" s="24">
        <v>23068062</v>
      </c>
    </row>
    <row r="55" spans="1:7" ht="12.75" customHeight="1" x14ac:dyDescent="0.2">
      <c r="A55" s="46" t="s">
        <v>52</v>
      </c>
      <c r="B55" s="80">
        <v>4133018.19</v>
      </c>
      <c r="C55" s="24">
        <v>1419697.23</v>
      </c>
      <c r="D55" s="24">
        <v>31244580.510000002</v>
      </c>
      <c r="E55" s="24">
        <v>1222555.05</v>
      </c>
      <c r="F55" s="24">
        <v>45649296.799999997</v>
      </c>
      <c r="G55" s="24">
        <v>41705886.229999997</v>
      </c>
    </row>
    <row r="56" spans="1:7" ht="12.75" customHeight="1" x14ac:dyDescent="0.2">
      <c r="A56" s="46" t="s">
        <v>53</v>
      </c>
      <c r="B56" s="80">
        <v>17265689</v>
      </c>
      <c r="C56" s="24">
        <v>1283856</v>
      </c>
      <c r="D56" s="24">
        <v>37926114</v>
      </c>
      <c r="E56" s="24">
        <v>1526617</v>
      </c>
      <c r="F56" s="24">
        <v>56863467</v>
      </c>
      <c r="G56" s="24">
        <v>37126491</v>
      </c>
    </row>
    <row r="57" spans="1:7" ht="12.75" customHeight="1" x14ac:dyDescent="0.2">
      <c r="A57" s="46" t="s">
        <v>54</v>
      </c>
      <c r="B57" s="80">
        <v>200012.04</v>
      </c>
      <c r="C57" s="24">
        <v>238549.67</v>
      </c>
      <c r="D57" s="24">
        <v>7940332.9900000002</v>
      </c>
      <c r="E57" s="24">
        <v>304.27</v>
      </c>
      <c r="F57" s="24">
        <v>8862361.4800000004</v>
      </c>
      <c r="G57" s="24">
        <v>5838697.71</v>
      </c>
    </row>
    <row r="58" spans="1:7" ht="12.75" customHeight="1" x14ac:dyDescent="0.2">
      <c r="A58" s="36" t="s">
        <v>55</v>
      </c>
      <c r="B58" s="23">
        <v>2408372.5</v>
      </c>
      <c r="C58" s="23">
        <v>425420.39</v>
      </c>
      <c r="D58" s="23">
        <v>3580699.98</v>
      </c>
      <c r="E58" s="23">
        <v>937033.34</v>
      </c>
      <c r="F58" s="23">
        <v>5763321.7599999998</v>
      </c>
      <c r="G58" s="23">
        <v>9542504.1500000004</v>
      </c>
    </row>
    <row r="59" spans="1:7" ht="12.75" customHeight="1" x14ac:dyDescent="0.2">
      <c r="A59" s="46" t="s">
        <v>56</v>
      </c>
      <c r="B59" s="80">
        <v>3602120.68</v>
      </c>
      <c r="C59" s="24">
        <v>517247.07</v>
      </c>
      <c r="D59" s="24">
        <v>13469300.689999999</v>
      </c>
      <c r="E59" s="24">
        <v>0</v>
      </c>
      <c r="F59" s="24">
        <v>19473276.23</v>
      </c>
      <c r="G59" s="24">
        <v>15841198.32</v>
      </c>
    </row>
    <row r="60" spans="1:7" ht="12.75" customHeight="1" x14ac:dyDescent="0.2">
      <c r="A60" s="46" t="s">
        <v>57</v>
      </c>
      <c r="B60" s="80">
        <v>4012626.28</v>
      </c>
      <c r="C60" s="24">
        <v>283263.17</v>
      </c>
      <c r="D60" s="24">
        <v>4320552.17</v>
      </c>
      <c r="E60" s="24">
        <v>199657.60000000001</v>
      </c>
      <c r="F60" s="24">
        <v>7879361.7699999996</v>
      </c>
      <c r="G60" s="24">
        <v>8314988.75</v>
      </c>
    </row>
    <row r="61" spans="1:7" ht="12.75" customHeight="1" x14ac:dyDescent="0.2">
      <c r="A61" s="46" t="s">
        <v>58</v>
      </c>
      <c r="B61" s="80">
        <v>3983956</v>
      </c>
      <c r="C61" s="24">
        <v>492119</v>
      </c>
      <c r="D61" s="24">
        <v>7949485</v>
      </c>
      <c r="E61" s="24">
        <v>392833</v>
      </c>
      <c r="F61" s="24">
        <v>13840999</v>
      </c>
      <c r="G61" s="24">
        <v>15452367</v>
      </c>
    </row>
    <row r="62" spans="1:7" ht="12.75" customHeight="1" x14ac:dyDescent="0.2">
      <c r="A62" s="46" t="s">
        <v>59</v>
      </c>
      <c r="B62" s="80">
        <v>6216584</v>
      </c>
      <c r="C62" s="24">
        <v>563522</v>
      </c>
      <c r="D62" s="24">
        <v>12644425</v>
      </c>
      <c r="E62" s="24">
        <v>0</v>
      </c>
      <c r="F62" s="24">
        <v>22675386</v>
      </c>
      <c r="G62" s="24">
        <v>22574741</v>
      </c>
    </row>
    <row r="63" spans="1:7" ht="12.75" customHeight="1" x14ac:dyDescent="0.2">
      <c r="A63" s="36" t="s">
        <v>60</v>
      </c>
      <c r="B63" s="23">
        <v>0</v>
      </c>
      <c r="C63" s="23">
        <v>91520.45</v>
      </c>
      <c r="D63" s="23">
        <v>1793522.1</v>
      </c>
      <c r="E63" s="23">
        <v>162570.96</v>
      </c>
      <c r="F63" s="23">
        <v>3655770.81</v>
      </c>
      <c r="G63" s="23">
        <v>2870488.24</v>
      </c>
    </row>
    <row r="64" spans="1:7" ht="12.75" customHeight="1" x14ac:dyDescent="0.2">
      <c r="A64" s="46" t="s">
        <v>61</v>
      </c>
      <c r="B64" s="80">
        <v>750019.97</v>
      </c>
      <c r="C64" s="24">
        <v>216934.81</v>
      </c>
      <c r="D64" s="24">
        <v>2640291.7200000002</v>
      </c>
      <c r="E64" s="24">
        <v>115797.49</v>
      </c>
      <c r="F64" s="24">
        <v>3553703.48</v>
      </c>
      <c r="G64" s="24">
        <v>3076966.41</v>
      </c>
    </row>
    <row r="65" spans="1:11" ht="12.75" customHeight="1" x14ac:dyDescent="0.2">
      <c r="A65" s="46" t="s">
        <v>62</v>
      </c>
      <c r="B65" s="80">
        <v>500667.63</v>
      </c>
      <c r="C65" s="24">
        <v>97452.81</v>
      </c>
      <c r="D65" s="24">
        <v>987454.7</v>
      </c>
      <c r="E65" s="24">
        <v>76073.69</v>
      </c>
      <c r="F65" s="24">
        <v>1621871.51</v>
      </c>
      <c r="G65" s="24">
        <v>1814592.13</v>
      </c>
    </row>
    <row r="66" spans="1:11" ht="12.75" customHeight="1" x14ac:dyDescent="0.2">
      <c r="A66" s="46" t="s">
        <v>63</v>
      </c>
      <c r="B66" s="80">
        <v>123233.95</v>
      </c>
      <c r="C66" s="24">
        <v>49258.29</v>
      </c>
      <c r="D66" s="24">
        <v>538462.65</v>
      </c>
      <c r="E66" s="24">
        <v>54720</v>
      </c>
      <c r="F66" s="24">
        <v>1297929.79</v>
      </c>
      <c r="G66" s="24">
        <v>794401.21</v>
      </c>
    </row>
    <row r="67" spans="1:11" ht="12.75" customHeight="1" x14ac:dyDescent="0.2">
      <c r="A67" s="46" t="s">
        <v>64</v>
      </c>
      <c r="B67" s="80">
        <v>455903</v>
      </c>
      <c r="C67" s="24">
        <v>697659</v>
      </c>
      <c r="D67" s="24">
        <v>22101791</v>
      </c>
      <c r="E67" s="24">
        <v>0</v>
      </c>
      <c r="F67" s="24">
        <v>24707683</v>
      </c>
      <c r="G67" s="24">
        <v>26163109</v>
      </c>
    </row>
    <row r="68" spans="1:11" ht="12.75" customHeight="1" x14ac:dyDescent="0.2">
      <c r="A68" s="36" t="s">
        <v>65</v>
      </c>
      <c r="B68" s="23">
        <v>73730.679999999993</v>
      </c>
      <c r="C68" s="23">
        <v>107758.64</v>
      </c>
      <c r="D68" s="23">
        <v>796870.56</v>
      </c>
      <c r="E68" s="23">
        <v>31411.94</v>
      </c>
      <c r="F68" s="23">
        <v>1807728.12</v>
      </c>
      <c r="G68" s="23">
        <v>1902137.1</v>
      </c>
    </row>
    <row r="69" spans="1:11" ht="12.75" customHeight="1" x14ac:dyDescent="0.2">
      <c r="A69" s="46" t="s">
        <v>66</v>
      </c>
      <c r="B69" s="80">
        <v>945186.87</v>
      </c>
      <c r="C69" s="24">
        <v>196766.75</v>
      </c>
      <c r="D69" s="24">
        <v>2192399.1800000002</v>
      </c>
      <c r="E69" s="24">
        <v>0</v>
      </c>
      <c r="F69" s="24">
        <v>3073103.13</v>
      </c>
      <c r="G69" s="24">
        <v>2599930.91</v>
      </c>
    </row>
    <row r="70" spans="1:11" ht="12.75" customHeight="1" x14ac:dyDescent="0.2">
      <c r="A70" s="46" t="s">
        <v>67</v>
      </c>
      <c r="B70" s="80">
        <v>1211052.74</v>
      </c>
      <c r="C70" s="80">
        <v>207174.86</v>
      </c>
      <c r="D70" s="80">
        <v>1350560.46</v>
      </c>
      <c r="E70" s="80">
        <v>153598.04</v>
      </c>
      <c r="F70" s="80">
        <v>1525164.83</v>
      </c>
      <c r="G70" s="80">
        <v>1274497.0900000001</v>
      </c>
      <c r="H70" s="46"/>
      <c r="I70" s="46"/>
      <c r="J70" s="46"/>
      <c r="K70" s="46"/>
    </row>
    <row r="71" spans="1:11" s="37" customFormat="1" ht="26.25" customHeight="1" x14ac:dyDescent="0.2">
      <c r="A71" s="55" t="s">
        <v>68</v>
      </c>
      <c r="B71" s="75">
        <v>240737458.28999996</v>
      </c>
      <c r="C71" s="45">
        <v>37724588.280000001</v>
      </c>
      <c r="D71" s="45">
        <v>866857039.36000001</v>
      </c>
      <c r="E71" s="45">
        <v>28625927.399999999</v>
      </c>
      <c r="F71" s="45">
        <v>1228450276.5499997</v>
      </c>
      <c r="G71" s="45">
        <v>1163904862.1600001</v>
      </c>
      <c r="H71" s="45"/>
    </row>
    <row r="72" spans="1:11" s="37" customFormat="1" ht="26.25" customHeight="1" x14ac:dyDescent="0.2">
      <c r="A72" s="55" t="s">
        <v>172</v>
      </c>
      <c r="B72" s="55"/>
    </row>
    <row r="76" spans="1:11" x14ac:dyDescent="0.2">
      <c r="B76" s="79"/>
      <c r="C76" s="40"/>
      <c r="D76" s="40"/>
      <c r="E76" s="40"/>
      <c r="F76" s="40"/>
      <c r="G76" s="40"/>
    </row>
  </sheetData>
  <mergeCells count="1">
    <mergeCell ref="A1:G1"/>
  </mergeCells>
  <printOptions horizontalCentered="1" verticalCentered="1"/>
  <pageMargins left="0.5" right="0.5" top="0.5" bottom="0.75" header="0" footer="0.5"/>
  <pageSetup scale="66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76"/>
  <sheetViews>
    <sheetView showGridLines="0" zoomScale="90" workbookViewId="0">
      <pane xSplit="1" ySplit="4" topLeftCell="B5" activePane="bottomRight" state="frozen"/>
      <selection activeCell="E117" sqref="E117"/>
      <selection pane="topRight" activeCell="E117" sqref="E117"/>
      <selection pane="bottomLeft" activeCell="E117" sqref="E117"/>
      <selection pane="bottomRight" sqref="A1:D1"/>
    </sheetView>
  </sheetViews>
  <sheetFormatPr defaultRowHeight="12.75" x14ac:dyDescent="0.2"/>
  <cols>
    <col min="1" max="1" width="16.140625" style="46" customWidth="1"/>
    <col min="2" max="2" width="20.85546875" style="46" customWidth="1"/>
    <col min="3" max="3" width="20.85546875" style="22" customWidth="1"/>
    <col min="4" max="4" width="20.28515625" style="22" customWidth="1"/>
    <col min="5" max="16384" width="9.140625" style="22"/>
  </cols>
  <sheetData>
    <row r="1" spans="1:4" s="21" customFormat="1" ht="32.25" customHeight="1" x14ac:dyDescent="0.2">
      <c r="A1" s="168" t="s">
        <v>271</v>
      </c>
      <c r="B1" s="168"/>
      <c r="C1" s="168"/>
      <c r="D1" s="168"/>
    </row>
    <row r="2" spans="1:4" s="26" customFormat="1" ht="25.5" customHeight="1" x14ac:dyDescent="0.2">
      <c r="A2" s="51"/>
      <c r="B2" s="76">
        <v>1.53</v>
      </c>
      <c r="C2" s="13">
        <v>1.54</v>
      </c>
      <c r="D2" s="145">
        <v>1.55</v>
      </c>
    </row>
    <row r="3" spans="1:4" s="29" customFormat="1" ht="78" customHeight="1" thickBot="1" x14ac:dyDescent="0.25">
      <c r="A3" s="28" t="s">
        <v>0</v>
      </c>
      <c r="B3" s="8" t="s">
        <v>241</v>
      </c>
      <c r="C3" s="8" t="s">
        <v>69</v>
      </c>
      <c r="D3" s="8" t="s">
        <v>260</v>
      </c>
    </row>
    <row r="4" spans="1:4" s="30" customFormat="1" ht="26.25" customHeight="1" x14ac:dyDescent="0.2">
      <c r="A4" s="53" t="s">
        <v>1</v>
      </c>
      <c r="B4" s="77">
        <v>0</v>
      </c>
      <c r="C4" s="41">
        <v>0</v>
      </c>
      <c r="D4" s="41">
        <v>24959905.539999999</v>
      </c>
    </row>
    <row r="5" spans="1:4" s="32" customFormat="1" ht="12.75" customHeight="1" x14ac:dyDescent="0.2">
      <c r="A5" s="54" t="s">
        <v>2</v>
      </c>
      <c r="B5" s="78">
        <v>0</v>
      </c>
      <c r="C5" s="42">
        <v>0</v>
      </c>
      <c r="D5" s="42">
        <v>2701569.99</v>
      </c>
    </row>
    <row r="6" spans="1:4" s="32" customFormat="1" ht="12.75" customHeight="1" x14ac:dyDescent="0.2">
      <c r="A6" s="54" t="s">
        <v>3</v>
      </c>
      <c r="B6" s="78">
        <v>0</v>
      </c>
      <c r="C6" s="42">
        <v>0</v>
      </c>
      <c r="D6" s="42">
        <v>16575658.66</v>
      </c>
    </row>
    <row r="7" spans="1:4" s="32" customFormat="1" ht="12.75" customHeight="1" x14ac:dyDescent="0.2">
      <c r="A7" s="54" t="s">
        <v>4</v>
      </c>
      <c r="B7" s="78">
        <v>0</v>
      </c>
      <c r="C7" s="42">
        <v>0</v>
      </c>
      <c r="D7" s="42">
        <v>2991747.55</v>
      </c>
    </row>
    <row r="8" spans="1:4" s="32" customFormat="1" ht="12.75" customHeight="1" x14ac:dyDescent="0.2">
      <c r="A8" s="34" t="s">
        <v>5</v>
      </c>
      <c r="B8" s="43">
        <v>0</v>
      </c>
      <c r="C8" s="43">
        <v>0</v>
      </c>
      <c r="D8" s="43">
        <v>51213089</v>
      </c>
    </row>
    <row r="9" spans="1:4" ht="12.75" customHeight="1" x14ac:dyDescent="0.2">
      <c r="A9" s="46" t="s">
        <v>6</v>
      </c>
      <c r="B9" s="79">
        <v>4839011.8600000003</v>
      </c>
      <c r="C9" s="40">
        <v>0</v>
      </c>
      <c r="D9" s="40">
        <v>243825148.72000003</v>
      </c>
    </row>
    <row r="10" spans="1:4" ht="12.75" customHeight="1" x14ac:dyDescent="0.2">
      <c r="A10" s="46" t="s">
        <v>7</v>
      </c>
      <c r="B10" s="79">
        <v>0</v>
      </c>
      <c r="C10" s="40">
        <v>0</v>
      </c>
      <c r="D10" s="40">
        <v>1280763.98</v>
      </c>
    </row>
    <row r="11" spans="1:4" ht="12.75" customHeight="1" x14ac:dyDescent="0.2">
      <c r="A11" s="46" t="s">
        <v>8</v>
      </c>
      <c r="B11" s="79">
        <v>1051013.82</v>
      </c>
      <c r="C11" s="40">
        <v>0</v>
      </c>
      <c r="D11" s="40">
        <v>12356651.470000001</v>
      </c>
    </row>
    <row r="12" spans="1:4" ht="12.75" customHeight="1" x14ac:dyDescent="0.2">
      <c r="A12" s="46" t="s">
        <v>9</v>
      </c>
      <c r="B12" s="79">
        <v>0</v>
      </c>
      <c r="C12" s="40">
        <v>0</v>
      </c>
      <c r="D12" s="40">
        <v>10154213</v>
      </c>
    </row>
    <row r="13" spans="1:4" ht="12.75" customHeight="1" x14ac:dyDescent="0.2">
      <c r="A13" s="36" t="s">
        <v>10</v>
      </c>
      <c r="B13" s="44">
        <v>13752.73</v>
      </c>
      <c r="C13" s="44">
        <v>0</v>
      </c>
      <c r="D13" s="44">
        <v>14023544.359999999</v>
      </c>
    </row>
    <row r="14" spans="1:4" ht="12.75" customHeight="1" x14ac:dyDescent="0.2">
      <c r="A14" s="46" t="s">
        <v>11</v>
      </c>
      <c r="B14" s="79">
        <v>0</v>
      </c>
      <c r="C14" s="40">
        <v>0</v>
      </c>
      <c r="D14" s="40">
        <v>40218802.350000001</v>
      </c>
    </row>
    <row r="15" spans="1:4" ht="12.75" customHeight="1" x14ac:dyDescent="0.2">
      <c r="A15" s="46" t="s">
        <v>12</v>
      </c>
      <c r="B15" s="79">
        <v>0</v>
      </c>
      <c r="C15" s="40">
        <v>0</v>
      </c>
      <c r="D15" s="40">
        <v>8185171.8700000001</v>
      </c>
    </row>
    <row r="16" spans="1:4" ht="12.75" customHeight="1" x14ac:dyDescent="0.2">
      <c r="A16" s="46" t="s">
        <v>13</v>
      </c>
      <c r="B16" s="79">
        <v>327212.21999999997</v>
      </c>
      <c r="C16" s="40">
        <v>0</v>
      </c>
      <c r="D16" s="40">
        <v>303164452.97000003</v>
      </c>
    </row>
    <row r="17" spans="1:4" ht="12.75" customHeight="1" x14ac:dyDescent="0.2">
      <c r="A17" s="46" t="s">
        <v>14</v>
      </c>
      <c r="B17" s="79">
        <v>0</v>
      </c>
      <c r="C17" s="40">
        <v>0</v>
      </c>
      <c r="D17" s="40">
        <v>5701688.8700000001</v>
      </c>
    </row>
    <row r="18" spans="1:4" ht="12.75" customHeight="1" x14ac:dyDescent="0.2">
      <c r="A18" s="36" t="s">
        <v>15</v>
      </c>
      <c r="B18" s="44">
        <v>0</v>
      </c>
      <c r="C18" s="44">
        <v>0</v>
      </c>
      <c r="D18" s="44">
        <v>1885148.42</v>
      </c>
    </row>
    <row r="19" spans="1:4" ht="12.75" customHeight="1" x14ac:dyDescent="0.2">
      <c r="A19" s="46" t="s">
        <v>16</v>
      </c>
      <c r="B19" s="79">
        <v>0</v>
      </c>
      <c r="C19" s="40">
        <v>0</v>
      </c>
      <c r="D19" s="40">
        <v>95982870.840000004</v>
      </c>
    </row>
    <row r="20" spans="1:4" ht="12.75" customHeight="1" x14ac:dyDescent="0.2">
      <c r="A20" s="46" t="s">
        <v>17</v>
      </c>
      <c r="B20" s="79">
        <v>0</v>
      </c>
      <c r="C20" s="40">
        <v>0</v>
      </c>
      <c r="D20" s="40">
        <v>31588950.140000001</v>
      </c>
    </row>
    <row r="21" spans="1:4" ht="12.75" customHeight="1" x14ac:dyDescent="0.2">
      <c r="A21" s="46" t="s">
        <v>18</v>
      </c>
      <c r="B21" s="79">
        <v>0</v>
      </c>
      <c r="C21" s="40">
        <v>0</v>
      </c>
      <c r="D21" s="40">
        <v>6582152.2000000002</v>
      </c>
    </row>
    <row r="22" spans="1:4" ht="12.75" customHeight="1" x14ac:dyDescent="0.2">
      <c r="A22" s="46" t="s">
        <v>19</v>
      </c>
      <c r="B22" s="79">
        <v>0</v>
      </c>
      <c r="C22" s="40">
        <v>0</v>
      </c>
      <c r="D22" s="40">
        <v>1302144.8799999999</v>
      </c>
    </row>
    <row r="23" spans="1:4" ht="12.75" customHeight="1" x14ac:dyDescent="0.2">
      <c r="A23" s="36" t="s">
        <v>20</v>
      </c>
      <c r="B23" s="44">
        <v>0</v>
      </c>
      <c r="C23" s="44">
        <v>0</v>
      </c>
      <c r="D23" s="44">
        <v>11646332.780000001</v>
      </c>
    </row>
    <row r="24" spans="1:4" ht="12.75" customHeight="1" x14ac:dyDescent="0.2">
      <c r="A24" s="46" t="s">
        <v>21</v>
      </c>
      <c r="B24" s="79">
        <v>0</v>
      </c>
      <c r="C24" s="40">
        <v>0</v>
      </c>
      <c r="D24" s="40">
        <v>2581561.73</v>
      </c>
    </row>
    <row r="25" spans="1:4" ht="12.75" customHeight="1" x14ac:dyDescent="0.2">
      <c r="A25" s="46" t="s">
        <v>22</v>
      </c>
      <c r="B25" s="79">
        <v>0</v>
      </c>
      <c r="C25" s="40">
        <v>0</v>
      </c>
      <c r="D25" s="40">
        <v>1216311.3999999999</v>
      </c>
    </row>
    <row r="26" spans="1:4" ht="12.75" customHeight="1" x14ac:dyDescent="0.2">
      <c r="A26" s="46" t="s">
        <v>23</v>
      </c>
      <c r="B26" s="79">
        <v>0</v>
      </c>
      <c r="C26" s="40">
        <v>0</v>
      </c>
      <c r="D26" s="40">
        <v>1266062.3400000001</v>
      </c>
    </row>
    <row r="27" spans="1:4" ht="12.75" customHeight="1" x14ac:dyDescent="0.2">
      <c r="A27" s="46" t="s">
        <v>24</v>
      </c>
      <c r="B27" s="79">
        <v>0</v>
      </c>
      <c r="C27" s="40">
        <v>0</v>
      </c>
      <c r="D27" s="40">
        <v>2593974.92</v>
      </c>
    </row>
    <row r="28" spans="1:4" ht="12.75" customHeight="1" x14ac:dyDescent="0.2">
      <c r="A28" s="36" t="s">
        <v>25</v>
      </c>
      <c r="B28" s="44">
        <v>5529.73</v>
      </c>
      <c r="C28" s="44">
        <v>-387.32</v>
      </c>
      <c r="D28" s="44">
        <v>4735714.3100000005</v>
      </c>
    </row>
    <row r="29" spans="1:4" ht="12.75" customHeight="1" x14ac:dyDescent="0.2">
      <c r="A29" s="46" t="s">
        <v>26</v>
      </c>
      <c r="B29" s="79">
        <v>6472</v>
      </c>
      <c r="C29" s="40">
        <v>0</v>
      </c>
      <c r="D29" s="40">
        <v>7723311</v>
      </c>
    </row>
    <row r="30" spans="1:4" ht="12.75" customHeight="1" x14ac:dyDescent="0.2">
      <c r="A30" s="46" t="s">
        <v>27</v>
      </c>
      <c r="B30" s="79">
        <v>0</v>
      </c>
      <c r="C30" s="40">
        <v>0</v>
      </c>
      <c r="D30" s="40">
        <v>12943491.050000001</v>
      </c>
    </row>
    <row r="31" spans="1:4" ht="12.75" customHeight="1" x14ac:dyDescent="0.2">
      <c r="A31" s="46" t="s">
        <v>28</v>
      </c>
      <c r="B31" s="79">
        <v>9417.9699999999993</v>
      </c>
      <c r="C31" s="40">
        <v>-9417.9699999999993</v>
      </c>
      <c r="D31" s="40">
        <v>12241348.560000001</v>
      </c>
    </row>
    <row r="32" spans="1:4" ht="12.75" customHeight="1" x14ac:dyDescent="0.2">
      <c r="A32" s="46" t="s">
        <v>29</v>
      </c>
      <c r="B32" s="79">
        <v>0</v>
      </c>
      <c r="C32" s="40">
        <v>0</v>
      </c>
      <c r="D32" s="40">
        <v>195966497.73999998</v>
      </c>
    </row>
    <row r="33" spans="1:4" ht="12.75" customHeight="1" x14ac:dyDescent="0.2">
      <c r="A33" s="36" t="s">
        <v>30</v>
      </c>
      <c r="B33" s="44">
        <v>0</v>
      </c>
      <c r="C33" s="44">
        <v>0</v>
      </c>
      <c r="D33" s="44">
        <v>2479206.34</v>
      </c>
    </row>
    <row r="34" spans="1:4" ht="12.75" customHeight="1" x14ac:dyDescent="0.2">
      <c r="A34" s="46" t="s">
        <v>31</v>
      </c>
      <c r="B34" s="79">
        <v>0</v>
      </c>
      <c r="C34" s="40">
        <v>0</v>
      </c>
      <c r="D34" s="40">
        <v>10229431.189999999</v>
      </c>
    </row>
    <row r="35" spans="1:4" ht="12.75" customHeight="1" x14ac:dyDescent="0.2">
      <c r="A35" s="46" t="s">
        <v>32</v>
      </c>
      <c r="B35" s="79">
        <v>0</v>
      </c>
      <c r="C35" s="40">
        <v>0</v>
      </c>
      <c r="D35" s="40">
        <v>6248634.3800000008</v>
      </c>
    </row>
    <row r="36" spans="1:4" ht="12.75" customHeight="1" x14ac:dyDescent="0.2">
      <c r="A36" s="46" t="s">
        <v>33</v>
      </c>
      <c r="B36" s="79">
        <v>0</v>
      </c>
      <c r="C36" s="40">
        <v>0</v>
      </c>
      <c r="D36" s="40">
        <v>0</v>
      </c>
    </row>
    <row r="37" spans="1:4" ht="12.75" customHeight="1" x14ac:dyDescent="0.2">
      <c r="A37" s="46" t="s">
        <v>34</v>
      </c>
      <c r="B37" s="79">
        <v>0</v>
      </c>
      <c r="C37" s="40">
        <v>0</v>
      </c>
      <c r="D37" s="40">
        <v>800051.18</v>
      </c>
    </row>
    <row r="38" spans="1:4" ht="12.75" customHeight="1" x14ac:dyDescent="0.2">
      <c r="A38" s="36" t="s">
        <v>35</v>
      </c>
      <c r="B38" s="44">
        <v>0</v>
      </c>
      <c r="C38" s="44">
        <v>0</v>
      </c>
      <c r="D38" s="44">
        <v>25197685.82</v>
      </c>
    </row>
    <row r="39" spans="1:4" ht="12.75" customHeight="1" x14ac:dyDescent="0.2">
      <c r="A39" s="46" t="s">
        <v>36</v>
      </c>
      <c r="B39" s="79">
        <v>0</v>
      </c>
      <c r="C39" s="40">
        <v>0</v>
      </c>
      <c r="D39" s="40">
        <v>73888773</v>
      </c>
    </row>
    <row r="40" spans="1:4" ht="12.75" customHeight="1" x14ac:dyDescent="0.2">
      <c r="A40" s="46" t="s">
        <v>37</v>
      </c>
      <c r="B40" s="79">
        <v>0</v>
      </c>
      <c r="C40" s="40">
        <v>0</v>
      </c>
      <c r="D40" s="40">
        <v>26975574.810000002</v>
      </c>
    </row>
    <row r="41" spans="1:4" ht="12.75" customHeight="1" x14ac:dyDescent="0.2">
      <c r="A41" s="46" t="s">
        <v>38</v>
      </c>
      <c r="B41" s="79">
        <v>0</v>
      </c>
      <c r="C41" s="40">
        <v>0</v>
      </c>
      <c r="D41" s="40">
        <v>4102220.05</v>
      </c>
    </row>
    <row r="42" spans="1:4" ht="12.75" customHeight="1" x14ac:dyDescent="0.2">
      <c r="A42" s="46" t="s">
        <v>39</v>
      </c>
      <c r="B42" s="79">
        <v>0</v>
      </c>
      <c r="C42" s="40">
        <v>0</v>
      </c>
      <c r="D42" s="40">
        <v>1550496.44</v>
      </c>
    </row>
    <row r="43" spans="1:4" ht="12.75" customHeight="1" x14ac:dyDescent="0.2">
      <c r="A43" s="36" t="s">
        <v>40</v>
      </c>
      <c r="B43" s="44">
        <v>0</v>
      </c>
      <c r="C43" s="44">
        <v>0</v>
      </c>
      <c r="D43" s="44">
        <v>2998189.3</v>
      </c>
    </row>
    <row r="44" spans="1:4" ht="12.75" customHeight="1" x14ac:dyDescent="0.2">
      <c r="A44" s="46" t="s">
        <v>41</v>
      </c>
      <c r="B44" s="79">
        <v>0</v>
      </c>
      <c r="C44" s="40">
        <v>0</v>
      </c>
      <c r="D44" s="40">
        <v>34485081</v>
      </c>
    </row>
    <row r="45" spans="1:4" ht="12.75" customHeight="1" x14ac:dyDescent="0.2">
      <c r="A45" s="46" t="s">
        <v>42</v>
      </c>
      <c r="B45" s="79">
        <v>0</v>
      </c>
      <c r="C45" s="40">
        <v>0</v>
      </c>
      <c r="D45" s="40">
        <v>38525260</v>
      </c>
    </row>
    <row r="46" spans="1:4" ht="12.75" customHeight="1" x14ac:dyDescent="0.2">
      <c r="A46" s="46" t="s">
        <v>43</v>
      </c>
      <c r="B46" s="79">
        <v>62297.25</v>
      </c>
      <c r="C46" s="40">
        <v>0</v>
      </c>
      <c r="D46" s="40">
        <v>11844646.34</v>
      </c>
    </row>
    <row r="47" spans="1:4" ht="12.75" customHeight="1" x14ac:dyDescent="0.2">
      <c r="A47" s="46" t="s">
        <v>44</v>
      </c>
      <c r="B47" s="79">
        <v>0</v>
      </c>
      <c r="C47" s="40">
        <v>0</v>
      </c>
      <c r="D47" s="40">
        <v>5780992</v>
      </c>
    </row>
    <row r="48" spans="1:4" ht="12.75" customHeight="1" x14ac:dyDescent="0.2">
      <c r="A48" s="36" t="s">
        <v>45</v>
      </c>
      <c r="B48" s="44">
        <v>0</v>
      </c>
      <c r="C48" s="44">
        <v>0</v>
      </c>
      <c r="D48" s="44">
        <v>6407676.6500000004</v>
      </c>
    </row>
    <row r="49" spans="1:4" ht="12.75" customHeight="1" x14ac:dyDescent="0.2">
      <c r="A49" s="46" t="s">
        <v>46</v>
      </c>
      <c r="B49" s="79">
        <v>0</v>
      </c>
      <c r="C49" s="40">
        <v>0</v>
      </c>
      <c r="D49" s="40">
        <v>15285466.51</v>
      </c>
    </row>
    <row r="50" spans="1:4" ht="12.75" customHeight="1" x14ac:dyDescent="0.2">
      <c r="A50" s="46" t="s">
        <v>47</v>
      </c>
      <c r="B50" s="79">
        <v>0</v>
      </c>
      <c r="C50" s="40">
        <v>0</v>
      </c>
      <c r="D50" s="40">
        <v>6006041.2799999993</v>
      </c>
    </row>
    <row r="51" spans="1:4" ht="12.75" customHeight="1" x14ac:dyDescent="0.2">
      <c r="A51" s="46" t="s">
        <v>48</v>
      </c>
      <c r="B51" s="79">
        <v>11080146.550000001</v>
      </c>
      <c r="C51" s="40">
        <v>0</v>
      </c>
      <c r="D51" s="40">
        <v>150243391.11000001</v>
      </c>
    </row>
    <row r="52" spans="1:4" ht="12.75" customHeight="1" x14ac:dyDescent="0.2">
      <c r="A52" s="46" t="s">
        <v>49</v>
      </c>
      <c r="B52" s="79">
        <v>0</v>
      </c>
      <c r="C52" s="40">
        <v>0</v>
      </c>
      <c r="D52" s="40">
        <v>43783163.719999999</v>
      </c>
    </row>
    <row r="53" spans="1:4" ht="12.75" customHeight="1" x14ac:dyDescent="0.2">
      <c r="A53" s="36" t="s">
        <v>50</v>
      </c>
      <c r="B53" s="44">
        <v>21893.34</v>
      </c>
      <c r="C53" s="44">
        <v>0</v>
      </c>
      <c r="D53" s="44">
        <v>158348591.44</v>
      </c>
    </row>
    <row r="54" spans="1:4" ht="12.75" customHeight="1" x14ac:dyDescent="0.2">
      <c r="A54" s="46" t="s">
        <v>51</v>
      </c>
      <c r="B54" s="79">
        <v>0</v>
      </c>
      <c r="C54" s="40">
        <v>0</v>
      </c>
      <c r="D54" s="40">
        <v>47521107</v>
      </c>
    </row>
    <row r="55" spans="1:4" ht="12.75" customHeight="1" x14ac:dyDescent="0.2">
      <c r="A55" s="46" t="s">
        <v>52</v>
      </c>
      <c r="B55" s="79">
        <v>0</v>
      </c>
      <c r="C55" s="40">
        <v>0</v>
      </c>
      <c r="D55" s="40">
        <v>74236906.679999992</v>
      </c>
    </row>
    <row r="56" spans="1:4" ht="12.75" customHeight="1" x14ac:dyDescent="0.2">
      <c r="A56" s="46" t="s">
        <v>53</v>
      </c>
      <c r="B56" s="79">
        <v>86503</v>
      </c>
      <c r="C56" s="40">
        <v>0</v>
      </c>
      <c r="D56" s="40">
        <v>96249869</v>
      </c>
    </row>
    <row r="57" spans="1:4" ht="12.75" customHeight="1" x14ac:dyDescent="0.2">
      <c r="A57" s="46" t="s">
        <v>54</v>
      </c>
      <c r="B57" s="79">
        <v>215103.02</v>
      </c>
      <c r="C57" s="40">
        <v>0</v>
      </c>
      <c r="D57" s="40">
        <v>15173923.91</v>
      </c>
    </row>
    <row r="58" spans="1:4" ht="12.75" customHeight="1" x14ac:dyDescent="0.2">
      <c r="A58" s="36" t="s">
        <v>55</v>
      </c>
      <c r="B58" s="44">
        <v>0</v>
      </c>
      <c r="C58" s="44">
        <v>0</v>
      </c>
      <c r="D58" s="44">
        <v>13972566.82</v>
      </c>
    </row>
    <row r="59" spans="1:4" ht="12.75" customHeight="1" x14ac:dyDescent="0.2">
      <c r="A59" s="46" t="s">
        <v>56</v>
      </c>
      <c r="B59" s="79">
        <v>0</v>
      </c>
      <c r="C59" s="40">
        <v>0</v>
      </c>
      <c r="D59" s="40">
        <v>31395786.329999998</v>
      </c>
    </row>
    <row r="60" spans="1:4" ht="12.75" customHeight="1" x14ac:dyDescent="0.2">
      <c r="A60" s="46" t="s">
        <v>57</v>
      </c>
      <c r="B60" s="79">
        <v>0</v>
      </c>
      <c r="C60" s="40">
        <v>0</v>
      </c>
      <c r="D60" s="40">
        <v>14775692.99</v>
      </c>
    </row>
    <row r="61" spans="1:4" ht="12.75" customHeight="1" x14ac:dyDescent="0.2">
      <c r="A61" s="46" t="s">
        <v>58</v>
      </c>
      <c r="B61" s="79">
        <v>71519</v>
      </c>
      <c r="C61" s="40">
        <v>0</v>
      </c>
      <c r="D61" s="40">
        <v>25047160</v>
      </c>
    </row>
    <row r="62" spans="1:4" ht="12.75" customHeight="1" x14ac:dyDescent="0.2">
      <c r="A62" s="46" t="s">
        <v>59</v>
      </c>
      <c r="B62" s="79">
        <v>0</v>
      </c>
      <c r="C62" s="40">
        <v>0</v>
      </c>
      <c r="D62" s="40">
        <v>49828627</v>
      </c>
    </row>
    <row r="63" spans="1:4" ht="12.75" customHeight="1" x14ac:dyDescent="0.2">
      <c r="A63" s="36" t="s">
        <v>60</v>
      </c>
      <c r="B63" s="44">
        <v>0</v>
      </c>
      <c r="C63" s="44">
        <v>0</v>
      </c>
      <c r="D63" s="44">
        <v>4720290.91</v>
      </c>
    </row>
    <row r="64" spans="1:4" ht="12.75" customHeight="1" x14ac:dyDescent="0.2">
      <c r="A64" s="46" t="s">
        <v>61</v>
      </c>
      <c r="B64" s="79">
        <v>0</v>
      </c>
      <c r="C64" s="40">
        <v>0</v>
      </c>
      <c r="D64" s="40">
        <v>6362830.96</v>
      </c>
    </row>
    <row r="65" spans="1:11" ht="12.75" customHeight="1" x14ac:dyDescent="0.2">
      <c r="A65" s="46" t="s">
        <v>62</v>
      </c>
      <c r="B65" s="79">
        <v>0</v>
      </c>
      <c r="C65" s="40">
        <v>0</v>
      </c>
      <c r="D65" s="40">
        <v>3137377.73</v>
      </c>
    </row>
    <row r="66" spans="1:11" ht="12.75" customHeight="1" x14ac:dyDescent="0.2">
      <c r="A66" s="46" t="s">
        <v>63</v>
      </c>
      <c r="B66" s="79">
        <v>0</v>
      </c>
      <c r="C66" s="40">
        <v>0</v>
      </c>
      <c r="D66" s="40">
        <v>1410580.21</v>
      </c>
    </row>
    <row r="67" spans="1:11" ht="12.75" customHeight="1" x14ac:dyDescent="0.2">
      <c r="A67" s="46" t="s">
        <v>64</v>
      </c>
      <c r="B67" s="79">
        <v>0</v>
      </c>
      <c r="C67" s="40">
        <v>0</v>
      </c>
      <c r="D67" s="40">
        <v>47185657</v>
      </c>
    </row>
    <row r="68" spans="1:11" ht="12.75" customHeight="1" x14ac:dyDescent="0.2">
      <c r="A68" s="36" t="s">
        <v>65</v>
      </c>
      <c r="B68" s="44">
        <v>0</v>
      </c>
      <c r="C68" s="44">
        <v>0</v>
      </c>
      <c r="D68" s="44">
        <v>2338748.46</v>
      </c>
    </row>
    <row r="69" spans="1:11" ht="12.75" customHeight="1" x14ac:dyDescent="0.2">
      <c r="A69" s="46" t="s">
        <v>66</v>
      </c>
      <c r="B69" s="79">
        <v>0</v>
      </c>
      <c r="C69" s="40">
        <v>0</v>
      </c>
      <c r="D69" s="40">
        <v>5323538.93</v>
      </c>
    </row>
    <row r="70" spans="1:11" ht="12.75" customHeight="1" x14ac:dyDescent="0.2">
      <c r="A70" s="46" t="s">
        <v>67</v>
      </c>
      <c r="B70" s="79">
        <v>0</v>
      </c>
      <c r="C70" s="79">
        <v>0</v>
      </c>
      <c r="D70" s="79">
        <v>3923406.56</v>
      </c>
      <c r="E70" s="46"/>
      <c r="F70" s="46"/>
      <c r="G70" s="46"/>
      <c r="H70" s="46"/>
      <c r="I70" s="46"/>
      <c r="J70" s="46"/>
      <c r="K70" s="46"/>
    </row>
    <row r="71" spans="1:11" s="37" customFormat="1" ht="26.25" customHeight="1" x14ac:dyDescent="0.2">
      <c r="A71" s="55" t="s">
        <v>68</v>
      </c>
      <c r="B71" s="75">
        <v>17789872.490000002</v>
      </c>
      <c r="C71" s="45">
        <v>-9805.2899999999991</v>
      </c>
      <c r="D71" s="41">
        <v>2195392923.6900001</v>
      </c>
    </row>
    <row r="72" spans="1:11" s="37" customFormat="1" ht="26.25" customHeight="1" x14ac:dyDescent="0.2">
      <c r="A72" s="55" t="s">
        <v>172</v>
      </c>
      <c r="B72" s="55"/>
    </row>
    <row r="76" spans="1:11" x14ac:dyDescent="0.2">
      <c r="B76" s="79"/>
      <c r="C76" s="40"/>
    </row>
  </sheetData>
  <mergeCells count="1">
    <mergeCell ref="A1:D1"/>
  </mergeCells>
  <printOptions horizontalCentered="1" verticalCentered="1"/>
  <pageMargins left="0.5" right="0.5" top="0.5" bottom="0.75" header="0" footer="0.5"/>
  <pageSetup scale="6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76"/>
  <sheetViews>
    <sheetView showGridLines="0" zoomScale="90" workbookViewId="0">
      <pane xSplit="1" ySplit="4" topLeftCell="B5" activePane="bottomRight" state="frozen"/>
      <selection activeCell="A2" sqref="A2"/>
      <selection pane="topRight" activeCell="A2" sqref="A2"/>
      <selection pane="bottomLeft" activeCell="A2" sqref="A2"/>
      <selection pane="bottomRight" sqref="A1:F1"/>
    </sheetView>
  </sheetViews>
  <sheetFormatPr defaultRowHeight="12.75" x14ac:dyDescent="0.2"/>
  <cols>
    <col min="1" max="1" width="16.140625" style="46" customWidth="1"/>
    <col min="2" max="2" width="18.140625" style="46" customWidth="1"/>
    <col min="3" max="3" width="16.140625" style="22" customWidth="1"/>
    <col min="4" max="4" width="20.85546875" style="22" customWidth="1"/>
    <col min="5" max="5" width="17.85546875" style="22" customWidth="1"/>
    <col min="6" max="7" width="20.85546875" style="22" customWidth="1"/>
    <col min="8" max="16384" width="9.140625" style="22"/>
  </cols>
  <sheetData>
    <row r="1" spans="1:7" s="21" customFormat="1" ht="32.25" customHeight="1" x14ac:dyDescent="0.2">
      <c r="A1" s="168" t="s">
        <v>269</v>
      </c>
      <c r="B1" s="168"/>
      <c r="C1" s="168"/>
      <c r="D1" s="169"/>
      <c r="E1" s="169"/>
      <c r="F1" s="169"/>
    </row>
    <row r="2" spans="1:7" s="26" customFormat="1" ht="25.5" customHeight="1" x14ac:dyDescent="0.2">
      <c r="A2" s="51"/>
      <c r="B2" s="52">
        <v>1.56</v>
      </c>
      <c r="C2" s="145">
        <v>1.57</v>
      </c>
      <c r="D2" s="145">
        <v>1.58</v>
      </c>
      <c r="E2" s="13">
        <v>1.59</v>
      </c>
      <c r="F2" s="13">
        <v>1.6</v>
      </c>
    </row>
    <row r="3" spans="1:7" s="29" customFormat="1" ht="78" customHeight="1" thickBot="1" x14ac:dyDescent="0.25">
      <c r="A3" s="28" t="s">
        <v>0</v>
      </c>
      <c r="B3" s="8" t="s">
        <v>261</v>
      </c>
      <c r="C3" s="8" t="s">
        <v>248</v>
      </c>
      <c r="D3" s="8" t="s">
        <v>270</v>
      </c>
      <c r="E3" s="8" t="s">
        <v>250</v>
      </c>
      <c r="F3" s="8" t="s">
        <v>251</v>
      </c>
    </row>
    <row r="4" spans="1:7" s="30" customFormat="1" ht="26.25" customHeight="1" x14ac:dyDescent="0.2">
      <c r="A4" s="53" t="s">
        <v>1</v>
      </c>
      <c r="B4" s="77">
        <v>18726511.780000001</v>
      </c>
      <c r="C4" s="41">
        <v>197029.47</v>
      </c>
      <c r="D4" s="41">
        <v>1457313.27</v>
      </c>
      <c r="E4" s="41">
        <v>75568.11</v>
      </c>
      <c r="F4" s="31">
        <v>72452.759999999995</v>
      </c>
      <c r="G4" s="41"/>
    </row>
    <row r="5" spans="1:7" s="32" customFormat="1" ht="12.75" customHeight="1" x14ac:dyDescent="0.2">
      <c r="A5" s="54" t="s">
        <v>2</v>
      </c>
      <c r="B5" s="78">
        <v>2863943.18</v>
      </c>
      <c r="C5" s="42">
        <v>32502</v>
      </c>
      <c r="D5" s="42">
        <v>84743.54</v>
      </c>
      <c r="E5" s="42">
        <v>3144.72</v>
      </c>
      <c r="F5" s="33">
        <v>3043.19</v>
      </c>
      <c r="G5" s="42"/>
    </row>
    <row r="6" spans="1:7" s="32" customFormat="1" ht="12.75" customHeight="1" x14ac:dyDescent="0.2">
      <c r="A6" s="54" t="s">
        <v>3</v>
      </c>
      <c r="B6" s="78">
        <v>7508496.4900000002</v>
      </c>
      <c r="C6" s="42">
        <v>109602</v>
      </c>
      <c r="D6" s="42">
        <v>631722.92000000004</v>
      </c>
      <c r="E6" s="42">
        <v>60139.08</v>
      </c>
      <c r="F6" s="33">
        <v>12669.87</v>
      </c>
      <c r="G6" s="42"/>
    </row>
    <row r="7" spans="1:7" s="32" customFormat="1" ht="12.75" customHeight="1" x14ac:dyDescent="0.2">
      <c r="A7" s="54" t="s">
        <v>4</v>
      </c>
      <c r="B7" s="78">
        <v>1880978.6</v>
      </c>
      <c r="C7" s="42">
        <v>168745.05</v>
      </c>
      <c r="D7" s="42">
        <v>58776.65</v>
      </c>
      <c r="E7" s="42">
        <v>0</v>
      </c>
      <c r="F7" s="33">
        <v>1469</v>
      </c>
      <c r="G7" s="42"/>
    </row>
    <row r="8" spans="1:7" s="32" customFormat="1" ht="12.75" customHeight="1" x14ac:dyDescent="0.2">
      <c r="A8" s="34" t="s">
        <v>5</v>
      </c>
      <c r="B8" s="43">
        <v>25132432</v>
      </c>
      <c r="C8" s="43">
        <v>340223</v>
      </c>
      <c r="D8" s="43">
        <v>9510027</v>
      </c>
      <c r="E8" s="43">
        <v>0</v>
      </c>
      <c r="F8" s="35">
        <v>13067</v>
      </c>
      <c r="G8" s="42"/>
    </row>
    <row r="9" spans="1:7" ht="12.75" customHeight="1" x14ac:dyDescent="0.2">
      <c r="A9" s="46" t="s">
        <v>6</v>
      </c>
      <c r="B9" s="79">
        <v>95830566.060000002</v>
      </c>
      <c r="C9" s="40">
        <v>1196524</v>
      </c>
      <c r="D9" s="40">
        <v>15722815.33</v>
      </c>
      <c r="E9" s="40">
        <v>1011469.65</v>
      </c>
      <c r="F9" s="24">
        <v>59614.720000000001</v>
      </c>
      <c r="G9" s="40"/>
    </row>
    <row r="10" spans="1:7" ht="12.75" customHeight="1" x14ac:dyDescent="0.2">
      <c r="A10" s="46" t="s">
        <v>7</v>
      </c>
      <c r="B10" s="79">
        <v>1201857.97</v>
      </c>
      <c r="C10" s="40">
        <v>21491</v>
      </c>
      <c r="D10" s="40">
        <v>99083.77</v>
      </c>
      <c r="E10" s="40">
        <v>402.3</v>
      </c>
      <c r="F10" s="24">
        <v>4311.43</v>
      </c>
      <c r="G10" s="40"/>
    </row>
    <row r="11" spans="1:7" ht="12.75" customHeight="1" x14ac:dyDescent="0.2">
      <c r="A11" s="46" t="s">
        <v>8</v>
      </c>
      <c r="B11" s="79">
        <v>8910911.9199999999</v>
      </c>
      <c r="C11" s="40">
        <v>113919</v>
      </c>
      <c r="D11" s="40">
        <v>960046.61</v>
      </c>
      <c r="E11" s="40">
        <v>104341.05</v>
      </c>
      <c r="F11" s="24">
        <v>1756.14</v>
      </c>
      <c r="G11" s="40"/>
    </row>
    <row r="12" spans="1:7" ht="12.75" customHeight="1" x14ac:dyDescent="0.2">
      <c r="A12" s="46" t="s">
        <v>9</v>
      </c>
      <c r="B12" s="79">
        <v>6330499.4400000004</v>
      </c>
      <c r="C12" s="40">
        <v>82420</v>
      </c>
      <c r="D12" s="40">
        <v>1239331.97</v>
      </c>
      <c r="E12" s="40">
        <v>69098.64</v>
      </c>
      <c r="F12" s="24">
        <v>9664.26</v>
      </c>
      <c r="G12" s="40"/>
    </row>
    <row r="13" spans="1:7" ht="12.75" customHeight="1" x14ac:dyDescent="0.2">
      <c r="A13" s="36" t="s">
        <v>10</v>
      </c>
      <c r="B13" s="44">
        <v>13612761.76</v>
      </c>
      <c r="C13" s="44">
        <v>146550</v>
      </c>
      <c r="D13" s="44">
        <v>4185168.81</v>
      </c>
      <c r="E13" s="44">
        <v>23382.62</v>
      </c>
      <c r="F13" s="23">
        <v>69905.42</v>
      </c>
      <c r="G13" s="40"/>
    </row>
    <row r="14" spans="1:7" ht="12.75" customHeight="1" x14ac:dyDescent="0.2">
      <c r="A14" s="46" t="s">
        <v>11</v>
      </c>
      <c r="B14" s="79">
        <v>20445069.920000002</v>
      </c>
      <c r="C14" s="40">
        <v>265187</v>
      </c>
      <c r="D14" s="40">
        <v>3868311.17</v>
      </c>
      <c r="E14" s="40">
        <v>249279.29</v>
      </c>
      <c r="F14" s="24">
        <v>14563.36</v>
      </c>
      <c r="G14" s="40"/>
    </row>
    <row r="15" spans="1:7" ht="12.75" customHeight="1" x14ac:dyDescent="0.2">
      <c r="A15" s="46" t="s">
        <v>12</v>
      </c>
      <c r="B15" s="79">
        <v>5711423.9800000004</v>
      </c>
      <c r="C15" s="40">
        <v>71915</v>
      </c>
      <c r="D15" s="40">
        <v>95949.21</v>
      </c>
      <c r="E15" s="40">
        <v>6545.21</v>
      </c>
      <c r="F15" s="24">
        <v>0</v>
      </c>
      <c r="G15" s="40"/>
    </row>
    <row r="16" spans="1:7" ht="12.75" customHeight="1" x14ac:dyDescent="0.2">
      <c r="A16" s="46" t="s">
        <v>13</v>
      </c>
      <c r="B16" s="79">
        <v>141972907.27000001</v>
      </c>
      <c r="C16" s="40">
        <v>2053658</v>
      </c>
      <c r="D16" s="40">
        <v>15435661.289999999</v>
      </c>
      <c r="E16" s="40">
        <v>111489.73</v>
      </c>
      <c r="F16" s="24">
        <v>0</v>
      </c>
      <c r="G16" s="40"/>
    </row>
    <row r="17" spans="1:7" ht="12.75" customHeight="1" x14ac:dyDescent="0.2">
      <c r="A17" s="46" t="s">
        <v>14</v>
      </c>
      <c r="B17" s="79">
        <v>3036373.07</v>
      </c>
      <c r="C17" s="40">
        <v>37119</v>
      </c>
      <c r="D17" s="40">
        <v>49928.94</v>
      </c>
      <c r="E17" s="40">
        <v>3050.39</v>
      </c>
      <c r="F17" s="24">
        <v>13042.4</v>
      </c>
      <c r="G17" s="40"/>
    </row>
    <row r="18" spans="1:7" ht="12.75" customHeight="1" x14ac:dyDescent="0.2">
      <c r="A18" s="36" t="s">
        <v>15</v>
      </c>
      <c r="B18" s="44">
        <v>1556432.93</v>
      </c>
      <c r="C18" s="44">
        <v>22791</v>
      </c>
      <c r="D18" s="44">
        <v>62798.2</v>
      </c>
      <c r="E18" s="44">
        <v>65.84</v>
      </c>
      <c r="F18" s="23">
        <v>40.85</v>
      </c>
      <c r="G18" s="40"/>
    </row>
    <row r="19" spans="1:7" ht="12.75" customHeight="1" x14ac:dyDescent="0.2">
      <c r="A19" s="46" t="s">
        <v>16</v>
      </c>
      <c r="B19" s="79">
        <v>62694516.159999996</v>
      </c>
      <c r="C19" s="40">
        <v>858444</v>
      </c>
      <c r="D19" s="40">
        <v>4116398.21</v>
      </c>
      <c r="E19" s="40">
        <v>303841.25</v>
      </c>
      <c r="F19" s="24">
        <v>108465.99</v>
      </c>
      <c r="G19" s="40"/>
    </row>
    <row r="20" spans="1:7" ht="12.75" customHeight="1" x14ac:dyDescent="0.2">
      <c r="A20" s="46" t="s">
        <v>17</v>
      </c>
      <c r="B20" s="79">
        <v>19262313.079999998</v>
      </c>
      <c r="C20" s="40">
        <v>292564</v>
      </c>
      <c r="D20" s="40">
        <v>2157186.54</v>
      </c>
      <c r="E20" s="40">
        <v>24569.35</v>
      </c>
      <c r="F20" s="24">
        <v>27306.39</v>
      </c>
      <c r="G20" s="40"/>
    </row>
    <row r="21" spans="1:7" ht="12.75" customHeight="1" x14ac:dyDescent="0.2">
      <c r="A21" s="46" t="s">
        <v>18</v>
      </c>
      <c r="B21" s="79">
        <v>4881981.13</v>
      </c>
      <c r="C21" s="40">
        <v>63754</v>
      </c>
      <c r="D21" s="40">
        <v>1002488.4</v>
      </c>
      <c r="E21" s="40">
        <v>0</v>
      </c>
      <c r="F21" s="24">
        <v>15607.96</v>
      </c>
      <c r="G21" s="40"/>
    </row>
    <row r="22" spans="1:7" ht="12.75" customHeight="1" x14ac:dyDescent="0.2">
      <c r="A22" s="46" t="s">
        <v>19</v>
      </c>
      <c r="B22" s="79">
        <v>1114057.28</v>
      </c>
      <c r="C22" s="40">
        <v>18961</v>
      </c>
      <c r="D22" s="40">
        <v>94526.83</v>
      </c>
      <c r="E22" s="40">
        <v>916.07</v>
      </c>
      <c r="F22" s="24">
        <v>1495.08</v>
      </c>
      <c r="G22" s="40"/>
    </row>
    <row r="23" spans="1:7" ht="12.75" customHeight="1" x14ac:dyDescent="0.2">
      <c r="A23" s="36" t="s">
        <v>20</v>
      </c>
      <c r="B23" s="44">
        <v>4354581.0999999996</v>
      </c>
      <c r="C23" s="44">
        <v>69803</v>
      </c>
      <c r="D23" s="44">
        <v>151318.29999999999</v>
      </c>
      <c r="E23" s="44">
        <v>0</v>
      </c>
      <c r="F23" s="23">
        <v>0</v>
      </c>
      <c r="G23" s="40"/>
    </row>
    <row r="24" spans="1:7" ht="12.75" customHeight="1" x14ac:dyDescent="0.2">
      <c r="A24" s="46" t="s">
        <v>21</v>
      </c>
      <c r="B24" s="79">
        <v>2198622.02</v>
      </c>
      <c r="C24" s="40">
        <v>31466.45</v>
      </c>
      <c r="D24" s="40">
        <v>120861.29</v>
      </c>
      <c r="E24" s="40">
        <v>10139.26</v>
      </c>
      <c r="F24" s="24">
        <v>34247.11</v>
      </c>
      <c r="G24" s="40"/>
    </row>
    <row r="25" spans="1:7" ht="12.75" customHeight="1" x14ac:dyDescent="0.2">
      <c r="A25" s="46" t="s">
        <v>22</v>
      </c>
      <c r="B25" s="79">
        <v>998002.33</v>
      </c>
      <c r="C25" s="40">
        <v>13867</v>
      </c>
      <c r="D25" s="40">
        <v>83828.070000000007</v>
      </c>
      <c r="E25" s="40">
        <v>2245.3200000000002</v>
      </c>
      <c r="F25" s="24">
        <v>7578.04</v>
      </c>
      <c r="G25" s="40"/>
    </row>
    <row r="26" spans="1:7" ht="12.75" customHeight="1" x14ac:dyDescent="0.2">
      <c r="A26" s="46" t="s">
        <v>23</v>
      </c>
      <c r="B26" s="79">
        <v>585232.68999999994</v>
      </c>
      <c r="C26" s="40">
        <v>9022</v>
      </c>
      <c r="D26" s="40">
        <v>211863.2</v>
      </c>
      <c r="E26" s="40">
        <v>709.98</v>
      </c>
      <c r="F26" s="24">
        <v>0</v>
      </c>
      <c r="G26" s="40"/>
    </row>
    <row r="27" spans="1:7" ht="12.75" customHeight="1" x14ac:dyDescent="0.2">
      <c r="A27" s="46" t="s">
        <v>24</v>
      </c>
      <c r="B27" s="79">
        <v>1343603.64</v>
      </c>
      <c r="C27" s="40">
        <v>25255</v>
      </c>
      <c r="D27" s="40">
        <v>82604.899999999994</v>
      </c>
      <c r="E27" s="40">
        <v>64.62</v>
      </c>
      <c r="F27" s="24">
        <v>0</v>
      </c>
      <c r="G27" s="40"/>
    </row>
    <row r="28" spans="1:7" ht="12.75" customHeight="1" x14ac:dyDescent="0.2">
      <c r="A28" s="36" t="s">
        <v>25</v>
      </c>
      <c r="B28" s="44">
        <v>2856554.35</v>
      </c>
      <c r="C28" s="44">
        <v>37987</v>
      </c>
      <c r="D28" s="44">
        <v>22709.01</v>
      </c>
      <c r="E28" s="44">
        <v>3584.62</v>
      </c>
      <c r="F28" s="23">
        <v>1546.16</v>
      </c>
      <c r="G28" s="40"/>
    </row>
    <row r="29" spans="1:7" ht="12.75" customHeight="1" x14ac:dyDescent="0.2">
      <c r="A29" s="46" t="s">
        <v>26</v>
      </c>
      <c r="B29" s="79">
        <v>4767609</v>
      </c>
      <c r="C29" s="40">
        <v>58506</v>
      </c>
      <c r="D29" s="40">
        <v>226490</v>
      </c>
      <c r="E29" s="40">
        <v>19131</v>
      </c>
      <c r="F29" s="24">
        <v>41594</v>
      </c>
      <c r="G29" s="40"/>
    </row>
    <row r="30" spans="1:7" ht="12.75" customHeight="1" x14ac:dyDescent="0.2">
      <c r="A30" s="46" t="s">
        <v>27</v>
      </c>
      <c r="B30" s="79">
        <v>13938511.23</v>
      </c>
      <c r="C30" s="40">
        <v>133967</v>
      </c>
      <c r="D30" s="40">
        <v>709880.07</v>
      </c>
      <c r="E30" s="40">
        <v>26444.19</v>
      </c>
      <c r="F30" s="24">
        <v>2225.75</v>
      </c>
      <c r="G30" s="40"/>
    </row>
    <row r="31" spans="1:7" ht="12.75" customHeight="1" x14ac:dyDescent="0.2">
      <c r="A31" s="46" t="s">
        <v>28</v>
      </c>
      <c r="B31" s="79">
        <v>6878702.6100000003</v>
      </c>
      <c r="C31" s="40">
        <v>99415</v>
      </c>
      <c r="D31" s="40">
        <v>917522.85</v>
      </c>
      <c r="E31" s="40">
        <v>13803.45</v>
      </c>
      <c r="F31" s="24">
        <v>288.31</v>
      </c>
      <c r="G31" s="40"/>
    </row>
    <row r="32" spans="1:7" ht="12.75" customHeight="1" x14ac:dyDescent="0.2">
      <c r="A32" s="46" t="s">
        <v>29</v>
      </c>
      <c r="B32" s="79">
        <v>98522938.920000002</v>
      </c>
      <c r="C32" s="40">
        <v>1364261</v>
      </c>
      <c r="D32" s="40">
        <v>21731298.59</v>
      </c>
      <c r="E32" s="40">
        <v>536221.31999999995</v>
      </c>
      <c r="F32" s="24">
        <v>545893.14</v>
      </c>
      <c r="G32" s="40"/>
    </row>
    <row r="33" spans="1:7" ht="12.75" customHeight="1" x14ac:dyDescent="0.2">
      <c r="A33" s="36" t="s">
        <v>30</v>
      </c>
      <c r="B33" s="44">
        <v>1742585.33</v>
      </c>
      <c r="C33" s="44">
        <v>25462</v>
      </c>
      <c r="D33" s="44">
        <v>27065.91</v>
      </c>
      <c r="E33" s="44">
        <v>6.32</v>
      </c>
      <c r="F33" s="23">
        <v>641.30999999999995</v>
      </c>
      <c r="G33" s="40"/>
    </row>
    <row r="34" spans="1:7" ht="12.75" customHeight="1" x14ac:dyDescent="0.2">
      <c r="A34" s="46" t="s">
        <v>31</v>
      </c>
      <c r="B34" s="79">
        <v>6428478.2699999996</v>
      </c>
      <c r="C34" s="40">
        <v>86842</v>
      </c>
      <c r="D34" s="40">
        <v>1113495.1399999999</v>
      </c>
      <c r="E34" s="40">
        <v>40129.03</v>
      </c>
      <c r="F34" s="24">
        <v>10951.57</v>
      </c>
      <c r="G34" s="40"/>
    </row>
    <row r="35" spans="1:7" ht="12.75" customHeight="1" x14ac:dyDescent="0.2">
      <c r="A35" s="46" t="s">
        <v>32</v>
      </c>
      <c r="B35" s="79">
        <v>3725577.62</v>
      </c>
      <c r="C35" s="40">
        <v>51837</v>
      </c>
      <c r="D35" s="40">
        <v>226922.65</v>
      </c>
      <c r="E35" s="40">
        <v>2081.88</v>
      </c>
      <c r="F35" s="24">
        <v>24379.55</v>
      </c>
      <c r="G35" s="40"/>
    </row>
    <row r="36" spans="1:7" ht="12.75" customHeight="1" x14ac:dyDescent="0.2">
      <c r="A36" s="46" t="s">
        <v>33</v>
      </c>
      <c r="B36" s="79">
        <v>0</v>
      </c>
      <c r="C36" s="40">
        <v>0</v>
      </c>
      <c r="D36" s="40">
        <v>0</v>
      </c>
      <c r="E36" s="40">
        <v>0</v>
      </c>
      <c r="F36" s="24">
        <v>0</v>
      </c>
      <c r="G36" s="40"/>
    </row>
    <row r="37" spans="1:7" ht="12.75" customHeight="1" x14ac:dyDescent="0.2">
      <c r="A37" s="46" t="s">
        <v>34</v>
      </c>
      <c r="B37" s="79">
        <v>596113.47</v>
      </c>
      <c r="C37" s="40">
        <v>6958</v>
      </c>
      <c r="D37" s="40">
        <v>10692.38</v>
      </c>
      <c r="E37" s="40">
        <v>241.78</v>
      </c>
      <c r="F37" s="24">
        <v>362.8</v>
      </c>
      <c r="G37" s="40"/>
    </row>
    <row r="38" spans="1:7" ht="12.75" customHeight="1" x14ac:dyDescent="0.2">
      <c r="A38" s="36" t="s">
        <v>35</v>
      </c>
      <c r="B38" s="44">
        <v>23007080.879999999</v>
      </c>
      <c r="C38" s="44">
        <v>209276</v>
      </c>
      <c r="D38" s="44">
        <v>1469386.11</v>
      </c>
      <c r="E38" s="44">
        <v>117031.25</v>
      </c>
      <c r="F38" s="23">
        <v>16979.97</v>
      </c>
      <c r="G38" s="40"/>
    </row>
    <row r="39" spans="1:7" ht="12.75" customHeight="1" x14ac:dyDescent="0.2">
      <c r="A39" s="46" t="s">
        <v>36</v>
      </c>
      <c r="B39" s="79">
        <v>48760950</v>
      </c>
      <c r="C39" s="40">
        <v>643645</v>
      </c>
      <c r="D39" s="40">
        <v>2079444</v>
      </c>
      <c r="E39" s="40">
        <v>151098</v>
      </c>
      <c r="F39" s="24">
        <v>68523</v>
      </c>
      <c r="G39" s="40"/>
    </row>
    <row r="40" spans="1:7" ht="12.75" customHeight="1" x14ac:dyDescent="0.2">
      <c r="A40" s="46" t="s">
        <v>37</v>
      </c>
      <c r="B40" s="79">
        <v>12853290.050000001</v>
      </c>
      <c r="C40" s="40">
        <v>170065</v>
      </c>
      <c r="D40" s="40">
        <v>1427547.78</v>
      </c>
      <c r="E40" s="40">
        <v>6819.21</v>
      </c>
      <c r="F40" s="24">
        <v>80560.399999999994</v>
      </c>
      <c r="G40" s="40"/>
    </row>
    <row r="41" spans="1:7" ht="12.75" customHeight="1" x14ac:dyDescent="0.2">
      <c r="A41" s="46" t="s">
        <v>38</v>
      </c>
      <c r="B41" s="79">
        <v>3531136.71</v>
      </c>
      <c r="C41" s="40">
        <v>53479</v>
      </c>
      <c r="D41" s="40">
        <v>124150.5</v>
      </c>
      <c r="E41" s="40">
        <v>0</v>
      </c>
      <c r="F41" s="24">
        <v>24005.19</v>
      </c>
      <c r="G41" s="40"/>
    </row>
    <row r="42" spans="1:7" ht="12.75" customHeight="1" x14ac:dyDescent="0.2">
      <c r="A42" s="46" t="s">
        <v>39</v>
      </c>
      <c r="B42" s="79">
        <v>607129</v>
      </c>
      <c r="C42" s="40">
        <v>10148</v>
      </c>
      <c r="D42" s="40">
        <v>62929.81</v>
      </c>
      <c r="E42" s="40">
        <v>91.09</v>
      </c>
      <c r="F42" s="24">
        <v>0</v>
      </c>
      <c r="G42" s="40"/>
    </row>
    <row r="43" spans="1:7" ht="12.75" customHeight="1" x14ac:dyDescent="0.2">
      <c r="A43" s="36" t="s">
        <v>40</v>
      </c>
      <c r="B43" s="44">
        <v>1401746.83</v>
      </c>
      <c r="C43" s="44">
        <v>82527.22</v>
      </c>
      <c r="D43" s="44">
        <v>72645.81</v>
      </c>
      <c r="E43" s="44">
        <v>13738.48</v>
      </c>
      <c r="F43" s="23">
        <v>1037.42</v>
      </c>
      <c r="G43" s="40"/>
    </row>
    <row r="44" spans="1:7" ht="12.75" customHeight="1" x14ac:dyDescent="0.2">
      <c r="A44" s="46" t="s">
        <v>41</v>
      </c>
      <c r="B44" s="79">
        <v>22214865</v>
      </c>
      <c r="C44" s="40">
        <v>300279</v>
      </c>
      <c r="D44" s="40">
        <v>5153498</v>
      </c>
      <c r="E44" s="40">
        <v>212879</v>
      </c>
      <c r="F44" s="24">
        <v>222826</v>
      </c>
      <c r="G44" s="40"/>
    </row>
    <row r="45" spans="1:7" ht="12.75" customHeight="1" x14ac:dyDescent="0.2">
      <c r="A45" s="46" t="s">
        <v>42</v>
      </c>
      <c r="B45" s="79">
        <v>26032296</v>
      </c>
      <c r="C45" s="40">
        <v>376867</v>
      </c>
      <c r="D45" s="40">
        <v>2069602</v>
      </c>
      <c r="E45" s="40">
        <v>177330</v>
      </c>
      <c r="F45" s="24">
        <v>26780</v>
      </c>
      <c r="G45" s="40"/>
    </row>
    <row r="46" spans="1:7" ht="12.75" customHeight="1" x14ac:dyDescent="0.2">
      <c r="A46" s="46" t="s">
        <v>43</v>
      </c>
      <c r="B46" s="79">
        <v>7371040.1200000001</v>
      </c>
      <c r="C46" s="40">
        <v>93713</v>
      </c>
      <c r="D46" s="40">
        <v>2550732.7999999998</v>
      </c>
      <c r="E46" s="40">
        <v>30540.25</v>
      </c>
      <c r="F46" s="24">
        <v>16292.21</v>
      </c>
      <c r="G46" s="40"/>
    </row>
    <row r="47" spans="1:7" ht="12.75" customHeight="1" x14ac:dyDescent="0.2">
      <c r="A47" s="46" t="s">
        <v>44</v>
      </c>
      <c r="B47" s="79">
        <v>2861638</v>
      </c>
      <c r="C47" s="40">
        <v>35972</v>
      </c>
      <c r="D47" s="40">
        <v>923633</v>
      </c>
      <c r="E47" s="40">
        <v>26883</v>
      </c>
      <c r="F47" s="24">
        <v>21644</v>
      </c>
      <c r="G47" s="40"/>
    </row>
    <row r="48" spans="1:7" ht="12.75" customHeight="1" x14ac:dyDescent="0.2">
      <c r="A48" s="36" t="s">
        <v>45</v>
      </c>
      <c r="B48" s="44">
        <v>3961180.77</v>
      </c>
      <c r="C48" s="44">
        <v>51427</v>
      </c>
      <c r="D48" s="44">
        <v>2013581.71</v>
      </c>
      <c r="E48" s="44">
        <v>30380.1</v>
      </c>
      <c r="F48" s="23">
        <v>39176.6</v>
      </c>
      <c r="G48" s="40"/>
    </row>
    <row r="49" spans="1:7" ht="12.75" customHeight="1" x14ac:dyDescent="0.2">
      <c r="A49" s="46" t="s">
        <v>46</v>
      </c>
      <c r="B49" s="79">
        <v>8166318.79</v>
      </c>
      <c r="C49" s="40">
        <v>100904</v>
      </c>
      <c r="D49" s="40">
        <v>3590032.16</v>
      </c>
      <c r="E49" s="40">
        <v>94019.85</v>
      </c>
      <c r="F49" s="24">
        <v>131098.23999999999</v>
      </c>
      <c r="G49" s="40"/>
    </row>
    <row r="50" spans="1:7" ht="12.75" customHeight="1" x14ac:dyDescent="0.2">
      <c r="A50" s="46" t="s">
        <v>47</v>
      </c>
      <c r="B50" s="79">
        <v>4255538.82</v>
      </c>
      <c r="C50" s="40">
        <v>50121</v>
      </c>
      <c r="D50" s="40">
        <v>137842.89000000001</v>
      </c>
      <c r="E50" s="40">
        <v>8045.21</v>
      </c>
      <c r="F50" s="24">
        <v>18417.18</v>
      </c>
      <c r="G50" s="40"/>
    </row>
    <row r="51" spans="1:7" ht="12.75" customHeight="1" x14ac:dyDescent="0.2">
      <c r="A51" s="46" t="s">
        <v>48</v>
      </c>
      <c r="B51" s="79">
        <v>107382351.73</v>
      </c>
      <c r="C51" s="40">
        <v>1303887</v>
      </c>
      <c r="D51" s="40">
        <v>9753901.7899999991</v>
      </c>
      <c r="E51" s="40">
        <v>738247.47</v>
      </c>
      <c r="F51" s="24">
        <v>336795.35</v>
      </c>
      <c r="G51" s="40"/>
    </row>
    <row r="52" spans="1:7" ht="12.75" customHeight="1" x14ac:dyDescent="0.2">
      <c r="A52" s="46" t="s">
        <v>49</v>
      </c>
      <c r="B52" s="79">
        <v>36460311.049999997</v>
      </c>
      <c r="C52" s="40">
        <v>487877</v>
      </c>
      <c r="D52" s="40">
        <v>1809646.02</v>
      </c>
      <c r="E52" s="40">
        <v>194937.31</v>
      </c>
      <c r="F52" s="24">
        <v>129218.14</v>
      </c>
      <c r="G52" s="40"/>
    </row>
    <row r="53" spans="1:7" ht="12.75" customHeight="1" x14ac:dyDescent="0.2">
      <c r="A53" s="36" t="s">
        <v>50</v>
      </c>
      <c r="B53" s="44">
        <v>80912770.930000007</v>
      </c>
      <c r="C53" s="44">
        <v>1044518.44</v>
      </c>
      <c r="D53" s="44">
        <v>14749571.52</v>
      </c>
      <c r="E53" s="44">
        <v>405383.06</v>
      </c>
      <c r="F53" s="23">
        <v>116923.81</v>
      </c>
      <c r="G53" s="40"/>
    </row>
    <row r="54" spans="1:7" ht="12.75" customHeight="1" x14ac:dyDescent="0.2">
      <c r="A54" s="46" t="s">
        <v>51</v>
      </c>
      <c r="B54" s="79">
        <v>28574656</v>
      </c>
      <c r="C54" s="40">
        <v>371155</v>
      </c>
      <c r="D54" s="40">
        <v>11058659</v>
      </c>
      <c r="E54" s="40">
        <v>0</v>
      </c>
      <c r="F54" s="24">
        <v>1065436</v>
      </c>
      <c r="G54" s="40"/>
    </row>
    <row r="55" spans="1:7" ht="12.75" customHeight="1" x14ac:dyDescent="0.2">
      <c r="A55" s="46" t="s">
        <v>52</v>
      </c>
      <c r="B55" s="79">
        <v>45649296.799999997</v>
      </c>
      <c r="C55" s="40">
        <v>589641.98</v>
      </c>
      <c r="D55" s="40">
        <v>6299291.6200000001</v>
      </c>
      <c r="E55" s="40">
        <v>-36989.15</v>
      </c>
      <c r="F55" s="24">
        <v>520965.35</v>
      </c>
      <c r="G55" s="40"/>
    </row>
    <row r="56" spans="1:7" ht="12.75" customHeight="1" x14ac:dyDescent="0.2">
      <c r="A56" s="46" t="s">
        <v>53</v>
      </c>
      <c r="B56" s="79">
        <v>56863467</v>
      </c>
      <c r="C56" s="40">
        <v>736616</v>
      </c>
      <c r="D56" s="40">
        <v>1141979</v>
      </c>
      <c r="E56" s="40">
        <v>58467</v>
      </c>
      <c r="F56" s="24">
        <v>0</v>
      </c>
      <c r="G56" s="40"/>
    </row>
    <row r="57" spans="1:7" ht="12.75" customHeight="1" x14ac:dyDescent="0.2">
      <c r="A57" s="46" t="s">
        <v>54</v>
      </c>
      <c r="B57" s="79">
        <v>8862361.4800000004</v>
      </c>
      <c r="C57" s="40">
        <v>150678</v>
      </c>
      <c r="D57" s="40">
        <v>248916.4</v>
      </c>
      <c r="E57" s="40">
        <v>97783.94</v>
      </c>
      <c r="F57" s="24">
        <v>366.07</v>
      </c>
      <c r="G57" s="40"/>
    </row>
    <row r="58" spans="1:7" ht="12.75" customHeight="1" x14ac:dyDescent="0.2">
      <c r="A58" s="36" t="s">
        <v>55</v>
      </c>
      <c r="B58" s="44">
        <v>5831839.5300000003</v>
      </c>
      <c r="C58" s="44">
        <v>65355.29</v>
      </c>
      <c r="D58" s="44">
        <v>8885546.2699999996</v>
      </c>
      <c r="E58" s="44">
        <v>58305.15</v>
      </c>
      <c r="F58" s="23">
        <v>234073.92</v>
      </c>
      <c r="G58" s="40"/>
    </row>
    <row r="59" spans="1:7" ht="12.75" customHeight="1" x14ac:dyDescent="0.2">
      <c r="A59" s="46" t="s">
        <v>56</v>
      </c>
      <c r="B59" s="79">
        <v>19473276.23</v>
      </c>
      <c r="C59" s="40">
        <v>262092</v>
      </c>
      <c r="D59" s="40">
        <v>3444704.87</v>
      </c>
      <c r="E59" s="40">
        <v>168790.64</v>
      </c>
      <c r="F59" s="24">
        <v>11698.08</v>
      </c>
      <c r="G59" s="40"/>
    </row>
    <row r="60" spans="1:7" ht="12.75" customHeight="1" x14ac:dyDescent="0.2">
      <c r="A60" s="46" t="s">
        <v>57</v>
      </c>
      <c r="B60" s="79">
        <v>7879361.7699999996</v>
      </c>
      <c r="C60" s="40">
        <v>113843</v>
      </c>
      <c r="D60" s="40">
        <v>4670413.01</v>
      </c>
      <c r="E60" s="40">
        <v>144302.99</v>
      </c>
      <c r="F60" s="24">
        <v>148119.44</v>
      </c>
      <c r="G60" s="40"/>
    </row>
    <row r="61" spans="1:7" ht="12.75" customHeight="1" x14ac:dyDescent="0.2">
      <c r="A61" s="46" t="s">
        <v>58</v>
      </c>
      <c r="B61" s="79">
        <v>13840999</v>
      </c>
      <c r="C61" s="40">
        <v>157992</v>
      </c>
      <c r="D61" s="40">
        <v>5443411</v>
      </c>
      <c r="E61" s="40">
        <v>34036</v>
      </c>
      <c r="F61" s="24">
        <v>62842</v>
      </c>
      <c r="G61" s="40"/>
    </row>
    <row r="62" spans="1:7" ht="12.75" customHeight="1" x14ac:dyDescent="0.2">
      <c r="A62" s="46" t="s">
        <v>59</v>
      </c>
      <c r="B62" s="79">
        <v>22675386</v>
      </c>
      <c r="C62" s="40">
        <v>302048</v>
      </c>
      <c r="D62" s="40">
        <v>11526357</v>
      </c>
      <c r="E62" s="40">
        <v>221490</v>
      </c>
      <c r="F62" s="24">
        <v>1854</v>
      </c>
      <c r="G62" s="40"/>
    </row>
    <row r="63" spans="1:7" ht="12.75" customHeight="1" x14ac:dyDescent="0.2">
      <c r="A63" s="36" t="s">
        <v>60</v>
      </c>
      <c r="B63" s="44">
        <v>3655770.81</v>
      </c>
      <c r="C63" s="44">
        <v>41967</v>
      </c>
      <c r="D63" s="44">
        <v>102261.5</v>
      </c>
      <c r="E63" s="44">
        <v>3218.45</v>
      </c>
      <c r="F63" s="23">
        <v>636.46</v>
      </c>
      <c r="G63" s="40"/>
    </row>
    <row r="64" spans="1:7" ht="12.75" customHeight="1" x14ac:dyDescent="0.2">
      <c r="A64" s="46" t="s">
        <v>61</v>
      </c>
      <c r="B64" s="79">
        <v>3553703.48</v>
      </c>
      <c r="C64" s="40">
        <v>58898</v>
      </c>
      <c r="D64" s="40">
        <v>112362.33</v>
      </c>
      <c r="E64" s="40">
        <v>41.92</v>
      </c>
      <c r="F64" s="24">
        <v>0</v>
      </c>
      <c r="G64" s="40"/>
    </row>
    <row r="65" spans="1:11" ht="12.75" customHeight="1" x14ac:dyDescent="0.2">
      <c r="A65" s="46" t="s">
        <v>62</v>
      </c>
      <c r="B65" s="79">
        <v>1623871.51</v>
      </c>
      <c r="C65" s="40">
        <v>23787</v>
      </c>
      <c r="D65" s="40">
        <v>94601.95</v>
      </c>
      <c r="E65" s="40">
        <v>8.3699999999999992</v>
      </c>
      <c r="F65" s="24">
        <v>1575.51</v>
      </c>
      <c r="G65" s="40"/>
    </row>
    <row r="66" spans="1:11" ht="12.75" customHeight="1" x14ac:dyDescent="0.2">
      <c r="A66" s="46" t="s">
        <v>63</v>
      </c>
      <c r="B66" s="79">
        <v>1297929.79</v>
      </c>
      <c r="C66" s="40">
        <v>92008.36</v>
      </c>
      <c r="D66" s="40">
        <v>53190.83</v>
      </c>
      <c r="E66" s="40">
        <v>0</v>
      </c>
      <c r="F66" s="24">
        <v>0</v>
      </c>
      <c r="G66" s="40"/>
    </row>
    <row r="67" spans="1:11" ht="12.75" customHeight="1" x14ac:dyDescent="0.2">
      <c r="A67" s="46" t="s">
        <v>64</v>
      </c>
      <c r="B67" s="79">
        <v>24707683</v>
      </c>
      <c r="C67" s="40">
        <v>314540</v>
      </c>
      <c r="D67" s="40">
        <v>4117173</v>
      </c>
      <c r="E67" s="40">
        <v>187614</v>
      </c>
      <c r="F67" s="24">
        <v>1092</v>
      </c>
      <c r="G67" s="40"/>
    </row>
    <row r="68" spans="1:11" ht="12.75" customHeight="1" x14ac:dyDescent="0.2">
      <c r="A68" s="36" t="s">
        <v>65</v>
      </c>
      <c r="B68" s="44">
        <v>1840228.12</v>
      </c>
      <c r="C68" s="44">
        <v>27678</v>
      </c>
      <c r="D68" s="44">
        <v>351152.52</v>
      </c>
      <c r="E68" s="44">
        <v>2423.81</v>
      </c>
      <c r="F68" s="23">
        <v>461.02</v>
      </c>
      <c r="G68" s="40"/>
    </row>
    <row r="69" spans="1:11" ht="12.75" customHeight="1" x14ac:dyDescent="0.2">
      <c r="A69" s="46" t="s">
        <v>66</v>
      </c>
      <c r="B69" s="79">
        <v>3073103.13</v>
      </c>
      <c r="C69" s="40">
        <v>38721</v>
      </c>
      <c r="D69" s="40">
        <v>687971.69</v>
      </c>
      <c r="E69" s="40">
        <v>81.16</v>
      </c>
      <c r="F69" s="24">
        <v>194.47</v>
      </c>
      <c r="G69" s="40"/>
    </row>
    <row r="70" spans="1:11" ht="12.75" customHeight="1" x14ac:dyDescent="0.2">
      <c r="A70" s="46" t="s">
        <v>67</v>
      </c>
      <c r="B70" s="79">
        <v>1533932.83</v>
      </c>
      <c r="C70" s="79">
        <v>18098.34</v>
      </c>
      <c r="D70" s="79">
        <v>164821.68</v>
      </c>
      <c r="E70" s="79">
        <v>0</v>
      </c>
      <c r="F70" s="80">
        <v>0</v>
      </c>
      <c r="G70" s="79"/>
      <c r="H70" s="46"/>
      <c r="I70" s="46"/>
      <c r="J70" s="46"/>
      <c r="K70" s="46"/>
    </row>
    <row r="71" spans="1:11" s="37" customFormat="1" ht="26.25" customHeight="1" x14ac:dyDescent="0.2">
      <c r="A71" s="55" t="s">
        <v>68</v>
      </c>
      <c r="B71" s="75">
        <v>1232327657.7599998</v>
      </c>
      <c r="C71" s="45">
        <v>16487871.599999998</v>
      </c>
      <c r="D71" s="45">
        <v>192859790.59000003</v>
      </c>
      <c r="E71" s="45">
        <v>5849103.629999999</v>
      </c>
      <c r="F71" s="45">
        <v>4397775.3899999997</v>
      </c>
    </row>
    <row r="72" spans="1:11" s="37" customFormat="1" ht="26.25" customHeight="1" x14ac:dyDescent="0.2">
      <c r="A72" s="55" t="s">
        <v>172</v>
      </c>
      <c r="B72" s="146"/>
      <c r="C72" s="147"/>
      <c r="D72" s="147"/>
    </row>
    <row r="76" spans="1:11" x14ac:dyDescent="0.2">
      <c r="B76" s="79"/>
      <c r="C76" s="40"/>
      <c r="D76" s="40"/>
      <c r="E76" s="40"/>
      <c r="F76" s="40"/>
    </row>
  </sheetData>
  <mergeCells count="1">
    <mergeCell ref="A1:F1"/>
  </mergeCells>
  <printOptions horizontalCentered="1" verticalCentered="1"/>
  <pageMargins left="0.5" right="0.5" top="0.5" bottom="0.75" header="0" footer="0.5"/>
  <pageSetup scale="6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76"/>
  <sheetViews>
    <sheetView showGridLines="0" zoomScale="90" workbookViewId="0">
      <pane xSplit="1" ySplit="4" topLeftCell="B5" activePane="bottomRight" state="frozen"/>
      <selection activeCell="A2" sqref="A2"/>
      <selection pane="topRight" activeCell="A2" sqref="A2"/>
      <selection pane="bottomLeft" activeCell="A2" sqref="A2"/>
      <selection pane="bottomRight" sqref="A1:F1"/>
    </sheetView>
  </sheetViews>
  <sheetFormatPr defaultRowHeight="12.75" x14ac:dyDescent="0.2"/>
  <cols>
    <col min="1" max="2" width="16.140625" style="46" customWidth="1"/>
    <col min="3" max="3" width="16.140625" style="22" customWidth="1"/>
    <col min="4" max="9" width="20.85546875" style="22" customWidth="1"/>
    <col min="10" max="16384" width="9.140625" style="22"/>
  </cols>
  <sheetData>
    <row r="1" spans="1:6" s="21" customFormat="1" ht="32.25" customHeight="1" x14ac:dyDescent="0.2">
      <c r="A1" s="168" t="s">
        <v>269</v>
      </c>
      <c r="B1" s="168"/>
      <c r="C1" s="168"/>
      <c r="D1" s="169"/>
      <c r="E1" s="169"/>
      <c r="F1" s="169"/>
    </row>
    <row r="2" spans="1:6" s="26" customFormat="1" ht="25.5" customHeight="1" x14ac:dyDescent="0.2">
      <c r="A2" s="51"/>
      <c r="B2" s="52">
        <v>1.61</v>
      </c>
      <c r="C2" s="13">
        <v>1.62</v>
      </c>
      <c r="D2" s="145">
        <v>1.63</v>
      </c>
      <c r="E2" s="13">
        <v>1.64</v>
      </c>
      <c r="F2" s="145">
        <v>1.65</v>
      </c>
    </row>
    <row r="3" spans="1:6" s="29" customFormat="1" ht="78" customHeight="1" thickBot="1" x14ac:dyDescent="0.25">
      <c r="A3" s="28" t="s">
        <v>0</v>
      </c>
      <c r="B3" s="8" t="s">
        <v>252</v>
      </c>
      <c r="C3" s="8" t="s">
        <v>264</v>
      </c>
      <c r="D3" s="8" t="s">
        <v>267</v>
      </c>
      <c r="E3" s="8" t="s">
        <v>240</v>
      </c>
      <c r="F3" s="8" t="s">
        <v>233</v>
      </c>
    </row>
    <row r="4" spans="1:6" s="30" customFormat="1" ht="26.25" customHeight="1" x14ac:dyDescent="0.2">
      <c r="A4" s="53" t="s">
        <v>1</v>
      </c>
      <c r="B4" s="94">
        <v>1605334.1400000001</v>
      </c>
      <c r="C4" s="31">
        <v>20528875.390000001</v>
      </c>
      <c r="D4" s="31">
        <v>370</v>
      </c>
      <c r="E4" s="31">
        <v>0</v>
      </c>
      <c r="F4" s="31">
        <v>370</v>
      </c>
    </row>
    <row r="5" spans="1:6" s="32" customFormat="1" ht="12.75" customHeight="1" x14ac:dyDescent="0.2">
      <c r="A5" s="54" t="s">
        <v>2</v>
      </c>
      <c r="B5" s="83">
        <v>90931.45</v>
      </c>
      <c r="C5" s="33">
        <v>2987376.6300000004</v>
      </c>
      <c r="D5" s="33">
        <v>0</v>
      </c>
      <c r="E5" s="33">
        <v>0</v>
      </c>
      <c r="F5" s="33">
        <v>0</v>
      </c>
    </row>
    <row r="6" spans="1:6" s="32" customFormat="1" ht="12.75" customHeight="1" x14ac:dyDescent="0.2">
      <c r="A6" s="54" t="s">
        <v>3</v>
      </c>
      <c r="B6" s="83">
        <v>704531.87</v>
      </c>
      <c r="C6" s="33">
        <v>8322630.3600000003</v>
      </c>
      <c r="D6" s="33">
        <v>0</v>
      </c>
      <c r="E6" s="33">
        <v>0</v>
      </c>
      <c r="F6" s="33">
        <v>0</v>
      </c>
    </row>
    <row r="7" spans="1:6" s="32" customFormat="1" ht="12.75" customHeight="1" x14ac:dyDescent="0.2">
      <c r="A7" s="54" t="s">
        <v>4</v>
      </c>
      <c r="B7" s="83">
        <v>60245.65</v>
      </c>
      <c r="C7" s="33">
        <v>2109969.3000000003</v>
      </c>
      <c r="D7" s="33">
        <v>0</v>
      </c>
      <c r="E7" s="33">
        <v>0</v>
      </c>
      <c r="F7" s="33">
        <v>0</v>
      </c>
    </row>
    <row r="8" spans="1:6" s="32" customFormat="1" ht="12.75" customHeight="1" x14ac:dyDescent="0.2">
      <c r="A8" s="34" t="s">
        <v>5</v>
      </c>
      <c r="B8" s="35">
        <v>9523094</v>
      </c>
      <c r="C8" s="35">
        <v>34995749</v>
      </c>
      <c r="D8" s="35">
        <v>0</v>
      </c>
      <c r="E8" s="35">
        <v>0</v>
      </c>
      <c r="F8" s="35">
        <v>0</v>
      </c>
    </row>
    <row r="9" spans="1:6" ht="12.75" customHeight="1" x14ac:dyDescent="0.2">
      <c r="A9" s="46" t="s">
        <v>6</v>
      </c>
      <c r="B9" s="80">
        <v>16793899.699999999</v>
      </c>
      <c r="C9" s="24">
        <v>113820989.76000001</v>
      </c>
      <c r="D9" s="24">
        <v>0</v>
      </c>
      <c r="E9" s="24">
        <v>0</v>
      </c>
      <c r="F9" s="24">
        <v>0</v>
      </c>
    </row>
    <row r="10" spans="1:6" ht="12.75" customHeight="1" x14ac:dyDescent="0.2">
      <c r="A10" s="46" t="s">
        <v>7</v>
      </c>
      <c r="B10" s="80">
        <v>103797.5</v>
      </c>
      <c r="C10" s="24">
        <v>1327146.47</v>
      </c>
      <c r="D10" s="24">
        <v>0</v>
      </c>
      <c r="E10" s="24">
        <v>0</v>
      </c>
      <c r="F10" s="24">
        <v>0</v>
      </c>
    </row>
    <row r="11" spans="1:6" ht="12.75" customHeight="1" x14ac:dyDescent="0.2">
      <c r="A11" s="46" t="s">
        <v>8</v>
      </c>
      <c r="B11" s="80">
        <v>1066143.7999999998</v>
      </c>
      <c r="C11" s="24">
        <v>10090974.719999999</v>
      </c>
      <c r="D11" s="24">
        <v>0</v>
      </c>
      <c r="E11" s="24">
        <v>0</v>
      </c>
      <c r="F11" s="24">
        <v>0</v>
      </c>
    </row>
    <row r="12" spans="1:6" ht="12.75" customHeight="1" x14ac:dyDescent="0.2">
      <c r="A12" s="46" t="s">
        <v>9</v>
      </c>
      <c r="B12" s="80">
        <v>1318094.8699999999</v>
      </c>
      <c r="C12" s="24">
        <v>7731014.3100000005</v>
      </c>
      <c r="D12" s="24">
        <v>0</v>
      </c>
      <c r="E12" s="24">
        <v>7120.97</v>
      </c>
      <c r="F12" s="24">
        <v>7120.97</v>
      </c>
    </row>
    <row r="13" spans="1:6" ht="12.75" customHeight="1" x14ac:dyDescent="0.2">
      <c r="A13" s="36" t="s">
        <v>10</v>
      </c>
      <c r="B13" s="23">
        <v>4278456.8499999996</v>
      </c>
      <c r="C13" s="23">
        <v>18037768.609999999</v>
      </c>
      <c r="D13" s="23">
        <v>0</v>
      </c>
      <c r="E13" s="23">
        <v>0</v>
      </c>
      <c r="F13" s="23">
        <v>0</v>
      </c>
    </row>
    <row r="14" spans="1:6" ht="12.75" customHeight="1" x14ac:dyDescent="0.2">
      <c r="A14" s="46" t="s">
        <v>11</v>
      </c>
      <c r="B14" s="80">
        <v>4132153.82</v>
      </c>
      <c r="C14" s="24">
        <v>24842410.740000002</v>
      </c>
      <c r="D14" s="24">
        <v>10979.8</v>
      </c>
      <c r="E14" s="24">
        <v>0</v>
      </c>
      <c r="F14" s="24">
        <v>10979.8</v>
      </c>
    </row>
    <row r="15" spans="1:6" ht="12.75" customHeight="1" x14ac:dyDescent="0.2">
      <c r="A15" s="46" t="s">
        <v>12</v>
      </c>
      <c r="B15" s="80">
        <v>102494.42000000001</v>
      </c>
      <c r="C15" s="24">
        <v>5885833.4000000004</v>
      </c>
      <c r="D15" s="24">
        <v>0</v>
      </c>
      <c r="E15" s="24">
        <v>0</v>
      </c>
      <c r="F15" s="24">
        <v>0</v>
      </c>
    </row>
    <row r="16" spans="1:6" ht="12.75" customHeight="1" x14ac:dyDescent="0.2">
      <c r="A16" s="46" t="s">
        <v>13</v>
      </c>
      <c r="B16" s="80">
        <v>15547151.02</v>
      </c>
      <c r="C16" s="24">
        <v>159573716.29000002</v>
      </c>
      <c r="D16" s="24">
        <v>0</v>
      </c>
      <c r="E16" s="24">
        <v>0</v>
      </c>
      <c r="F16" s="24">
        <v>0</v>
      </c>
    </row>
    <row r="17" spans="1:6" ht="12.75" customHeight="1" x14ac:dyDescent="0.2">
      <c r="A17" s="46" t="s">
        <v>14</v>
      </c>
      <c r="B17" s="80">
        <v>66021.73</v>
      </c>
      <c r="C17" s="24">
        <v>3139513.8</v>
      </c>
      <c r="D17" s="24">
        <v>0</v>
      </c>
      <c r="E17" s="24">
        <v>0</v>
      </c>
      <c r="F17" s="24">
        <v>0</v>
      </c>
    </row>
    <row r="18" spans="1:6" ht="12.75" customHeight="1" x14ac:dyDescent="0.2">
      <c r="A18" s="36" t="s">
        <v>15</v>
      </c>
      <c r="B18" s="23">
        <v>62904.889999999992</v>
      </c>
      <c r="C18" s="23">
        <v>1642128.8199999998</v>
      </c>
      <c r="D18" s="23">
        <v>0</v>
      </c>
      <c r="E18" s="23">
        <v>0</v>
      </c>
      <c r="F18" s="23">
        <v>0</v>
      </c>
    </row>
    <row r="19" spans="1:6" ht="12.75" customHeight="1" x14ac:dyDescent="0.2">
      <c r="A19" s="46" t="s">
        <v>16</v>
      </c>
      <c r="B19" s="80">
        <v>4528705.45</v>
      </c>
      <c r="C19" s="24">
        <v>68081665.609999999</v>
      </c>
      <c r="D19" s="24">
        <v>0</v>
      </c>
      <c r="E19" s="24">
        <v>124121.52</v>
      </c>
      <c r="F19" s="24">
        <v>124121.52</v>
      </c>
    </row>
    <row r="20" spans="1:6" ht="12.75" customHeight="1" x14ac:dyDescent="0.2">
      <c r="A20" s="46" t="s">
        <v>17</v>
      </c>
      <c r="B20" s="80">
        <v>2209062.2800000003</v>
      </c>
      <c r="C20" s="24">
        <v>21763939.359999999</v>
      </c>
      <c r="D20" s="24">
        <v>0</v>
      </c>
      <c r="E20" s="24">
        <v>0</v>
      </c>
      <c r="F20" s="24">
        <v>0</v>
      </c>
    </row>
    <row r="21" spans="1:6" ht="12.75" customHeight="1" x14ac:dyDescent="0.2">
      <c r="A21" s="46" t="s">
        <v>18</v>
      </c>
      <c r="B21" s="80">
        <v>1018096.36</v>
      </c>
      <c r="C21" s="24">
        <v>5963831.4900000002</v>
      </c>
      <c r="D21" s="24">
        <v>0</v>
      </c>
      <c r="E21" s="24">
        <v>0</v>
      </c>
      <c r="F21" s="24">
        <v>0</v>
      </c>
    </row>
    <row r="22" spans="1:6" ht="12.75" customHeight="1" x14ac:dyDescent="0.2">
      <c r="A22" s="46" t="s">
        <v>19</v>
      </c>
      <c r="B22" s="80">
        <v>96937.98000000001</v>
      </c>
      <c r="C22" s="24">
        <v>1229956.26</v>
      </c>
      <c r="D22" s="24">
        <v>0</v>
      </c>
      <c r="E22" s="24">
        <v>0</v>
      </c>
      <c r="F22" s="24">
        <v>0</v>
      </c>
    </row>
    <row r="23" spans="1:6" ht="12.75" customHeight="1" x14ac:dyDescent="0.2">
      <c r="A23" s="36" t="s">
        <v>20</v>
      </c>
      <c r="B23" s="23">
        <v>151318.29999999999</v>
      </c>
      <c r="C23" s="23">
        <v>4575702.3999999994</v>
      </c>
      <c r="D23" s="23">
        <v>0</v>
      </c>
      <c r="E23" s="23">
        <v>0</v>
      </c>
      <c r="F23" s="23">
        <v>0</v>
      </c>
    </row>
    <row r="24" spans="1:6" ht="12.75" customHeight="1" x14ac:dyDescent="0.2">
      <c r="A24" s="46" t="s">
        <v>21</v>
      </c>
      <c r="B24" s="80">
        <v>165247.65999999997</v>
      </c>
      <c r="C24" s="24">
        <v>2395336.1300000004</v>
      </c>
      <c r="D24" s="24">
        <v>0</v>
      </c>
      <c r="E24" s="24">
        <v>0</v>
      </c>
      <c r="F24" s="24">
        <v>0</v>
      </c>
    </row>
    <row r="25" spans="1:6" ht="12.75" customHeight="1" x14ac:dyDescent="0.2">
      <c r="A25" s="46" t="s">
        <v>22</v>
      </c>
      <c r="B25" s="80">
        <v>93651.430000000008</v>
      </c>
      <c r="C25" s="24">
        <v>1105520.76</v>
      </c>
      <c r="D25" s="24">
        <v>0</v>
      </c>
      <c r="E25" s="24">
        <v>0</v>
      </c>
      <c r="F25" s="24">
        <v>0</v>
      </c>
    </row>
    <row r="26" spans="1:6" ht="12.75" customHeight="1" x14ac:dyDescent="0.2">
      <c r="A26" s="46" t="s">
        <v>23</v>
      </c>
      <c r="B26" s="80">
        <v>212573.18000000002</v>
      </c>
      <c r="C26" s="24">
        <v>806827.87</v>
      </c>
      <c r="D26" s="24">
        <v>0</v>
      </c>
      <c r="E26" s="24">
        <v>180000</v>
      </c>
      <c r="F26" s="24">
        <v>180000</v>
      </c>
    </row>
    <row r="27" spans="1:6" ht="12.75" customHeight="1" x14ac:dyDescent="0.2">
      <c r="A27" s="46" t="s">
        <v>24</v>
      </c>
      <c r="B27" s="80">
        <v>82669.51999999999</v>
      </c>
      <c r="C27" s="24">
        <v>1451528.16</v>
      </c>
      <c r="D27" s="24">
        <v>0</v>
      </c>
      <c r="E27" s="24">
        <v>0</v>
      </c>
      <c r="F27" s="24">
        <v>0</v>
      </c>
    </row>
    <row r="28" spans="1:6" ht="12.75" customHeight="1" x14ac:dyDescent="0.2">
      <c r="A28" s="36" t="s">
        <v>25</v>
      </c>
      <c r="B28" s="23">
        <v>27839.789999999997</v>
      </c>
      <c r="C28" s="23">
        <v>2922381.14</v>
      </c>
      <c r="D28" s="23">
        <v>0</v>
      </c>
      <c r="E28" s="23">
        <v>0</v>
      </c>
      <c r="F28" s="23">
        <v>0</v>
      </c>
    </row>
    <row r="29" spans="1:6" ht="12.75" customHeight="1" x14ac:dyDescent="0.2">
      <c r="A29" s="46" t="s">
        <v>26</v>
      </c>
      <c r="B29" s="80">
        <v>287215</v>
      </c>
      <c r="C29" s="24">
        <v>5113330</v>
      </c>
      <c r="D29" s="24">
        <v>0</v>
      </c>
      <c r="E29" s="24">
        <v>0</v>
      </c>
      <c r="F29" s="24">
        <v>0</v>
      </c>
    </row>
    <row r="30" spans="1:6" ht="12.75" customHeight="1" x14ac:dyDescent="0.2">
      <c r="A30" s="46" t="s">
        <v>27</v>
      </c>
      <c r="B30" s="80">
        <v>738550.00999999989</v>
      </c>
      <c r="C30" s="24">
        <v>14811028.24</v>
      </c>
      <c r="D30" s="24">
        <v>0</v>
      </c>
      <c r="E30" s="24">
        <v>23350.37</v>
      </c>
      <c r="F30" s="24">
        <v>23350.37</v>
      </c>
    </row>
    <row r="31" spans="1:6" ht="12.75" customHeight="1" x14ac:dyDescent="0.2">
      <c r="A31" s="46" t="s">
        <v>28</v>
      </c>
      <c r="B31" s="80">
        <v>931614.61</v>
      </c>
      <c r="C31" s="24">
        <v>7909732.2200000007</v>
      </c>
      <c r="D31" s="24">
        <v>0</v>
      </c>
      <c r="E31" s="24">
        <v>0</v>
      </c>
      <c r="F31" s="24">
        <v>0</v>
      </c>
    </row>
    <row r="32" spans="1:6" ht="12.75" customHeight="1" x14ac:dyDescent="0.2">
      <c r="A32" s="46" t="s">
        <v>29</v>
      </c>
      <c r="B32" s="80">
        <v>22813413.050000001</v>
      </c>
      <c r="C32" s="24">
        <v>122700612.97</v>
      </c>
      <c r="D32" s="24">
        <v>0</v>
      </c>
      <c r="E32" s="24">
        <v>6792704.1799999997</v>
      </c>
      <c r="F32" s="24">
        <v>6792704.1799999997</v>
      </c>
    </row>
    <row r="33" spans="1:6" ht="12.75" customHeight="1" x14ac:dyDescent="0.2">
      <c r="A33" s="36" t="s">
        <v>30</v>
      </c>
      <c r="B33" s="23">
        <v>27713.54</v>
      </c>
      <c r="C33" s="23">
        <v>1795760.87</v>
      </c>
      <c r="D33" s="23">
        <v>0</v>
      </c>
      <c r="E33" s="23">
        <v>55179.59</v>
      </c>
      <c r="F33" s="23">
        <v>55179.59</v>
      </c>
    </row>
    <row r="34" spans="1:6" ht="12.75" customHeight="1" x14ac:dyDescent="0.2">
      <c r="A34" s="46" t="s">
        <v>31</v>
      </c>
      <c r="B34" s="80">
        <v>1164575.74</v>
      </c>
      <c r="C34" s="24">
        <v>7679896.0099999998</v>
      </c>
      <c r="D34" s="24">
        <v>0</v>
      </c>
      <c r="E34" s="24">
        <v>0</v>
      </c>
      <c r="F34" s="24">
        <v>0</v>
      </c>
    </row>
    <row r="35" spans="1:6" ht="12.75" customHeight="1" x14ac:dyDescent="0.2">
      <c r="A35" s="46" t="s">
        <v>32</v>
      </c>
      <c r="B35" s="80">
        <v>253384.08</v>
      </c>
      <c r="C35" s="24">
        <v>4030798.7</v>
      </c>
      <c r="D35" s="24">
        <v>0</v>
      </c>
      <c r="E35" s="24">
        <v>0</v>
      </c>
      <c r="F35" s="24">
        <v>0</v>
      </c>
    </row>
    <row r="36" spans="1:6" ht="12.75" customHeight="1" x14ac:dyDescent="0.2">
      <c r="A36" s="46" t="s">
        <v>33</v>
      </c>
      <c r="B36" s="80">
        <v>0</v>
      </c>
      <c r="C36" s="24">
        <v>0</v>
      </c>
      <c r="D36" s="24">
        <v>0</v>
      </c>
      <c r="E36" s="24">
        <v>0</v>
      </c>
      <c r="F36" s="24">
        <v>0</v>
      </c>
    </row>
    <row r="37" spans="1:6" ht="12.75" customHeight="1" x14ac:dyDescent="0.2">
      <c r="A37" s="46" t="s">
        <v>34</v>
      </c>
      <c r="B37" s="80">
        <v>11296.96</v>
      </c>
      <c r="C37" s="24">
        <v>614368.42999999993</v>
      </c>
      <c r="D37" s="24">
        <v>0</v>
      </c>
      <c r="E37" s="24">
        <v>0</v>
      </c>
      <c r="F37" s="24">
        <v>0</v>
      </c>
    </row>
    <row r="38" spans="1:6" ht="12.75" customHeight="1" x14ac:dyDescent="0.2">
      <c r="A38" s="36" t="s">
        <v>35</v>
      </c>
      <c r="B38" s="23">
        <v>1603397.33</v>
      </c>
      <c r="C38" s="23">
        <v>24819754.210000001</v>
      </c>
      <c r="D38" s="23">
        <v>0</v>
      </c>
      <c r="E38" s="23">
        <v>0</v>
      </c>
      <c r="F38" s="23">
        <v>0</v>
      </c>
    </row>
    <row r="39" spans="1:6" ht="12.75" customHeight="1" x14ac:dyDescent="0.2">
      <c r="A39" s="46" t="s">
        <v>36</v>
      </c>
      <c r="B39" s="80">
        <v>2299065</v>
      </c>
      <c r="C39" s="24">
        <v>51703660</v>
      </c>
      <c r="D39" s="24">
        <v>0</v>
      </c>
      <c r="E39" s="24">
        <v>0</v>
      </c>
      <c r="F39" s="24">
        <v>0</v>
      </c>
    </row>
    <row r="40" spans="1:6" ht="12.75" customHeight="1" x14ac:dyDescent="0.2">
      <c r="A40" s="46" t="s">
        <v>37</v>
      </c>
      <c r="B40" s="80">
        <v>1514927.39</v>
      </c>
      <c r="C40" s="24">
        <v>14538282.440000001</v>
      </c>
      <c r="D40" s="24">
        <v>0</v>
      </c>
      <c r="E40" s="24">
        <v>0</v>
      </c>
      <c r="F40" s="24">
        <v>0</v>
      </c>
    </row>
    <row r="41" spans="1:6" ht="12.75" customHeight="1" x14ac:dyDescent="0.2">
      <c r="A41" s="46" t="s">
        <v>38</v>
      </c>
      <c r="B41" s="80">
        <v>148155.69</v>
      </c>
      <c r="C41" s="24">
        <v>3732771.4</v>
      </c>
      <c r="D41" s="24">
        <v>0</v>
      </c>
      <c r="E41" s="24">
        <v>0</v>
      </c>
      <c r="F41" s="24">
        <v>0</v>
      </c>
    </row>
    <row r="42" spans="1:6" ht="12.75" customHeight="1" x14ac:dyDescent="0.2">
      <c r="A42" s="46" t="s">
        <v>39</v>
      </c>
      <c r="B42" s="80">
        <v>63020.899999999994</v>
      </c>
      <c r="C42" s="24">
        <v>680297.9</v>
      </c>
      <c r="D42" s="24">
        <v>0</v>
      </c>
      <c r="E42" s="24">
        <v>50000</v>
      </c>
      <c r="F42" s="24">
        <v>50000</v>
      </c>
    </row>
    <row r="43" spans="1:6" ht="12.75" customHeight="1" x14ac:dyDescent="0.2">
      <c r="A43" s="36" t="s">
        <v>40</v>
      </c>
      <c r="B43" s="23">
        <v>87421.709999999992</v>
      </c>
      <c r="C43" s="23">
        <v>1571695.76</v>
      </c>
      <c r="D43" s="23">
        <v>0</v>
      </c>
      <c r="E43" s="23">
        <v>0</v>
      </c>
      <c r="F43" s="23">
        <v>0</v>
      </c>
    </row>
    <row r="44" spans="1:6" ht="12.75" customHeight="1" x14ac:dyDescent="0.2">
      <c r="A44" s="46" t="s">
        <v>41</v>
      </c>
      <c r="B44" s="80">
        <v>5589203</v>
      </c>
      <c r="C44" s="24">
        <v>28104347</v>
      </c>
      <c r="D44" s="24">
        <v>0</v>
      </c>
      <c r="E44" s="24">
        <v>0</v>
      </c>
      <c r="F44" s="24">
        <v>0</v>
      </c>
    </row>
    <row r="45" spans="1:6" ht="12.75" customHeight="1" x14ac:dyDescent="0.2">
      <c r="A45" s="46" t="s">
        <v>42</v>
      </c>
      <c r="B45" s="80">
        <v>2273712</v>
      </c>
      <c r="C45" s="24">
        <v>28682875</v>
      </c>
      <c r="D45" s="24">
        <v>0</v>
      </c>
      <c r="E45" s="24">
        <v>18701</v>
      </c>
      <c r="F45" s="24">
        <v>18701</v>
      </c>
    </row>
    <row r="46" spans="1:6" ht="12.75" customHeight="1" x14ac:dyDescent="0.2">
      <c r="A46" s="46" t="s">
        <v>43</v>
      </c>
      <c r="B46" s="80">
        <v>2597565.2599999998</v>
      </c>
      <c r="C46" s="24">
        <v>10062318.379999999</v>
      </c>
      <c r="D46" s="24">
        <v>0</v>
      </c>
      <c r="E46" s="24">
        <v>34816.730000000003</v>
      </c>
      <c r="F46" s="24">
        <v>34816.730000000003</v>
      </c>
    </row>
    <row r="47" spans="1:6" ht="12.75" customHeight="1" x14ac:dyDescent="0.2">
      <c r="A47" s="46" t="s">
        <v>44</v>
      </c>
      <c r="B47" s="80">
        <v>972160</v>
      </c>
      <c r="C47" s="24">
        <v>3869770</v>
      </c>
      <c r="D47" s="24">
        <v>0</v>
      </c>
      <c r="E47" s="24">
        <v>0</v>
      </c>
      <c r="F47" s="24">
        <v>0</v>
      </c>
    </row>
    <row r="48" spans="1:6" ht="12.75" customHeight="1" x14ac:dyDescent="0.2">
      <c r="A48" s="36" t="s">
        <v>45</v>
      </c>
      <c r="B48" s="23">
        <v>2083138.4100000001</v>
      </c>
      <c r="C48" s="23">
        <v>6095746.1799999997</v>
      </c>
      <c r="D48" s="23">
        <v>0</v>
      </c>
      <c r="E48" s="23">
        <v>0</v>
      </c>
      <c r="F48" s="23">
        <v>0</v>
      </c>
    </row>
    <row r="49" spans="1:6" ht="12.75" customHeight="1" x14ac:dyDescent="0.2">
      <c r="A49" s="46" t="s">
        <v>46</v>
      </c>
      <c r="B49" s="80">
        <v>3815150.25</v>
      </c>
      <c r="C49" s="24">
        <v>12082373.039999999</v>
      </c>
      <c r="D49" s="24">
        <v>0</v>
      </c>
      <c r="E49" s="24">
        <v>0</v>
      </c>
      <c r="F49" s="24">
        <v>0</v>
      </c>
    </row>
    <row r="50" spans="1:6" ht="12.75" customHeight="1" x14ac:dyDescent="0.2">
      <c r="A50" s="46" t="s">
        <v>47</v>
      </c>
      <c r="B50" s="80">
        <v>164305.28</v>
      </c>
      <c r="C50" s="24">
        <v>4469965.1000000006</v>
      </c>
      <c r="D50" s="24">
        <v>1416</v>
      </c>
      <c r="E50" s="24">
        <v>3177.96</v>
      </c>
      <c r="F50" s="24">
        <v>4593.96</v>
      </c>
    </row>
    <row r="51" spans="1:6" ht="12.75" customHeight="1" x14ac:dyDescent="0.2">
      <c r="A51" s="46" t="s">
        <v>48</v>
      </c>
      <c r="B51" s="80">
        <v>10828944.609999999</v>
      </c>
      <c r="C51" s="24">
        <v>119515183.34</v>
      </c>
      <c r="D51" s="24">
        <v>0</v>
      </c>
      <c r="E51" s="24">
        <v>0</v>
      </c>
      <c r="F51" s="24">
        <v>0</v>
      </c>
    </row>
    <row r="52" spans="1:6" ht="12.75" customHeight="1" x14ac:dyDescent="0.2">
      <c r="A52" s="46" t="s">
        <v>49</v>
      </c>
      <c r="B52" s="80">
        <v>2133801.4700000002</v>
      </c>
      <c r="C52" s="24">
        <v>39081989.519999996</v>
      </c>
      <c r="D52" s="24">
        <v>0</v>
      </c>
      <c r="E52" s="24">
        <v>0</v>
      </c>
      <c r="F52" s="24">
        <v>0</v>
      </c>
    </row>
    <row r="53" spans="1:6" ht="12.75" customHeight="1" x14ac:dyDescent="0.2">
      <c r="A53" s="36" t="s">
        <v>50</v>
      </c>
      <c r="B53" s="23">
        <v>15271878.390000001</v>
      </c>
      <c r="C53" s="23">
        <v>97229167.760000005</v>
      </c>
      <c r="D53" s="23">
        <v>0</v>
      </c>
      <c r="E53" s="23">
        <v>0</v>
      </c>
      <c r="F53" s="23">
        <v>0</v>
      </c>
    </row>
    <row r="54" spans="1:6" ht="12.75" customHeight="1" x14ac:dyDescent="0.2">
      <c r="A54" s="46" t="s">
        <v>51</v>
      </c>
      <c r="B54" s="80">
        <v>12124095</v>
      </c>
      <c r="C54" s="24">
        <v>41069906</v>
      </c>
      <c r="D54" s="24">
        <v>0</v>
      </c>
      <c r="E54" s="24">
        <v>0</v>
      </c>
      <c r="F54" s="24">
        <v>0</v>
      </c>
    </row>
    <row r="55" spans="1:6" ht="12.75" customHeight="1" x14ac:dyDescent="0.2">
      <c r="A55" s="46" t="s">
        <v>52</v>
      </c>
      <c r="B55" s="80">
        <v>6783267.8199999994</v>
      </c>
      <c r="C55" s="24">
        <v>53022206.599999994</v>
      </c>
      <c r="D55" s="24">
        <v>0</v>
      </c>
      <c r="E55" s="24">
        <v>86797</v>
      </c>
      <c r="F55" s="24">
        <v>86797</v>
      </c>
    </row>
    <row r="56" spans="1:6" ht="12.75" customHeight="1" x14ac:dyDescent="0.2">
      <c r="A56" s="46" t="s">
        <v>53</v>
      </c>
      <c r="B56" s="80">
        <v>1200446</v>
      </c>
      <c r="C56" s="24">
        <v>58800529</v>
      </c>
      <c r="D56" s="24">
        <v>0</v>
      </c>
      <c r="E56" s="24">
        <v>173408</v>
      </c>
      <c r="F56" s="24">
        <v>173408</v>
      </c>
    </row>
    <row r="57" spans="1:6" ht="12.75" customHeight="1" x14ac:dyDescent="0.2">
      <c r="A57" s="46" t="s">
        <v>54</v>
      </c>
      <c r="B57" s="80">
        <v>347066.41</v>
      </c>
      <c r="C57" s="24">
        <v>9360105.8900000006</v>
      </c>
      <c r="D57" s="24">
        <v>0</v>
      </c>
      <c r="E57" s="24">
        <v>0</v>
      </c>
      <c r="F57" s="24">
        <v>0</v>
      </c>
    </row>
    <row r="58" spans="1:6" ht="12.75" customHeight="1" x14ac:dyDescent="0.2">
      <c r="A58" s="36" t="s">
        <v>55</v>
      </c>
      <c r="B58" s="23">
        <v>9177925.3399999999</v>
      </c>
      <c r="C58" s="23">
        <v>15075120.16</v>
      </c>
      <c r="D58" s="23">
        <v>69010.19</v>
      </c>
      <c r="E58" s="23">
        <v>0</v>
      </c>
      <c r="F58" s="23">
        <v>69010.19</v>
      </c>
    </row>
    <row r="59" spans="1:6" ht="12.75" customHeight="1" x14ac:dyDescent="0.2">
      <c r="A59" s="46" t="s">
        <v>56</v>
      </c>
      <c r="B59" s="80">
        <v>3625193.5900000003</v>
      </c>
      <c r="C59" s="24">
        <v>23360561.82</v>
      </c>
      <c r="D59" s="24">
        <v>0</v>
      </c>
      <c r="E59" s="24">
        <v>0</v>
      </c>
      <c r="F59" s="24">
        <v>0</v>
      </c>
    </row>
    <row r="60" spans="1:6" ht="12.75" customHeight="1" x14ac:dyDescent="0.2">
      <c r="A60" s="46" t="s">
        <v>57</v>
      </c>
      <c r="B60" s="80">
        <v>4962835.4400000004</v>
      </c>
      <c r="C60" s="24">
        <v>12956040.210000001</v>
      </c>
      <c r="D60" s="24">
        <v>0</v>
      </c>
      <c r="E60" s="24">
        <v>2974.45</v>
      </c>
      <c r="F60" s="24">
        <v>2974.45</v>
      </c>
    </row>
    <row r="61" spans="1:6" ht="12.75" customHeight="1" x14ac:dyDescent="0.2">
      <c r="A61" s="46" t="s">
        <v>58</v>
      </c>
      <c r="B61" s="80">
        <v>5540289</v>
      </c>
      <c r="C61" s="24">
        <v>19539280</v>
      </c>
      <c r="D61" s="24">
        <v>0</v>
      </c>
      <c r="E61" s="24">
        <v>0</v>
      </c>
      <c r="F61" s="24">
        <v>0</v>
      </c>
    </row>
    <row r="62" spans="1:6" ht="12.75" customHeight="1" x14ac:dyDescent="0.2">
      <c r="A62" s="46" t="s">
        <v>59</v>
      </c>
      <c r="B62" s="80">
        <v>11749701</v>
      </c>
      <c r="C62" s="24">
        <v>34727135</v>
      </c>
      <c r="D62" s="24">
        <v>0</v>
      </c>
      <c r="E62" s="24">
        <v>0</v>
      </c>
      <c r="F62" s="24">
        <v>0</v>
      </c>
    </row>
    <row r="63" spans="1:6" ht="12.75" customHeight="1" x14ac:dyDescent="0.2">
      <c r="A63" s="36" t="s">
        <v>60</v>
      </c>
      <c r="B63" s="23">
        <v>106116.41</v>
      </c>
      <c r="C63" s="23">
        <v>3803854.22</v>
      </c>
      <c r="D63" s="23">
        <v>0</v>
      </c>
      <c r="E63" s="23">
        <v>0</v>
      </c>
      <c r="F63" s="23">
        <v>0</v>
      </c>
    </row>
    <row r="64" spans="1:6" ht="12.75" customHeight="1" x14ac:dyDescent="0.2">
      <c r="A64" s="46" t="s">
        <v>61</v>
      </c>
      <c r="B64" s="80">
        <v>112404.25</v>
      </c>
      <c r="C64" s="24">
        <v>3725005.73</v>
      </c>
      <c r="D64" s="24">
        <v>0</v>
      </c>
      <c r="E64" s="24">
        <v>0</v>
      </c>
      <c r="F64" s="24">
        <v>0</v>
      </c>
    </row>
    <row r="65" spans="1:11" ht="12.75" customHeight="1" x14ac:dyDescent="0.2">
      <c r="A65" s="46" t="s">
        <v>62</v>
      </c>
      <c r="B65" s="80">
        <v>96185.829999999987</v>
      </c>
      <c r="C65" s="24">
        <v>1743844.34</v>
      </c>
      <c r="D65" s="24">
        <v>0</v>
      </c>
      <c r="E65" s="24">
        <v>0</v>
      </c>
      <c r="F65" s="24">
        <v>0</v>
      </c>
    </row>
    <row r="66" spans="1:11" ht="12.75" customHeight="1" x14ac:dyDescent="0.2">
      <c r="A66" s="46" t="s">
        <v>63</v>
      </c>
      <c r="B66" s="80">
        <v>53190.83</v>
      </c>
      <c r="C66" s="24">
        <v>1443128.9800000002</v>
      </c>
      <c r="D66" s="24">
        <v>0</v>
      </c>
      <c r="E66" s="24">
        <v>0</v>
      </c>
      <c r="F66" s="24">
        <v>0</v>
      </c>
    </row>
    <row r="67" spans="1:11" ht="12.75" customHeight="1" x14ac:dyDescent="0.2">
      <c r="A67" s="46" t="s">
        <v>64</v>
      </c>
      <c r="B67" s="80">
        <v>4305879</v>
      </c>
      <c r="C67" s="24">
        <v>29328102</v>
      </c>
      <c r="D67" s="24">
        <v>0</v>
      </c>
      <c r="E67" s="24">
        <v>0</v>
      </c>
      <c r="F67" s="24">
        <v>0</v>
      </c>
    </row>
    <row r="68" spans="1:11" ht="12.75" customHeight="1" x14ac:dyDescent="0.2">
      <c r="A68" s="36" t="s">
        <v>65</v>
      </c>
      <c r="B68" s="23">
        <v>354037.35000000003</v>
      </c>
      <c r="C68" s="23">
        <v>2221943.4700000002</v>
      </c>
      <c r="D68" s="23">
        <v>8503.8799999999992</v>
      </c>
      <c r="E68" s="23">
        <v>66145.39</v>
      </c>
      <c r="F68" s="23">
        <v>74649.27</v>
      </c>
    </row>
    <row r="69" spans="1:11" ht="12.75" customHeight="1" x14ac:dyDescent="0.2">
      <c r="A69" s="46" t="s">
        <v>66</v>
      </c>
      <c r="B69" s="80">
        <v>688247.32</v>
      </c>
      <c r="C69" s="24">
        <v>3800071.4499999997</v>
      </c>
      <c r="D69" s="24">
        <v>0</v>
      </c>
      <c r="E69" s="24">
        <v>0</v>
      </c>
      <c r="F69" s="24">
        <v>0</v>
      </c>
    </row>
    <row r="70" spans="1:11" ht="12.75" customHeight="1" x14ac:dyDescent="0.2">
      <c r="A70" s="46" t="s">
        <v>67</v>
      </c>
      <c r="B70" s="80">
        <v>164821.68</v>
      </c>
      <c r="C70" s="80">
        <v>1716852.85</v>
      </c>
      <c r="D70" s="80">
        <v>0</v>
      </c>
      <c r="E70" s="80">
        <v>0</v>
      </c>
      <c r="F70" s="80">
        <v>0</v>
      </c>
      <c r="G70" s="46"/>
      <c r="H70" s="46"/>
      <c r="I70" s="46"/>
      <c r="J70" s="46"/>
      <c r="K70" s="46"/>
    </row>
    <row r="71" spans="1:11" s="37" customFormat="1" ht="26.25" customHeight="1" x14ac:dyDescent="0.2">
      <c r="A71" s="55" t="s">
        <v>68</v>
      </c>
      <c r="B71" s="75">
        <v>203106669.60999998</v>
      </c>
      <c r="C71" s="45">
        <v>1451922198.97</v>
      </c>
      <c r="D71" s="45">
        <v>90279.87000000001</v>
      </c>
      <c r="E71" s="45">
        <v>7618497.1600000001</v>
      </c>
      <c r="F71" s="41">
        <v>7708777.0300000003</v>
      </c>
    </row>
    <row r="72" spans="1:11" s="37" customFormat="1" ht="26.25" customHeight="1" x14ac:dyDescent="0.2">
      <c r="A72" s="55" t="s">
        <v>172</v>
      </c>
      <c r="B72" s="146"/>
      <c r="C72" s="147"/>
      <c r="F72" s="45"/>
    </row>
    <row r="76" spans="1:11" x14ac:dyDescent="0.2">
      <c r="D76" s="40"/>
      <c r="E76" s="40"/>
      <c r="F76" s="40"/>
    </row>
  </sheetData>
  <mergeCells count="1">
    <mergeCell ref="A1:F1"/>
  </mergeCells>
  <printOptions horizontalCentered="1" verticalCentered="1"/>
  <pageMargins left="0.5" right="0.5" top="0.5" bottom="0.75" header="0" footer="0.5"/>
  <pageSetup scale="66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76"/>
  <sheetViews>
    <sheetView showGridLines="0" zoomScale="90" workbookViewId="0">
      <pane xSplit="1" ySplit="4" topLeftCell="B5" activePane="bottomRight" state="frozen"/>
      <selection activeCell="A2" sqref="A2"/>
      <selection pane="topRight" activeCell="A2" sqref="A2"/>
      <selection pane="bottomLeft" activeCell="A2" sqref="A2"/>
      <selection pane="bottomRight" sqref="A1:D1"/>
    </sheetView>
  </sheetViews>
  <sheetFormatPr defaultRowHeight="12.75" x14ac:dyDescent="0.2"/>
  <cols>
    <col min="1" max="1" width="16.140625" style="46" customWidth="1"/>
    <col min="2" max="2" width="20.85546875" style="46" customWidth="1"/>
    <col min="3" max="4" width="20.85546875" style="22" customWidth="1"/>
    <col min="5" max="5" width="20.85546875" style="46" customWidth="1"/>
    <col min="6" max="16384" width="9.140625" style="22"/>
  </cols>
  <sheetData>
    <row r="1" spans="1:5" s="21" customFormat="1" ht="32.25" customHeight="1" x14ac:dyDescent="0.2">
      <c r="A1" s="168" t="s">
        <v>269</v>
      </c>
      <c r="B1" s="169"/>
      <c r="C1" s="169"/>
      <c r="D1" s="169"/>
      <c r="E1" s="149"/>
    </row>
    <row r="2" spans="1:5" s="26" customFormat="1" ht="25.5" customHeight="1" x14ac:dyDescent="0.2">
      <c r="A2" s="51"/>
      <c r="B2" s="76">
        <v>1.66</v>
      </c>
      <c r="C2" s="13">
        <v>1.67</v>
      </c>
      <c r="D2" s="57">
        <v>1.68</v>
      </c>
      <c r="E2" s="76"/>
    </row>
    <row r="3" spans="1:5" s="29" customFormat="1" ht="78" customHeight="1" thickBot="1" x14ac:dyDescent="0.25">
      <c r="A3" s="28" t="s">
        <v>0</v>
      </c>
      <c r="B3" s="8" t="s">
        <v>241</v>
      </c>
      <c r="C3" s="8" t="s">
        <v>69</v>
      </c>
      <c r="D3" s="8" t="s">
        <v>242</v>
      </c>
      <c r="E3" s="150"/>
    </row>
    <row r="4" spans="1:5" s="30" customFormat="1" ht="26.25" customHeight="1" x14ac:dyDescent="0.2">
      <c r="A4" s="53" t="s">
        <v>1</v>
      </c>
      <c r="B4" s="94">
        <v>3615839.76</v>
      </c>
      <c r="C4" s="31">
        <v>0</v>
      </c>
      <c r="D4" s="31">
        <v>24145085.149999999</v>
      </c>
      <c r="E4" s="77"/>
    </row>
    <row r="5" spans="1:5" s="32" customFormat="1" ht="12.75" customHeight="1" x14ac:dyDescent="0.2">
      <c r="A5" s="54" t="s">
        <v>2</v>
      </c>
      <c r="B5" s="83">
        <v>936719.17</v>
      </c>
      <c r="C5" s="33">
        <v>0</v>
      </c>
      <c r="D5" s="33">
        <v>3924095.8000000003</v>
      </c>
      <c r="E5" s="78"/>
    </row>
    <row r="6" spans="1:5" s="32" customFormat="1" ht="12.75" customHeight="1" x14ac:dyDescent="0.2">
      <c r="A6" s="54" t="s">
        <v>3</v>
      </c>
      <c r="B6" s="83">
        <v>4315402.6900000004</v>
      </c>
      <c r="C6" s="33">
        <v>0</v>
      </c>
      <c r="D6" s="33">
        <v>12638033.050000001</v>
      </c>
      <c r="E6" s="78"/>
    </row>
    <row r="7" spans="1:5" s="32" customFormat="1" ht="12.75" customHeight="1" x14ac:dyDescent="0.2">
      <c r="A7" s="54" t="s">
        <v>4</v>
      </c>
      <c r="B7" s="83">
        <v>639785.73</v>
      </c>
      <c r="C7" s="33">
        <v>195465.77</v>
      </c>
      <c r="D7" s="33">
        <v>2945220.8000000003</v>
      </c>
      <c r="E7" s="78"/>
    </row>
    <row r="8" spans="1:5" s="32" customFormat="1" ht="12.75" customHeight="1" x14ac:dyDescent="0.2">
      <c r="A8" s="34" t="s">
        <v>5</v>
      </c>
      <c r="B8" s="35">
        <v>12864021</v>
      </c>
      <c r="C8" s="35">
        <v>0</v>
      </c>
      <c r="D8" s="35">
        <v>47859770</v>
      </c>
      <c r="E8" s="78"/>
    </row>
    <row r="9" spans="1:5" ht="12.75" customHeight="1" x14ac:dyDescent="0.2">
      <c r="A9" s="46" t="s">
        <v>6</v>
      </c>
      <c r="B9" s="80">
        <v>49231985.189999998</v>
      </c>
      <c r="C9" s="24">
        <v>0</v>
      </c>
      <c r="D9" s="24">
        <v>163052974.94999999</v>
      </c>
      <c r="E9" s="79"/>
    </row>
    <row r="10" spans="1:5" ht="12.75" customHeight="1" x14ac:dyDescent="0.2">
      <c r="A10" s="46" t="s">
        <v>7</v>
      </c>
      <c r="B10" s="80">
        <v>103465.28</v>
      </c>
      <c r="C10" s="24">
        <v>0</v>
      </c>
      <c r="D10" s="24">
        <v>1430611.75</v>
      </c>
      <c r="E10" s="79"/>
    </row>
    <row r="11" spans="1:5" ht="12.75" customHeight="1" x14ac:dyDescent="0.2">
      <c r="A11" s="46" t="s">
        <v>8</v>
      </c>
      <c r="B11" s="80">
        <v>3894627.82</v>
      </c>
      <c r="C11" s="24">
        <v>0</v>
      </c>
      <c r="D11" s="24">
        <v>13985602.539999999</v>
      </c>
      <c r="E11" s="79"/>
    </row>
    <row r="12" spans="1:5" ht="12.75" customHeight="1" x14ac:dyDescent="0.2">
      <c r="A12" s="46" t="s">
        <v>9</v>
      </c>
      <c r="B12" s="80">
        <v>3366963.46</v>
      </c>
      <c r="C12" s="24">
        <v>0</v>
      </c>
      <c r="D12" s="24">
        <v>11105098.74</v>
      </c>
      <c r="E12" s="79"/>
    </row>
    <row r="13" spans="1:5" ht="12.75" customHeight="1" x14ac:dyDescent="0.2">
      <c r="A13" s="36" t="s">
        <v>10</v>
      </c>
      <c r="B13" s="23">
        <v>5031014.5999999996</v>
      </c>
      <c r="C13" s="23">
        <v>-8896.15</v>
      </c>
      <c r="D13" s="23">
        <v>23059887.060000002</v>
      </c>
      <c r="E13" s="79"/>
    </row>
    <row r="14" spans="1:5" ht="12.75" customHeight="1" x14ac:dyDescent="0.2">
      <c r="A14" s="46" t="s">
        <v>11</v>
      </c>
      <c r="B14" s="80">
        <v>14256499.08</v>
      </c>
      <c r="C14" s="24">
        <v>0</v>
      </c>
      <c r="D14" s="24">
        <v>39109889.620000005</v>
      </c>
      <c r="E14" s="79"/>
    </row>
    <row r="15" spans="1:5" ht="12.75" customHeight="1" x14ac:dyDescent="0.2">
      <c r="A15" s="46" t="s">
        <v>12</v>
      </c>
      <c r="B15" s="80">
        <v>1969907.05</v>
      </c>
      <c r="C15" s="24">
        <v>0</v>
      </c>
      <c r="D15" s="24">
        <v>7855740.4500000002</v>
      </c>
      <c r="E15" s="79"/>
    </row>
    <row r="16" spans="1:5" ht="12.75" customHeight="1" x14ac:dyDescent="0.2">
      <c r="A16" s="46" t="s">
        <v>13</v>
      </c>
      <c r="B16" s="80">
        <v>42648919.520000003</v>
      </c>
      <c r="C16" s="24">
        <v>0</v>
      </c>
      <c r="D16" s="24">
        <v>202222635.81000003</v>
      </c>
      <c r="E16" s="79"/>
    </row>
    <row r="17" spans="1:5" ht="12.75" customHeight="1" x14ac:dyDescent="0.2">
      <c r="A17" s="46" t="s">
        <v>14</v>
      </c>
      <c r="B17" s="80">
        <v>1455364.41</v>
      </c>
      <c r="C17" s="24">
        <v>-6134.47</v>
      </c>
      <c r="D17" s="24">
        <v>4588743.74</v>
      </c>
      <c r="E17" s="79"/>
    </row>
    <row r="18" spans="1:5" ht="12.75" customHeight="1" x14ac:dyDescent="0.2">
      <c r="A18" s="36" t="s">
        <v>15</v>
      </c>
      <c r="B18" s="23">
        <v>246109.41</v>
      </c>
      <c r="C18" s="23">
        <v>0</v>
      </c>
      <c r="D18" s="23">
        <v>1888238.2299999997</v>
      </c>
      <c r="E18" s="79"/>
    </row>
    <row r="19" spans="1:5" ht="12.75" customHeight="1" x14ac:dyDescent="0.2">
      <c r="A19" s="46" t="s">
        <v>16</v>
      </c>
      <c r="B19" s="80">
        <v>12282838.140000001</v>
      </c>
      <c r="C19" s="24">
        <v>0</v>
      </c>
      <c r="D19" s="24">
        <v>80488625.269999996</v>
      </c>
      <c r="E19" s="79"/>
    </row>
    <row r="20" spans="1:5" ht="12.75" customHeight="1" x14ac:dyDescent="0.2">
      <c r="A20" s="46" t="s">
        <v>17</v>
      </c>
      <c r="B20" s="80">
        <v>7210565.9299999997</v>
      </c>
      <c r="C20" s="24">
        <v>0</v>
      </c>
      <c r="D20" s="24">
        <v>28974505.289999999</v>
      </c>
      <c r="E20" s="79"/>
    </row>
    <row r="21" spans="1:5" ht="12.75" customHeight="1" x14ac:dyDescent="0.2">
      <c r="A21" s="46" t="s">
        <v>18</v>
      </c>
      <c r="B21" s="80">
        <v>656479.15</v>
      </c>
      <c r="C21" s="24">
        <v>0</v>
      </c>
      <c r="D21" s="24">
        <v>6620310.6400000006</v>
      </c>
      <c r="E21" s="79"/>
    </row>
    <row r="22" spans="1:5" ht="12.75" customHeight="1" x14ac:dyDescent="0.2">
      <c r="A22" s="46" t="s">
        <v>19</v>
      </c>
      <c r="B22" s="80">
        <v>431338.51</v>
      </c>
      <c r="C22" s="24">
        <v>0</v>
      </c>
      <c r="D22" s="24">
        <v>1661294.77</v>
      </c>
      <c r="E22" s="79"/>
    </row>
    <row r="23" spans="1:5" ht="12.75" customHeight="1" x14ac:dyDescent="0.2">
      <c r="A23" s="36" t="s">
        <v>20</v>
      </c>
      <c r="B23" s="23">
        <v>946350.29</v>
      </c>
      <c r="C23" s="23">
        <v>-49728.11</v>
      </c>
      <c r="D23" s="23">
        <v>5472324.5799999991</v>
      </c>
      <c r="E23" s="79"/>
    </row>
    <row r="24" spans="1:5" ht="12.75" customHeight="1" x14ac:dyDescent="0.2">
      <c r="A24" s="46" t="s">
        <v>21</v>
      </c>
      <c r="B24" s="80">
        <v>248981.67</v>
      </c>
      <c r="C24" s="24">
        <v>0</v>
      </c>
      <c r="D24" s="24">
        <v>2644317.8000000003</v>
      </c>
      <c r="E24" s="79"/>
    </row>
    <row r="25" spans="1:5" ht="12.75" customHeight="1" x14ac:dyDescent="0.2">
      <c r="A25" s="46" t="s">
        <v>22</v>
      </c>
      <c r="B25" s="80">
        <v>384682.61</v>
      </c>
      <c r="C25" s="24">
        <v>0</v>
      </c>
      <c r="D25" s="24">
        <v>1490203.37</v>
      </c>
      <c r="E25" s="79"/>
    </row>
    <row r="26" spans="1:5" ht="12.75" customHeight="1" x14ac:dyDescent="0.2">
      <c r="A26" s="46" t="s">
        <v>23</v>
      </c>
      <c r="B26" s="80">
        <v>49285.86</v>
      </c>
      <c r="C26" s="24">
        <v>0</v>
      </c>
      <c r="D26" s="24">
        <v>1036113.73</v>
      </c>
      <c r="E26" s="79"/>
    </row>
    <row r="27" spans="1:5" ht="12.75" customHeight="1" x14ac:dyDescent="0.2">
      <c r="A27" s="46" t="s">
        <v>24</v>
      </c>
      <c r="B27" s="80">
        <v>54731.35</v>
      </c>
      <c r="C27" s="24">
        <v>0</v>
      </c>
      <c r="D27" s="24">
        <v>1506259.51</v>
      </c>
      <c r="E27" s="79"/>
    </row>
    <row r="28" spans="1:5" ht="12.75" customHeight="1" x14ac:dyDescent="0.2">
      <c r="A28" s="36" t="s">
        <v>25</v>
      </c>
      <c r="B28" s="23">
        <v>846827.64</v>
      </c>
      <c r="C28" s="23">
        <v>0</v>
      </c>
      <c r="D28" s="23">
        <v>3769208.7800000003</v>
      </c>
      <c r="E28" s="79"/>
    </row>
    <row r="29" spans="1:5" ht="12.75" customHeight="1" x14ac:dyDescent="0.2">
      <c r="A29" s="46" t="s">
        <v>26</v>
      </c>
      <c r="B29" s="80">
        <v>2466070</v>
      </c>
      <c r="C29" s="24">
        <v>0</v>
      </c>
      <c r="D29" s="24">
        <v>7579400</v>
      </c>
      <c r="E29" s="79"/>
    </row>
    <row r="30" spans="1:5" ht="12.75" customHeight="1" x14ac:dyDescent="0.2">
      <c r="A30" s="46" t="s">
        <v>27</v>
      </c>
      <c r="B30" s="80">
        <v>4468224.34</v>
      </c>
      <c r="C30" s="24">
        <v>0</v>
      </c>
      <c r="D30" s="24">
        <v>19302602.949999999</v>
      </c>
      <c r="E30" s="79"/>
    </row>
    <row r="31" spans="1:5" ht="12.75" customHeight="1" x14ac:dyDescent="0.2">
      <c r="A31" s="46" t="s">
        <v>28</v>
      </c>
      <c r="B31" s="80">
        <v>886246.95</v>
      </c>
      <c r="C31" s="24">
        <v>0</v>
      </c>
      <c r="D31" s="24">
        <v>8795979.1699999999</v>
      </c>
      <c r="E31" s="79"/>
    </row>
    <row r="32" spans="1:5" ht="12.75" customHeight="1" x14ac:dyDescent="0.2">
      <c r="A32" s="46" t="s">
        <v>29</v>
      </c>
      <c r="B32" s="80">
        <v>26914108.280000001</v>
      </c>
      <c r="C32" s="24">
        <v>0</v>
      </c>
      <c r="D32" s="24">
        <v>156407425.43000001</v>
      </c>
      <c r="E32" s="79"/>
    </row>
    <row r="33" spans="1:5" ht="12.75" customHeight="1" x14ac:dyDescent="0.2">
      <c r="A33" s="36" t="s">
        <v>30</v>
      </c>
      <c r="B33" s="23">
        <v>39934.93</v>
      </c>
      <c r="C33" s="23">
        <v>0</v>
      </c>
      <c r="D33" s="23">
        <v>1890875.3900000001</v>
      </c>
      <c r="E33" s="79"/>
    </row>
    <row r="34" spans="1:5" ht="12.75" customHeight="1" x14ac:dyDescent="0.2">
      <c r="A34" s="46" t="s">
        <v>31</v>
      </c>
      <c r="B34" s="80">
        <v>2637070.34</v>
      </c>
      <c r="C34" s="24">
        <v>0</v>
      </c>
      <c r="D34" s="24">
        <v>10316966.35</v>
      </c>
      <c r="E34" s="79"/>
    </row>
    <row r="35" spans="1:5" ht="12.75" customHeight="1" x14ac:dyDescent="0.2">
      <c r="A35" s="46" t="s">
        <v>32</v>
      </c>
      <c r="B35" s="80">
        <v>1156864.6000000001</v>
      </c>
      <c r="C35" s="24">
        <v>0</v>
      </c>
      <c r="D35" s="24">
        <v>5187663.3000000007</v>
      </c>
      <c r="E35" s="79"/>
    </row>
    <row r="36" spans="1:5" ht="12.75" customHeight="1" x14ac:dyDescent="0.2">
      <c r="A36" s="46" t="s">
        <v>33</v>
      </c>
      <c r="B36" s="80">
        <v>0</v>
      </c>
      <c r="C36" s="24">
        <v>0</v>
      </c>
      <c r="D36" s="24">
        <v>0</v>
      </c>
      <c r="E36" s="79"/>
    </row>
    <row r="37" spans="1:5" ht="12.75" customHeight="1" x14ac:dyDescent="0.2">
      <c r="A37" s="46" t="s">
        <v>34</v>
      </c>
      <c r="B37" s="80">
        <v>129216.34</v>
      </c>
      <c r="C37" s="24">
        <v>0</v>
      </c>
      <c r="D37" s="24">
        <v>743584.7699999999</v>
      </c>
      <c r="E37" s="79"/>
    </row>
    <row r="38" spans="1:5" ht="12.75" customHeight="1" x14ac:dyDescent="0.2">
      <c r="A38" s="36" t="s">
        <v>35</v>
      </c>
      <c r="B38" s="23">
        <v>12018517.51</v>
      </c>
      <c r="C38" s="23">
        <v>0</v>
      </c>
      <c r="D38" s="23">
        <v>36838271.719999999</v>
      </c>
      <c r="E38" s="79"/>
    </row>
    <row r="39" spans="1:5" ht="12.75" customHeight="1" x14ac:dyDescent="0.2">
      <c r="A39" s="46" t="s">
        <v>36</v>
      </c>
      <c r="B39" s="80">
        <v>17572057</v>
      </c>
      <c r="C39" s="24">
        <v>0</v>
      </c>
      <c r="D39" s="24">
        <v>69275717</v>
      </c>
      <c r="E39" s="79"/>
    </row>
    <row r="40" spans="1:5" ht="12.75" customHeight="1" x14ac:dyDescent="0.2">
      <c r="A40" s="46" t="s">
        <v>37</v>
      </c>
      <c r="B40" s="80">
        <v>2702426.77</v>
      </c>
      <c r="C40" s="24">
        <v>0</v>
      </c>
      <c r="D40" s="24">
        <v>17240709.210000001</v>
      </c>
      <c r="E40" s="79"/>
    </row>
    <row r="41" spans="1:5" ht="12.75" customHeight="1" x14ac:dyDescent="0.2">
      <c r="A41" s="46" t="s">
        <v>38</v>
      </c>
      <c r="B41" s="80">
        <v>847457.19</v>
      </c>
      <c r="C41" s="24">
        <v>0</v>
      </c>
      <c r="D41" s="24">
        <v>4580228.59</v>
      </c>
      <c r="E41" s="79"/>
    </row>
    <row r="42" spans="1:5" ht="12.75" customHeight="1" x14ac:dyDescent="0.2">
      <c r="A42" s="46" t="s">
        <v>39</v>
      </c>
      <c r="B42" s="80">
        <v>-137233.29</v>
      </c>
      <c r="C42" s="24">
        <v>0</v>
      </c>
      <c r="D42" s="24">
        <v>593064.61</v>
      </c>
      <c r="E42" s="79"/>
    </row>
    <row r="43" spans="1:5" ht="12.75" customHeight="1" x14ac:dyDescent="0.2">
      <c r="A43" s="36" t="s">
        <v>40</v>
      </c>
      <c r="B43" s="23">
        <v>598199.87</v>
      </c>
      <c r="C43" s="23">
        <v>-18051.54</v>
      </c>
      <c r="D43" s="23">
        <v>2151844.09</v>
      </c>
      <c r="E43" s="79"/>
    </row>
    <row r="44" spans="1:5" ht="12.75" customHeight="1" x14ac:dyDescent="0.2">
      <c r="A44" s="46" t="s">
        <v>41</v>
      </c>
      <c r="B44" s="80">
        <v>8003926</v>
      </c>
      <c r="C44" s="24">
        <v>0</v>
      </c>
      <c r="D44" s="24">
        <v>36108273</v>
      </c>
      <c r="E44" s="79"/>
    </row>
    <row r="45" spans="1:5" ht="12.75" customHeight="1" x14ac:dyDescent="0.2">
      <c r="A45" s="46" t="s">
        <v>42</v>
      </c>
      <c r="B45" s="80">
        <v>9862588</v>
      </c>
      <c r="C45" s="24">
        <v>0</v>
      </c>
      <c r="D45" s="24">
        <v>38564164</v>
      </c>
      <c r="E45" s="79"/>
    </row>
    <row r="46" spans="1:5" ht="12.75" customHeight="1" x14ac:dyDescent="0.2">
      <c r="A46" s="46" t="s">
        <v>43</v>
      </c>
      <c r="B46" s="80">
        <v>2980689.81</v>
      </c>
      <c r="C46" s="24">
        <v>0</v>
      </c>
      <c r="D46" s="24">
        <v>13077824.92</v>
      </c>
      <c r="E46" s="79"/>
    </row>
    <row r="47" spans="1:5" ht="12.75" customHeight="1" x14ac:dyDescent="0.2">
      <c r="A47" s="46" t="s">
        <v>44</v>
      </c>
      <c r="B47" s="80">
        <v>1179748</v>
      </c>
      <c r="C47" s="24">
        <v>0</v>
      </c>
      <c r="D47" s="24">
        <v>5049518</v>
      </c>
      <c r="E47" s="79"/>
    </row>
    <row r="48" spans="1:5" ht="12.75" customHeight="1" x14ac:dyDescent="0.2">
      <c r="A48" s="36" t="s">
        <v>45</v>
      </c>
      <c r="B48" s="23">
        <v>2067979.36</v>
      </c>
      <c r="C48" s="23">
        <v>0</v>
      </c>
      <c r="D48" s="23">
        <v>8163725.54</v>
      </c>
      <c r="E48" s="79"/>
    </row>
    <row r="49" spans="1:5" ht="12.75" customHeight="1" x14ac:dyDescent="0.2">
      <c r="A49" s="46" t="s">
        <v>46</v>
      </c>
      <c r="B49" s="80">
        <v>5106626.03</v>
      </c>
      <c r="C49" s="24">
        <v>0</v>
      </c>
      <c r="D49" s="24">
        <v>17188999.07</v>
      </c>
      <c r="E49" s="79"/>
    </row>
    <row r="50" spans="1:5" ht="12.75" customHeight="1" x14ac:dyDescent="0.2">
      <c r="A50" s="46" t="s">
        <v>47</v>
      </c>
      <c r="B50" s="80">
        <v>146343.01</v>
      </c>
      <c r="C50" s="24">
        <v>0</v>
      </c>
      <c r="D50" s="24">
        <v>4620902.07</v>
      </c>
      <c r="E50" s="79"/>
    </row>
    <row r="51" spans="1:5" ht="12.75" customHeight="1" x14ac:dyDescent="0.2">
      <c r="A51" s="46" t="s">
        <v>48</v>
      </c>
      <c r="B51" s="80">
        <v>49385212.829999998</v>
      </c>
      <c r="C51" s="24">
        <v>0</v>
      </c>
      <c r="D51" s="24">
        <v>168900396.17000002</v>
      </c>
      <c r="E51" s="79"/>
    </row>
    <row r="52" spans="1:5" ht="12.75" customHeight="1" x14ac:dyDescent="0.2">
      <c r="A52" s="46" t="s">
        <v>49</v>
      </c>
      <c r="B52" s="80">
        <v>19623059.739999998</v>
      </c>
      <c r="C52" s="24">
        <v>0</v>
      </c>
      <c r="D52" s="24">
        <v>58705049.25999999</v>
      </c>
      <c r="E52" s="79"/>
    </row>
    <row r="53" spans="1:5" ht="12.75" customHeight="1" x14ac:dyDescent="0.2">
      <c r="A53" s="36" t="s">
        <v>50</v>
      </c>
      <c r="B53" s="23">
        <v>22821823.370000001</v>
      </c>
      <c r="C53" s="23">
        <v>0</v>
      </c>
      <c r="D53" s="23">
        <v>120050991.13000001</v>
      </c>
      <c r="E53" s="79"/>
    </row>
    <row r="54" spans="1:5" ht="12.75" customHeight="1" x14ac:dyDescent="0.2">
      <c r="A54" s="46" t="s">
        <v>51</v>
      </c>
      <c r="B54" s="80">
        <v>7458340</v>
      </c>
      <c r="C54" s="24">
        <v>0</v>
      </c>
      <c r="D54" s="24">
        <v>48528246</v>
      </c>
      <c r="E54" s="79"/>
    </row>
    <row r="55" spans="1:5" ht="12.75" customHeight="1" x14ac:dyDescent="0.2">
      <c r="A55" s="46" t="s">
        <v>52</v>
      </c>
      <c r="B55" s="80">
        <v>714046.39</v>
      </c>
      <c r="C55" s="24">
        <v>0</v>
      </c>
      <c r="D55" s="24">
        <v>53823049.989999995</v>
      </c>
      <c r="E55" s="79"/>
    </row>
    <row r="56" spans="1:5" ht="12.75" customHeight="1" x14ac:dyDescent="0.2">
      <c r="A56" s="46" t="s">
        <v>53</v>
      </c>
      <c r="B56" s="80">
        <v>8135842</v>
      </c>
      <c r="C56" s="24">
        <v>0</v>
      </c>
      <c r="D56" s="24">
        <v>67109779</v>
      </c>
      <c r="E56" s="79"/>
    </row>
    <row r="57" spans="1:5" ht="12.75" customHeight="1" x14ac:dyDescent="0.2">
      <c r="A57" s="46" t="s">
        <v>54</v>
      </c>
      <c r="B57" s="80">
        <v>5994949.4000000004</v>
      </c>
      <c r="C57" s="24">
        <v>0</v>
      </c>
      <c r="D57" s="24">
        <v>15355055.290000001</v>
      </c>
      <c r="E57" s="79"/>
    </row>
    <row r="58" spans="1:5" ht="12.75" customHeight="1" x14ac:dyDescent="0.2">
      <c r="A58" s="36" t="s">
        <v>55</v>
      </c>
      <c r="B58" s="23">
        <v>2124783.21</v>
      </c>
      <c r="C58" s="23">
        <v>0</v>
      </c>
      <c r="D58" s="23">
        <v>17268913.559999999</v>
      </c>
      <c r="E58" s="79"/>
    </row>
    <row r="59" spans="1:5" ht="12.75" customHeight="1" x14ac:dyDescent="0.2">
      <c r="A59" s="46" t="s">
        <v>56</v>
      </c>
      <c r="B59" s="80">
        <v>6410738.7999999998</v>
      </c>
      <c r="C59" s="24">
        <v>0</v>
      </c>
      <c r="D59" s="24">
        <v>29771300.620000001</v>
      </c>
      <c r="E59" s="79"/>
    </row>
    <row r="60" spans="1:5" ht="12.75" customHeight="1" x14ac:dyDescent="0.2">
      <c r="A60" s="46" t="s">
        <v>57</v>
      </c>
      <c r="B60" s="80">
        <v>5340763.41</v>
      </c>
      <c r="C60" s="24">
        <v>0</v>
      </c>
      <c r="D60" s="24">
        <v>18299778.07</v>
      </c>
      <c r="E60" s="79"/>
    </row>
    <row r="61" spans="1:5" ht="12.75" customHeight="1" x14ac:dyDescent="0.2">
      <c r="A61" s="46" t="s">
        <v>58</v>
      </c>
      <c r="B61" s="80">
        <v>2935337</v>
      </c>
      <c r="C61" s="24">
        <v>0</v>
      </c>
      <c r="D61" s="24">
        <v>22474617</v>
      </c>
      <c r="E61" s="79"/>
    </row>
    <row r="62" spans="1:5" ht="12.75" customHeight="1" x14ac:dyDescent="0.2">
      <c r="A62" s="46" t="s">
        <v>59</v>
      </c>
      <c r="B62" s="80">
        <v>11742309</v>
      </c>
      <c r="C62" s="24">
        <v>0</v>
      </c>
      <c r="D62" s="24">
        <v>46469444</v>
      </c>
      <c r="E62" s="79"/>
    </row>
    <row r="63" spans="1:5" ht="12.75" customHeight="1" x14ac:dyDescent="0.2">
      <c r="A63" s="36" t="s">
        <v>60</v>
      </c>
      <c r="B63" s="23">
        <v>309339.08</v>
      </c>
      <c r="C63" s="23">
        <v>0</v>
      </c>
      <c r="D63" s="23">
        <v>4113193.3000000003</v>
      </c>
      <c r="E63" s="79"/>
    </row>
    <row r="64" spans="1:5" ht="12.75" customHeight="1" x14ac:dyDescent="0.2">
      <c r="A64" s="46" t="s">
        <v>61</v>
      </c>
      <c r="B64" s="80">
        <v>652060.43999999994</v>
      </c>
      <c r="C64" s="24">
        <v>0</v>
      </c>
      <c r="D64" s="24">
        <v>4377066.17</v>
      </c>
      <c r="E64" s="79"/>
    </row>
    <row r="65" spans="1:11" ht="12.75" customHeight="1" x14ac:dyDescent="0.2">
      <c r="A65" s="46" t="s">
        <v>62</v>
      </c>
      <c r="B65" s="80">
        <v>546024.09</v>
      </c>
      <c r="C65" s="24">
        <v>0</v>
      </c>
      <c r="D65" s="24">
        <v>2289868.4300000002</v>
      </c>
      <c r="E65" s="79"/>
    </row>
    <row r="66" spans="1:11" ht="12.75" customHeight="1" x14ac:dyDescent="0.2">
      <c r="A66" s="46" t="s">
        <v>63</v>
      </c>
      <c r="B66" s="80">
        <v>858492.86</v>
      </c>
      <c r="C66" s="24">
        <v>0</v>
      </c>
      <c r="D66" s="24">
        <v>2301621.8400000003</v>
      </c>
      <c r="E66" s="79"/>
    </row>
    <row r="67" spans="1:11" ht="12.75" customHeight="1" x14ac:dyDescent="0.2">
      <c r="A67" s="46" t="s">
        <v>64</v>
      </c>
      <c r="B67" s="80">
        <v>12763699</v>
      </c>
      <c r="C67" s="24">
        <v>0</v>
      </c>
      <c r="D67" s="24">
        <v>42091801</v>
      </c>
      <c r="E67" s="79"/>
    </row>
    <row r="68" spans="1:11" ht="12.75" customHeight="1" x14ac:dyDescent="0.2">
      <c r="A68" s="36" t="s">
        <v>65</v>
      </c>
      <c r="B68" s="23">
        <v>260464.59</v>
      </c>
      <c r="C68" s="23">
        <v>0</v>
      </c>
      <c r="D68" s="23">
        <v>2557057.33</v>
      </c>
      <c r="E68" s="79"/>
    </row>
    <row r="69" spans="1:11" ht="12.75" customHeight="1" x14ac:dyDescent="0.2">
      <c r="A69" s="46" t="s">
        <v>66</v>
      </c>
      <c r="B69" s="80">
        <v>281097.25</v>
      </c>
      <c r="C69" s="24">
        <v>0</v>
      </c>
      <c r="D69" s="24">
        <v>4081168.6999999997</v>
      </c>
      <c r="E69" s="79"/>
    </row>
    <row r="70" spans="1:11" ht="12.75" customHeight="1" x14ac:dyDescent="0.2">
      <c r="A70" s="46" t="s">
        <v>67</v>
      </c>
      <c r="B70" s="80">
        <v>516946.2</v>
      </c>
      <c r="C70" s="80">
        <v>0</v>
      </c>
      <c r="D70" s="80">
        <v>2233799.0500000003</v>
      </c>
      <c r="E70" s="79"/>
      <c r="F70" s="46"/>
      <c r="G70" s="46"/>
      <c r="H70" s="46"/>
      <c r="I70" s="46"/>
      <c r="J70" s="46"/>
      <c r="K70" s="46"/>
    </row>
    <row r="71" spans="1:11" s="37" customFormat="1" ht="26.25" customHeight="1" x14ac:dyDescent="0.2">
      <c r="A71" s="55" t="s">
        <v>68</v>
      </c>
      <c r="B71" s="75">
        <v>428211095.01999986</v>
      </c>
      <c r="C71" s="45">
        <v>112655.5</v>
      </c>
      <c r="D71" s="31">
        <v>1887954726.52</v>
      </c>
      <c r="E71" s="75"/>
    </row>
    <row r="72" spans="1:11" s="37" customFormat="1" ht="26.25" customHeight="1" x14ac:dyDescent="0.2">
      <c r="A72" s="55" t="s">
        <v>172</v>
      </c>
      <c r="B72" s="55"/>
      <c r="E72" s="55"/>
    </row>
    <row r="76" spans="1:11" x14ac:dyDescent="0.2">
      <c r="B76" s="79"/>
      <c r="C76" s="40"/>
    </row>
  </sheetData>
  <mergeCells count="1">
    <mergeCell ref="A1:D1"/>
  </mergeCells>
  <printOptions horizontalCentered="1" verticalCentered="1"/>
  <pageMargins left="0.5" right="0.5" top="0.5" bottom="0.75" header="0" footer="0.5"/>
  <pageSetup scale="6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76"/>
  <sheetViews>
    <sheetView showGridLines="0" zoomScale="90" workbookViewId="0">
      <pane xSplit="1" ySplit="4" topLeftCell="B5" activePane="bottomRight" state="frozen"/>
      <selection activeCell="E117" sqref="E117"/>
      <selection pane="topRight" activeCell="E117" sqref="E117"/>
      <selection pane="bottomLeft" activeCell="E117" sqref="E117"/>
      <selection pane="bottomRight" sqref="A1:F1"/>
    </sheetView>
  </sheetViews>
  <sheetFormatPr defaultRowHeight="12.75" x14ac:dyDescent="0.2"/>
  <cols>
    <col min="1" max="1" width="16.140625" style="46" customWidth="1"/>
    <col min="2" max="2" width="19.5703125" style="46" customWidth="1"/>
    <col min="3" max="3" width="18.5703125" style="22" customWidth="1"/>
    <col min="4" max="6" width="20.85546875" style="22" customWidth="1"/>
    <col min="7" max="7" width="20.85546875" style="46" customWidth="1"/>
    <col min="8" max="16384" width="9.140625" style="22"/>
  </cols>
  <sheetData>
    <row r="1" spans="1:7" s="21" customFormat="1" ht="32.25" customHeight="1" x14ac:dyDescent="0.2">
      <c r="A1" s="168" t="s">
        <v>265</v>
      </c>
      <c r="B1" s="168"/>
      <c r="C1" s="168"/>
      <c r="D1" s="169"/>
      <c r="E1" s="169"/>
      <c r="F1" s="169"/>
      <c r="G1" s="149"/>
    </row>
    <row r="2" spans="1:7" s="26" customFormat="1" ht="25.5" customHeight="1" x14ac:dyDescent="0.2">
      <c r="A2" s="51"/>
      <c r="B2" s="76">
        <v>1.69</v>
      </c>
      <c r="C2" s="13">
        <v>1.7</v>
      </c>
      <c r="D2" s="13">
        <v>1.71</v>
      </c>
      <c r="E2" s="13">
        <v>1.72</v>
      </c>
      <c r="F2" s="13">
        <v>1.73</v>
      </c>
      <c r="G2" s="76"/>
    </row>
    <row r="3" spans="1:7" s="29" customFormat="1" ht="78" customHeight="1" thickBot="1" x14ac:dyDescent="0.25">
      <c r="A3" s="28" t="s">
        <v>0</v>
      </c>
      <c r="B3" s="8" t="s">
        <v>261</v>
      </c>
      <c r="C3" s="8" t="s">
        <v>268</v>
      </c>
      <c r="D3" s="8" t="s">
        <v>257</v>
      </c>
      <c r="E3" s="8" t="s">
        <v>248</v>
      </c>
      <c r="F3" s="8" t="s">
        <v>249</v>
      </c>
      <c r="G3" s="150"/>
    </row>
    <row r="4" spans="1:7" s="30" customFormat="1" ht="26.25" customHeight="1" x14ac:dyDescent="0.2">
      <c r="A4" s="53" t="s">
        <v>1</v>
      </c>
      <c r="B4" s="77">
        <v>0</v>
      </c>
      <c r="C4" s="31">
        <v>46638.28</v>
      </c>
      <c r="D4" s="31">
        <v>0</v>
      </c>
      <c r="E4" s="31">
        <v>46638.28</v>
      </c>
      <c r="F4" s="41">
        <v>0</v>
      </c>
    </row>
    <row r="5" spans="1:7" s="32" customFormat="1" ht="12.75" customHeight="1" x14ac:dyDescent="0.2">
      <c r="A5" s="54" t="s">
        <v>2</v>
      </c>
      <c r="B5" s="78">
        <v>0</v>
      </c>
      <c r="C5" s="33">
        <v>0</v>
      </c>
      <c r="D5" s="33">
        <v>0</v>
      </c>
      <c r="E5" s="33">
        <v>0</v>
      </c>
      <c r="F5" s="42">
        <v>0</v>
      </c>
    </row>
    <row r="6" spans="1:7" s="32" customFormat="1" ht="12.75" customHeight="1" x14ac:dyDescent="0.2">
      <c r="A6" s="54" t="s">
        <v>3</v>
      </c>
      <c r="B6" s="78">
        <v>0</v>
      </c>
      <c r="C6" s="33">
        <v>92153.83</v>
      </c>
      <c r="D6" s="33">
        <v>0</v>
      </c>
      <c r="E6" s="33">
        <v>92153.83</v>
      </c>
      <c r="F6" s="42">
        <v>0</v>
      </c>
    </row>
    <row r="7" spans="1:7" s="32" customFormat="1" ht="12.75" customHeight="1" x14ac:dyDescent="0.2">
      <c r="A7" s="54" t="s">
        <v>4</v>
      </c>
      <c r="B7" s="78">
        <v>0</v>
      </c>
      <c r="C7" s="33">
        <v>0</v>
      </c>
      <c r="D7" s="33">
        <v>0</v>
      </c>
      <c r="E7" s="33">
        <v>0</v>
      </c>
      <c r="F7" s="42">
        <v>0</v>
      </c>
    </row>
    <row r="8" spans="1:7" s="32" customFormat="1" ht="12.75" customHeight="1" x14ac:dyDescent="0.2">
      <c r="A8" s="34" t="s">
        <v>5</v>
      </c>
      <c r="B8" s="43">
        <v>0</v>
      </c>
      <c r="C8" s="35">
        <v>435774</v>
      </c>
      <c r="D8" s="35">
        <v>0</v>
      </c>
      <c r="E8" s="35">
        <v>435774</v>
      </c>
      <c r="F8" s="43">
        <v>0</v>
      </c>
    </row>
    <row r="9" spans="1:7" ht="12.75" customHeight="1" x14ac:dyDescent="0.2">
      <c r="A9" s="46" t="s">
        <v>6</v>
      </c>
      <c r="B9" s="79">
        <v>0</v>
      </c>
      <c r="C9" s="24">
        <v>2535633.87</v>
      </c>
      <c r="D9" s="24">
        <v>0</v>
      </c>
      <c r="E9" s="24">
        <v>2535633.87</v>
      </c>
      <c r="F9" s="40">
        <v>25068092.559999999</v>
      </c>
      <c r="G9" s="22"/>
    </row>
    <row r="10" spans="1:7" ht="12.75" customHeight="1" x14ac:dyDescent="0.2">
      <c r="A10" s="46" t="s">
        <v>7</v>
      </c>
      <c r="B10" s="79">
        <v>0</v>
      </c>
      <c r="C10" s="24">
        <v>0</v>
      </c>
      <c r="D10" s="24">
        <v>0</v>
      </c>
      <c r="E10" s="24">
        <v>0</v>
      </c>
      <c r="F10" s="40">
        <v>0</v>
      </c>
      <c r="G10" s="22"/>
    </row>
    <row r="11" spans="1:7" ht="12.75" customHeight="1" x14ac:dyDescent="0.2">
      <c r="A11" s="46" t="s">
        <v>8</v>
      </c>
      <c r="B11" s="79">
        <v>0</v>
      </c>
      <c r="C11" s="24">
        <v>74340.009999999995</v>
      </c>
      <c r="D11" s="24">
        <v>0</v>
      </c>
      <c r="E11" s="24">
        <v>74340.009999999995</v>
      </c>
      <c r="F11" s="40">
        <v>0</v>
      </c>
      <c r="G11" s="22"/>
    </row>
    <row r="12" spans="1:7" ht="12.75" customHeight="1" x14ac:dyDescent="0.2">
      <c r="A12" s="46" t="s">
        <v>9</v>
      </c>
      <c r="B12" s="79">
        <v>0</v>
      </c>
      <c r="C12" s="24">
        <v>78574.679999999993</v>
      </c>
      <c r="D12" s="24">
        <v>0</v>
      </c>
      <c r="E12" s="24">
        <v>78574.679999999993</v>
      </c>
      <c r="F12" s="40">
        <v>0</v>
      </c>
      <c r="G12" s="22"/>
    </row>
    <row r="13" spans="1:7" ht="12.75" customHeight="1" x14ac:dyDescent="0.2">
      <c r="A13" s="36" t="s">
        <v>10</v>
      </c>
      <c r="B13" s="44">
        <v>0</v>
      </c>
      <c r="C13" s="23">
        <v>102932.32</v>
      </c>
      <c r="D13" s="23">
        <v>223250</v>
      </c>
      <c r="E13" s="23">
        <v>326182.32</v>
      </c>
      <c r="F13" s="44">
        <v>0</v>
      </c>
      <c r="G13" s="22"/>
    </row>
    <row r="14" spans="1:7" ht="12.75" customHeight="1" x14ac:dyDescent="0.2">
      <c r="A14" s="46" t="s">
        <v>11</v>
      </c>
      <c r="B14" s="79">
        <v>0</v>
      </c>
      <c r="C14" s="24">
        <v>34955.449999999997</v>
      </c>
      <c r="D14" s="24">
        <v>0</v>
      </c>
      <c r="E14" s="24">
        <v>34955.449999999997</v>
      </c>
      <c r="F14" s="40">
        <v>0</v>
      </c>
      <c r="G14" s="22"/>
    </row>
    <row r="15" spans="1:7" ht="12.75" customHeight="1" x14ac:dyDescent="0.2">
      <c r="A15" s="46" t="s">
        <v>12</v>
      </c>
      <c r="B15" s="79">
        <v>0</v>
      </c>
      <c r="C15" s="24">
        <v>1978.93</v>
      </c>
      <c r="D15" s="24">
        <v>223250</v>
      </c>
      <c r="E15" s="24">
        <v>225228.93</v>
      </c>
      <c r="F15" s="40">
        <v>0</v>
      </c>
      <c r="G15" s="22"/>
    </row>
    <row r="16" spans="1:7" ht="12.75" customHeight="1" x14ac:dyDescent="0.2">
      <c r="A16" s="46" t="s">
        <v>13</v>
      </c>
      <c r="B16" s="79">
        <v>0</v>
      </c>
      <c r="C16" s="24">
        <v>1612157.56</v>
      </c>
      <c r="D16" s="24">
        <v>0</v>
      </c>
      <c r="E16" s="24">
        <v>1612157.56</v>
      </c>
      <c r="F16" s="40">
        <v>69808724.810000002</v>
      </c>
      <c r="G16" s="22"/>
    </row>
    <row r="17" spans="1:7" ht="12.75" customHeight="1" x14ac:dyDescent="0.2">
      <c r="A17" s="46" t="s">
        <v>14</v>
      </c>
      <c r="B17" s="79">
        <v>0</v>
      </c>
      <c r="C17" s="24">
        <v>24233.119999999999</v>
      </c>
      <c r="D17" s="24">
        <v>132166.66</v>
      </c>
      <c r="E17" s="24">
        <v>156399.78</v>
      </c>
      <c r="F17" s="40">
        <v>0</v>
      </c>
      <c r="G17" s="22"/>
    </row>
    <row r="18" spans="1:7" ht="12.75" customHeight="1" x14ac:dyDescent="0.2">
      <c r="A18" s="36" t="s">
        <v>15</v>
      </c>
      <c r="B18" s="44">
        <v>0</v>
      </c>
      <c r="C18" s="23">
        <v>33672.04</v>
      </c>
      <c r="D18" s="23">
        <v>0</v>
      </c>
      <c r="E18" s="23">
        <v>33672.04</v>
      </c>
      <c r="F18" s="44">
        <v>0</v>
      </c>
      <c r="G18" s="22"/>
    </row>
    <row r="19" spans="1:7" ht="12.75" customHeight="1" x14ac:dyDescent="0.2">
      <c r="A19" s="46" t="s">
        <v>16</v>
      </c>
      <c r="B19" s="79">
        <v>0</v>
      </c>
      <c r="C19" s="24">
        <v>114080</v>
      </c>
      <c r="D19" s="24">
        <v>0</v>
      </c>
      <c r="E19" s="24">
        <v>114080</v>
      </c>
      <c r="F19" s="40">
        <v>0</v>
      </c>
      <c r="G19" s="22"/>
    </row>
    <row r="20" spans="1:7" ht="12.75" customHeight="1" x14ac:dyDescent="0.2">
      <c r="A20" s="46" t="s">
        <v>17</v>
      </c>
      <c r="B20" s="79">
        <v>0</v>
      </c>
      <c r="C20" s="24">
        <v>206103.71</v>
      </c>
      <c r="D20" s="24">
        <v>0</v>
      </c>
      <c r="E20" s="24">
        <v>206103.71</v>
      </c>
      <c r="F20" s="40">
        <v>0</v>
      </c>
      <c r="G20" s="22"/>
    </row>
    <row r="21" spans="1:7" ht="12.75" customHeight="1" x14ac:dyDescent="0.2">
      <c r="A21" s="46" t="s">
        <v>18</v>
      </c>
      <c r="B21" s="79">
        <v>0</v>
      </c>
      <c r="C21" s="24">
        <v>96759.86</v>
      </c>
      <c r="D21" s="24">
        <v>223250</v>
      </c>
      <c r="E21" s="24">
        <v>320009.86</v>
      </c>
      <c r="F21" s="40">
        <v>0</v>
      </c>
      <c r="G21" s="22"/>
    </row>
    <row r="22" spans="1:7" ht="12.75" customHeight="1" x14ac:dyDescent="0.2">
      <c r="A22" s="46" t="s">
        <v>19</v>
      </c>
      <c r="B22" s="79">
        <v>0</v>
      </c>
      <c r="C22" s="24">
        <v>0</v>
      </c>
      <c r="D22" s="24">
        <v>306000</v>
      </c>
      <c r="E22" s="24">
        <v>306000</v>
      </c>
      <c r="F22" s="40">
        <v>0</v>
      </c>
      <c r="G22" s="22"/>
    </row>
    <row r="23" spans="1:7" ht="12.75" customHeight="1" x14ac:dyDescent="0.2">
      <c r="A23" s="36" t="s">
        <v>20</v>
      </c>
      <c r="B23" s="44">
        <v>0</v>
      </c>
      <c r="C23" s="23">
        <v>43488</v>
      </c>
      <c r="D23" s="23">
        <v>0</v>
      </c>
      <c r="E23" s="23">
        <v>43488</v>
      </c>
      <c r="F23" s="44">
        <v>0</v>
      </c>
      <c r="G23" s="22"/>
    </row>
    <row r="24" spans="1:7" ht="12.75" customHeight="1" x14ac:dyDescent="0.2">
      <c r="A24" s="46" t="s">
        <v>21</v>
      </c>
      <c r="B24" s="79">
        <v>0</v>
      </c>
      <c r="C24" s="24">
        <v>1978.7</v>
      </c>
      <c r="D24" s="24">
        <v>0</v>
      </c>
      <c r="E24" s="24">
        <v>1978.7</v>
      </c>
      <c r="F24" s="40">
        <v>0</v>
      </c>
      <c r="G24" s="22"/>
    </row>
    <row r="25" spans="1:7" ht="12.75" customHeight="1" x14ac:dyDescent="0.2">
      <c r="A25" s="46" t="s">
        <v>22</v>
      </c>
      <c r="B25" s="79">
        <v>0</v>
      </c>
      <c r="C25" s="24">
        <v>0</v>
      </c>
      <c r="D25" s="24">
        <v>0</v>
      </c>
      <c r="E25" s="24">
        <v>0</v>
      </c>
      <c r="F25" s="40">
        <v>0</v>
      </c>
      <c r="G25" s="22"/>
    </row>
    <row r="26" spans="1:7" ht="12.75" customHeight="1" x14ac:dyDescent="0.2">
      <c r="A26" s="46" t="s">
        <v>23</v>
      </c>
      <c r="B26" s="79">
        <v>0</v>
      </c>
      <c r="C26" s="24">
        <v>10989.8</v>
      </c>
      <c r="D26" s="24">
        <v>0</v>
      </c>
      <c r="E26" s="24">
        <v>10989.8</v>
      </c>
      <c r="F26" s="40">
        <v>0</v>
      </c>
      <c r="G26" s="22"/>
    </row>
    <row r="27" spans="1:7" ht="12.75" customHeight="1" x14ac:dyDescent="0.2">
      <c r="A27" s="46" t="s">
        <v>24</v>
      </c>
      <c r="B27" s="79">
        <v>0</v>
      </c>
      <c r="C27" s="24">
        <v>4984.05</v>
      </c>
      <c r="D27" s="24">
        <v>0</v>
      </c>
      <c r="E27" s="24">
        <v>4984.05</v>
      </c>
      <c r="F27" s="40">
        <v>0</v>
      </c>
      <c r="G27" s="22"/>
    </row>
    <row r="28" spans="1:7" ht="12.75" customHeight="1" x14ac:dyDescent="0.2">
      <c r="A28" s="36" t="s">
        <v>25</v>
      </c>
      <c r="B28" s="44">
        <v>0</v>
      </c>
      <c r="C28" s="23">
        <v>75360.929999999993</v>
      </c>
      <c r="D28" s="23">
        <v>187375</v>
      </c>
      <c r="E28" s="23">
        <v>262735.93</v>
      </c>
      <c r="F28" s="44">
        <v>0</v>
      </c>
      <c r="G28" s="22"/>
    </row>
    <row r="29" spans="1:7" ht="12.75" customHeight="1" x14ac:dyDescent="0.2">
      <c r="A29" s="46" t="s">
        <v>26</v>
      </c>
      <c r="B29" s="79">
        <v>0</v>
      </c>
      <c r="C29" s="24">
        <v>6989</v>
      </c>
      <c r="D29" s="24">
        <v>143300</v>
      </c>
      <c r="E29" s="24">
        <v>150289</v>
      </c>
      <c r="F29" s="40">
        <v>0</v>
      </c>
      <c r="G29" s="22"/>
    </row>
    <row r="30" spans="1:7" ht="12.75" customHeight="1" x14ac:dyDescent="0.2">
      <c r="A30" s="46" t="s">
        <v>27</v>
      </c>
      <c r="B30" s="79">
        <v>0</v>
      </c>
      <c r="C30" s="24">
        <v>299691.19</v>
      </c>
      <c r="D30" s="24">
        <v>209750</v>
      </c>
      <c r="E30" s="24">
        <v>509441.19</v>
      </c>
      <c r="F30" s="40">
        <v>0</v>
      </c>
      <c r="G30" s="22"/>
    </row>
    <row r="31" spans="1:7" ht="12.75" customHeight="1" x14ac:dyDescent="0.2">
      <c r="A31" s="46" t="s">
        <v>28</v>
      </c>
      <c r="B31" s="79">
        <v>0</v>
      </c>
      <c r="C31" s="24">
        <v>23457.37</v>
      </c>
      <c r="D31" s="24">
        <v>223250</v>
      </c>
      <c r="E31" s="24">
        <v>246707.37</v>
      </c>
      <c r="F31" s="40">
        <v>0</v>
      </c>
      <c r="G31" s="22"/>
    </row>
    <row r="32" spans="1:7" ht="12.75" customHeight="1" x14ac:dyDescent="0.2">
      <c r="A32" s="46" t="s">
        <v>29</v>
      </c>
      <c r="B32" s="79">
        <v>0</v>
      </c>
      <c r="C32" s="24">
        <v>2457403.85</v>
      </c>
      <c r="D32" s="24">
        <v>446500</v>
      </c>
      <c r="E32" s="24">
        <v>2903903.85</v>
      </c>
      <c r="F32" s="40">
        <v>20776096.5</v>
      </c>
      <c r="G32" s="22"/>
    </row>
    <row r="33" spans="1:7" ht="12.75" customHeight="1" x14ac:dyDescent="0.2">
      <c r="A33" s="36" t="s">
        <v>30</v>
      </c>
      <c r="B33" s="44">
        <v>0</v>
      </c>
      <c r="C33" s="23">
        <v>84512</v>
      </c>
      <c r="D33" s="23">
        <v>0</v>
      </c>
      <c r="E33" s="23">
        <v>84512</v>
      </c>
      <c r="F33" s="44">
        <v>0</v>
      </c>
      <c r="G33" s="22"/>
    </row>
    <row r="34" spans="1:7" ht="12.75" customHeight="1" x14ac:dyDescent="0.2">
      <c r="A34" s="46" t="s">
        <v>31</v>
      </c>
      <c r="B34" s="79">
        <v>0</v>
      </c>
      <c r="C34" s="24">
        <v>541527.02</v>
      </c>
      <c r="D34" s="24">
        <v>0</v>
      </c>
      <c r="E34" s="24">
        <v>541527.02</v>
      </c>
      <c r="F34" s="40">
        <v>0</v>
      </c>
      <c r="G34" s="22"/>
    </row>
    <row r="35" spans="1:7" ht="12.75" customHeight="1" x14ac:dyDescent="0.2">
      <c r="A35" s="46" t="s">
        <v>32</v>
      </c>
      <c r="B35" s="79">
        <v>0</v>
      </c>
      <c r="C35" s="24">
        <v>37302.870000000003</v>
      </c>
      <c r="D35" s="24">
        <v>371500</v>
      </c>
      <c r="E35" s="24">
        <v>408802.87</v>
      </c>
      <c r="F35" s="40">
        <v>0</v>
      </c>
      <c r="G35" s="22"/>
    </row>
    <row r="36" spans="1:7" ht="12.75" customHeight="1" x14ac:dyDescent="0.2">
      <c r="A36" s="46" t="s">
        <v>33</v>
      </c>
      <c r="B36" s="79">
        <v>0</v>
      </c>
      <c r="C36" s="24">
        <v>0</v>
      </c>
      <c r="D36" s="24">
        <v>0</v>
      </c>
      <c r="E36" s="24">
        <v>0</v>
      </c>
      <c r="F36" s="40">
        <v>0</v>
      </c>
      <c r="G36" s="22"/>
    </row>
    <row r="37" spans="1:7" ht="12.75" customHeight="1" x14ac:dyDescent="0.2">
      <c r="A37" s="46" t="s">
        <v>34</v>
      </c>
      <c r="B37" s="79">
        <v>0</v>
      </c>
      <c r="C37" s="24">
        <v>3980.59</v>
      </c>
      <c r="D37" s="24">
        <v>0</v>
      </c>
      <c r="E37" s="24">
        <v>3980.59</v>
      </c>
      <c r="F37" s="40">
        <v>0</v>
      </c>
      <c r="G37" s="22"/>
    </row>
    <row r="38" spans="1:7" ht="12.75" customHeight="1" x14ac:dyDescent="0.2">
      <c r="A38" s="36" t="s">
        <v>35</v>
      </c>
      <c r="B38" s="44">
        <v>0</v>
      </c>
      <c r="C38" s="23">
        <v>898947.4</v>
      </c>
      <c r="D38" s="23">
        <v>0</v>
      </c>
      <c r="E38" s="23">
        <v>898947.4</v>
      </c>
      <c r="F38" s="44">
        <v>0</v>
      </c>
      <c r="G38" s="22"/>
    </row>
    <row r="39" spans="1:7" ht="12.75" customHeight="1" x14ac:dyDescent="0.2">
      <c r="A39" s="46" t="s">
        <v>36</v>
      </c>
      <c r="B39" s="79">
        <v>0</v>
      </c>
      <c r="C39" s="24">
        <v>561053</v>
      </c>
      <c r="D39" s="24">
        <v>0</v>
      </c>
      <c r="E39" s="24">
        <v>561053</v>
      </c>
      <c r="F39" s="40">
        <v>0</v>
      </c>
      <c r="G39" s="22"/>
    </row>
    <row r="40" spans="1:7" ht="12.75" customHeight="1" x14ac:dyDescent="0.2">
      <c r="A40" s="46" t="s">
        <v>37</v>
      </c>
      <c r="B40" s="79">
        <v>1769329.85</v>
      </c>
      <c r="C40" s="24">
        <v>221595.99</v>
      </c>
      <c r="D40" s="24">
        <v>223250</v>
      </c>
      <c r="E40" s="24">
        <v>444845.99</v>
      </c>
      <c r="F40" s="40">
        <v>0</v>
      </c>
      <c r="G40" s="22"/>
    </row>
    <row r="41" spans="1:7" ht="12.75" customHeight="1" x14ac:dyDescent="0.2">
      <c r="A41" s="46" t="s">
        <v>38</v>
      </c>
      <c r="B41" s="79">
        <v>0</v>
      </c>
      <c r="C41" s="24">
        <v>43606.720000000001</v>
      </c>
      <c r="D41" s="24">
        <v>434500</v>
      </c>
      <c r="E41" s="24">
        <v>478106.72</v>
      </c>
      <c r="F41" s="40">
        <v>0</v>
      </c>
      <c r="G41" s="22"/>
    </row>
    <row r="42" spans="1:7" ht="12.75" customHeight="1" x14ac:dyDescent="0.2">
      <c r="A42" s="46" t="s">
        <v>39</v>
      </c>
      <c r="B42" s="79">
        <v>0</v>
      </c>
      <c r="C42" s="24">
        <v>31693.19</v>
      </c>
      <c r="D42" s="24">
        <v>0</v>
      </c>
      <c r="E42" s="24">
        <v>31693.19</v>
      </c>
      <c r="F42" s="40">
        <v>0</v>
      </c>
      <c r="G42" s="22"/>
    </row>
    <row r="43" spans="1:7" ht="12.75" customHeight="1" x14ac:dyDescent="0.2">
      <c r="A43" s="36" t="s">
        <v>40</v>
      </c>
      <c r="B43" s="44">
        <v>62046</v>
      </c>
      <c r="C43" s="23">
        <v>7984.43</v>
      </c>
      <c r="D43" s="23">
        <v>217000</v>
      </c>
      <c r="E43" s="23">
        <v>224984.43</v>
      </c>
      <c r="F43" s="44">
        <v>0</v>
      </c>
      <c r="G43" s="22"/>
    </row>
    <row r="44" spans="1:7" ht="12.75" customHeight="1" x14ac:dyDescent="0.2">
      <c r="A44" s="46" t="s">
        <v>41</v>
      </c>
      <c r="B44" s="79">
        <v>0</v>
      </c>
      <c r="C44" s="24">
        <v>647385</v>
      </c>
      <c r="D44" s="24">
        <v>0</v>
      </c>
      <c r="E44" s="24">
        <v>647385</v>
      </c>
      <c r="F44" s="40">
        <v>0</v>
      </c>
      <c r="G44" s="22"/>
    </row>
    <row r="45" spans="1:7" ht="12.75" customHeight="1" x14ac:dyDescent="0.2">
      <c r="A45" s="46" t="s">
        <v>42</v>
      </c>
      <c r="B45" s="79">
        <v>0</v>
      </c>
      <c r="C45" s="24">
        <v>340510</v>
      </c>
      <c r="D45" s="24">
        <v>223250</v>
      </c>
      <c r="E45" s="24">
        <v>563760</v>
      </c>
      <c r="F45" s="40">
        <v>0</v>
      </c>
      <c r="G45" s="22"/>
    </row>
    <row r="46" spans="1:7" ht="12.75" customHeight="1" x14ac:dyDescent="0.2">
      <c r="A46" s="46" t="s">
        <v>43</v>
      </c>
      <c r="B46" s="79">
        <v>0</v>
      </c>
      <c r="C46" s="24">
        <v>921834.33</v>
      </c>
      <c r="D46" s="24">
        <v>0</v>
      </c>
      <c r="E46" s="24">
        <v>921834.33</v>
      </c>
      <c r="F46" s="40">
        <v>0</v>
      </c>
      <c r="G46" s="22"/>
    </row>
    <row r="47" spans="1:7" ht="12.75" customHeight="1" x14ac:dyDescent="0.2">
      <c r="A47" s="46" t="s">
        <v>44</v>
      </c>
      <c r="B47" s="79">
        <v>0</v>
      </c>
      <c r="C47" s="24">
        <v>0</v>
      </c>
      <c r="D47" s="24">
        <v>0</v>
      </c>
      <c r="E47" s="24">
        <v>0</v>
      </c>
      <c r="F47" s="40">
        <v>0</v>
      </c>
      <c r="G47" s="22"/>
    </row>
    <row r="48" spans="1:7" ht="12.75" customHeight="1" x14ac:dyDescent="0.2">
      <c r="A48" s="36" t="s">
        <v>45</v>
      </c>
      <c r="B48" s="44">
        <v>0</v>
      </c>
      <c r="C48" s="23">
        <v>49449.75</v>
      </c>
      <c r="D48" s="23">
        <v>172500</v>
      </c>
      <c r="E48" s="23">
        <v>221949.75</v>
      </c>
      <c r="F48" s="44">
        <v>0</v>
      </c>
      <c r="G48" s="22"/>
    </row>
    <row r="49" spans="1:7" ht="12.75" customHeight="1" x14ac:dyDescent="0.2">
      <c r="A49" s="46" t="s">
        <v>46</v>
      </c>
      <c r="B49" s="79">
        <v>0</v>
      </c>
      <c r="C49" s="24">
        <v>121250.79</v>
      </c>
      <c r="D49" s="24">
        <v>190750</v>
      </c>
      <c r="E49" s="24">
        <v>312000.78999999998</v>
      </c>
      <c r="F49" s="40">
        <v>0</v>
      </c>
      <c r="G49" s="22"/>
    </row>
    <row r="50" spans="1:7" ht="12.75" customHeight="1" x14ac:dyDescent="0.2">
      <c r="A50" s="46" t="s">
        <v>47</v>
      </c>
      <c r="B50" s="79">
        <v>0</v>
      </c>
      <c r="C50" s="24">
        <v>35364.910000000003</v>
      </c>
      <c r="D50" s="24">
        <v>0</v>
      </c>
      <c r="E50" s="24">
        <v>35364.910000000003</v>
      </c>
      <c r="F50" s="40">
        <v>0</v>
      </c>
      <c r="G50" s="22"/>
    </row>
    <row r="51" spans="1:7" ht="12.75" customHeight="1" x14ac:dyDescent="0.2">
      <c r="A51" s="46" t="s">
        <v>48</v>
      </c>
      <c r="B51" s="79">
        <v>0</v>
      </c>
      <c r="C51" s="24">
        <v>893858.43</v>
      </c>
      <c r="D51" s="24">
        <v>0</v>
      </c>
      <c r="E51" s="24">
        <v>893858.43</v>
      </c>
      <c r="F51" s="40">
        <v>0</v>
      </c>
      <c r="G51" s="22"/>
    </row>
    <row r="52" spans="1:7" ht="12.75" customHeight="1" x14ac:dyDescent="0.2">
      <c r="A52" s="46" t="s">
        <v>49</v>
      </c>
      <c r="B52" s="79">
        <v>0</v>
      </c>
      <c r="C52" s="24">
        <v>763389.23</v>
      </c>
      <c r="D52" s="24">
        <v>0</v>
      </c>
      <c r="E52" s="24">
        <v>763389.23</v>
      </c>
      <c r="F52" s="40">
        <v>0</v>
      </c>
      <c r="G52" s="22"/>
    </row>
    <row r="53" spans="1:7" ht="12.75" customHeight="1" x14ac:dyDescent="0.2">
      <c r="A53" s="36" t="s">
        <v>50</v>
      </c>
      <c r="B53" s="44">
        <v>0</v>
      </c>
      <c r="C53" s="23">
        <v>1691796.55</v>
      </c>
      <c r="D53" s="23">
        <v>0</v>
      </c>
      <c r="E53" s="23">
        <v>1691796.55</v>
      </c>
      <c r="F53" s="44">
        <v>0</v>
      </c>
      <c r="G53" s="22"/>
    </row>
    <row r="54" spans="1:7" ht="12.75" customHeight="1" x14ac:dyDescent="0.2">
      <c r="A54" s="46" t="s">
        <v>51</v>
      </c>
      <c r="B54" s="79">
        <v>563569</v>
      </c>
      <c r="C54" s="24">
        <v>1039712</v>
      </c>
      <c r="D54" s="24">
        <v>223250</v>
      </c>
      <c r="E54" s="24">
        <v>1262962</v>
      </c>
      <c r="F54" s="40">
        <v>0</v>
      </c>
      <c r="G54" s="22"/>
    </row>
    <row r="55" spans="1:7" ht="12.75" customHeight="1" x14ac:dyDescent="0.2">
      <c r="A55" s="46" t="s">
        <v>52</v>
      </c>
      <c r="B55" s="79">
        <v>0</v>
      </c>
      <c r="C55" s="24">
        <v>579900.41</v>
      </c>
      <c r="D55" s="24">
        <v>0</v>
      </c>
      <c r="E55" s="24">
        <v>579900.41</v>
      </c>
      <c r="F55" s="40">
        <v>0</v>
      </c>
      <c r="G55" s="22"/>
    </row>
    <row r="56" spans="1:7" ht="12.75" customHeight="1" x14ac:dyDescent="0.2">
      <c r="A56" s="46" t="s">
        <v>53</v>
      </c>
      <c r="B56" s="79">
        <v>0</v>
      </c>
      <c r="C56" s="24">
        <v>693569</v>
      </c>
      <c r="D56" s="24">
        <v>0</v>
      </c>
      <c r="E56" s="24">
        <v>693569</v>
      </c>
      <c r="F56" s="40">
        <v>0</v>
      </c>
      <c r="G56" s="22"/>
    </row>
    <row r="57" spans="1:7" ht="12.75" customHeight="1" x14ac:dyDescent="0.2">
      <c r="A57" s="46" t="s">
        <v>54</v>
      </c>
      <c r="B57" s="79">
        <v>0</v>
      </c>
      <c r="C57" s="24">
        <v>110372.38</v>
      </c>
      <c r="D57" s="24">
        <v>0</v>
      </c>
      <c r="E57" s="24">
        <v>110372.38</v>
      </c>
      <c r="F57" s="40">
        <v>0</v>
      </c>
      <c r="G57" s="22"/>
    </row>
    <row r="58" spans="1:7" ht="12.75" customHeight="1" x14ac:dyDescent="0.2">
      <c r="A58" s="36" t="s">
        <v>55</v>
      </c>
      <c r="B58" s="44">
        <v>0</v>
      </c>
      <c r="C58" s="23">
        <v>518337.9</v>
      </c>
      <c r="D58" s="23">
        <v>0</v>
      </c>
      <c r="E58" s="23">
        <v>518337.9</v>
      </c>
      <c r="F58" s="44">
        <v>5695500</v>
      </c>
      <c r="G58" s="22"/>
    </row>
    <row r="59" spans="1:7" ht="12.75" customHeight="1" x14ac:dyDescent="0.2">
      <c r="A59" s="46" t="s">
        <v>56</v>
      </c>
      <c r="B59" s="79">
        <v>0</v>
      </c>
      <c r="C59" s="24">
        <v>118166.7</v>
      </c>
      <c r="D59" s="24">
        <v>223250</v>
      </c>
      <c r="E59" s="24">
        <v>341416.7</v>
      </c>
      <c r="F59" s="40">
        <v>0</v>
      </c>
      <c r="G59" s="22"/>
    </row>
    <row r="60" spans="1:7" ht="12.75" customHeight="1" x14ac:dyDescent="0.2">
      <c r="A60" s="46" t="s">
        <v>57</v>
      </c>
      <c r="B60" s="79">
        <v>0</v>
      </c>
      <c r="C60" s="24">
        <v>245258.1</v>
      </c>
      <c r="D60" s="24">
        <v>223250</v>
      </c>
      <c r="E60" s="24">
        <v>468508.1</v>
      </c>
      <c r="F60" s="40">
        <v>0</v>
      </c>
      <c r="G60" s="22"/>
    </row>
    <row r="61" spans="1:7" ht="12.75" customHeight="1" x14ac:dyDescent="0.2">
      <c r="A61" s="46" t="s">
        <v>58</v>
      </c>
      <c r="B61" s="79">
        <v>0</v>
      </c>
      <c r="C61" s="24">
        <v>797968</v>
      </c>
      <c r="D61" s="24">
        <v>0</v>
      </c>
      <c r="E61" s="24">
        <v>797968</v>
      </c>
      <c r="F61" s="40">
        <v>0</v>
      </c>
      <c r="G61" s="22"/>
    </row>
    <row r="62" spans="1:7" ht="12.75" customHeight="1" x14ac:dyDescent="0.2">
      <c r="A62" s="46" t="s">
        <v>59</v>
      </c>
      <c r="B62" s="79">
        <v>0</v>
      </c>
      <c r="C62" s="24">
        <v>1025855</v>
      </c>
      <c r="D62" s="24">
        <v>0</v>
      </c>
      <c r="E62" s="24">
        <v>1025855</v>
      </c>
      <c r="F62" s="40">
        <v>0</v>
      </c>
      <c r="G62" s="22"/>
    </row>
    <row r="63" spans="1:7" ht="12.75" customHeight="1" x14ac:dyDescent="0.2">
      <c r="A63" s="36" t="s">
        <v>60</v>
      </c>
      <c r="B63" s="44">
        <v>0</v>
      </c>
      <c r="C63" s="23">
        <v>3002.99</v>
      </c>
      <c r="D63" s="23">
        <v>223250</v>
      </c>
      <c r="E63" s="23">
        <v>226252.99</v>
      </c>
      <c r="F63" s="44">
        <v>0</v>
      </c>
      <c r="G63" s="22"/>
    </row>
    <row r="64" spans="1:7" ht="12.75" customHeight="1" x14ac:dyDescent="0.2">
      <c r="A64" s="46" t="s">
        <v>61</v>
      </c>
      <c r="B64" s="79">
        <v>0</v>
      </c>
      <c r="C64" s="24">
        <v>26235.05</v>
      </c>
      <c r="D64" s="24">
        <v>0</v>
      </c>
      <c r="E64" s="24">
        <v>26235.05</v>
      </c>
      <c r="F64" s="40">
        <v>0</v>
      </c>
      <c r="G64" s="22"/>
    </row>
    <row r="65" spans="1:11" ht="12.75" customHeight="1" x14ac:dyDescent="0.2">
      <c r="A65" s="46" t="s">
        <v>62</v>
      </c>
      <c r="B65" s="79">
        <v>0</v>
      </c>
      <c r="C65" s="24">
        <v>0</v>
      </c>
      <c r="D65" s="24">
        <v>0</v>
      </c>
      <c r="E65" s="24">
        <v>0</v>
      </c>
      <c r="F65" s="40">
        <v>0</v>
      </c>
      <c r="G65" s="22"/>
    </row>
    <row r="66" spans="1:11" ht="12.75" customHeight="1" x14ac:dyDescent="0.2">
      <c r="A66" s="46" t="s">
        <v>63</v>
      </c>
      <c r="B66" s="79">
        <v>0</v>
      </c>
      <c r="C66" s="24">
        <v>5994.14</v>
      </c>
      <c r="D66" s="24">
        <v>0</v>
      </c>
      <c r="E66" s="24">
        <v>5994.14</v>
      </c>
      <c r="F66" s="40">
        <v>0</v>
      </c>
      <c r="G66" s="22"/>
    </row>
    <row r="67" spans="1:11" ht="12.75" customHeight="1" x14ac:dyDescent="0.2">
      <c r="A67" s="46" t="s">
        <v>64</v>
      </c>
      <c r="B67" s="79">
        <v>0</v>
      </c>
      <c r="C67" s="24">
        <v>333299</v>
      </c>
      <c r="D67" s="24">
        <v>0</v>
      </c>
      <c r="E67" s="24">
        <v>333299</v>
      </c>
      <c r="F67" s="40">
        <v>0</v>
      </c>
      <c r="G67" s="22"/>
    </row>
    <row r="68" spans="1:11" ht="12.75" customHeight="1" x14ac:dyDescent="0.2">
      <c r="A68" s="36" t="s">
        <v>65</v>
      </c>
      <c r="B68" s="44">
        <v>0</v>
      </c>
      <c r="C68" s="23">
        <v>31424.14</v>
      </c>
      <c r="D68" s="23">
        <v>0</v>
      </c>
      <c r="E68" s="23">
        <v>31424.14</v>
      </c>
      <c r="F68" s="44">
        <v>0</v>
      </c>
      <c r="G68" s="22"/>
    </row>
    <row r="69" spans="1:11" ht="12.75" customHeight="1" x14ac:dyDescent="0.2">
      <c r="A69" s="46" t="s">
        <v>66</v>
      </c>
      <c r="B69" s="79">
        <v>0</v>
      </c>
      <c r="C69" s="24">
        <v>1996.17</v>
      </c>
      <c r="D69" s="24">
        <v>0</v>
      </c>
      <c r="E69" s="24">
        <v>1996.17</v>
      </c>
      <c r="F69" s="40">
        <v>0</v>
      </c>
      <c r="G69" s="22"/>
    </row>
    <row r="70" spans="1:11" ht="12.75" customHeight="1" x14ac:dyDescent="0.2">
      <c r="A70" s="46" t="s">
        <v>67</v>
      </c>
      <c r="B70" s="79">
        <v>0</v>
      </c>
      <c r="C70" s="80">
        <v>4015.46</v>
      </c>
      <c r="D70" s="80">
        <v>0</v>
      </c>
      <c r="E70" s="80">
        <v>4015.46</v>
      </c>
      <c r="F70" s="79">
        <v>0</v>
      </c>
      <c r="H70" s="46"/>
      <c r="I70" s="46"/>
      <c r="J70" s="46"/>
      <c r="K70" s="46"/>
    </row>
    <row r="71" spans="1:11" s="37" customFormat="1" ht="26.25" customHeight="1" x14ac:dyDescent="0.2">
      <c r="A71" s="55" t="s">
        <v>68</v>
      </c>
      <c r="B71" s="75">
        <v>2394944.85</v>
      </c>
      <c r="C71" s="75">
        <v>21846479.190000001</v>
      </c>
      <c r="D71" s="45">
        <v>5043841.66</v>
      </c>
      <c r="E71" s="31">
        <v>26890320.850000001</v>
      </c>
      <c r="F71" s="45">
        <v>121348413.87</v>
      </c>
      <c r="G71" s="75"/>
    </row>
    <row r="72" spans="1:11" s="37" customFormat="1" ht="26.25" customHeight="1" x14ac:dyDescent="0.2">
      <c r="A72" s="55" t="s">
        <v>172</v>
      </c>
      <c r="B72" s="146"/>
      <c r="C72" s="147"/>
      <c r="E72" s="147"/>
      <c r="G72" s="55"/>
    </row>
    <row r="76" spans="1:11" x14ac:dyDescent="0.2">
      <c r="B76" s="79"/>
      <c r="C76" s="40"/>
      <c r="D76" s="40"/>
      <c r="E76" s="40"/>
      <c r="F76" s="40"/>
    </row>
  </sheetData>
  <mergeCells count="1">
    <mergeCell ref="A1:F1"/>
  </mergeCells>
  <printOptions horizontalCentered="1" verticalCentered="1"/>
  <pageMargins left="0.5" right="0.5" top="0.5" bottom="0.75" header="0" footer="0.5"/>
  <pageSetup scale="6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76"/>
  <sheetViews>
    <sheetView showGridLines="0" zoomScale="90" workbookViewId="0">
      <pane xSplit="1" ySplit="4" topLeftCell="B5" activePane="bottomRight" state="frozen"/>
      <selection activeCell="E117" sqref="E117"/>
      <selection pane="topRight" activeCell="E117" sqref="E117"/>
      <selection pane="bottomLeft" activeCell="E117" sqref="E117"/>
      <selection pane="bottomRight" sqref="A1:F1"/>
    </sheetView>
  </sheetViews>
  <sheetFormatPr defaultRowHeight="12.75" x14ac:dyDescent="0.2"/>
  <cols>
    <col min="1" max="1" width="16.140625" style="46" customWidth="1"/>
    <col min="2" max="2" width="17.5703125" style="46" customWidth="1"/>
    <col min="3" max="3" width="13.5703125" style="22" customWidth="1"/>
    <col min="4" max="4" width="12.7109375" style="22" customWidth="1"/>
    <col min="5" max="5" width="15.5703125" style="22" customWidth="1"/>
    <col min="6" max="6" width="20.85546875" style="22" customWidth="1"/>
    <col min="7" max="8" width="20.85546875" style="46" customWidth="1"/>
    <col min="9" max="16384" width="9.140625" style="22"/>
  </cols>
  <sheetData>
    <row r="1" spans="1:8" s="21" customFormat="1" ht="32.25" customHeight="1" x14ac:dyDescent="0.2">
      <c r="A1" s="168" t="s">
        <v>265</v>
      </c>
      <c r="B1" s="168"/>
      <c r="C1" s="168"/>
      <c r="D1" s="169"/>
      <c r="E1" s="169"/>
      <c r="F1" s="169"/>
      <c r="G1" s="149"/>
      <c r="H1" s="149"/>
    </row>
    <row r="2" spans="1:8" s="26" customFormat="1" ht="25.5" customHeight="1" x14ac:dyDescent="0.2">
      <c r="A2" s="51"/>
      <c r="B2" s="52">
        <v>1.74</v>
      </c>
      <c r="C2" s="145">
        <v>1.75</v>
      </c>
      <c r="D2" s="145">
        <v>1.76</v>
      </c>
      <c r="E2" s="145">
        <v>1.77</v>
      </c>
      <c r="F2" s="145">
        <v>1.78</v>
      </c>
      <c r="G2" s="76"/>
      <c r="H2" s="76"/>
    </row>
    <row r="3" spans="1:8" s="29" customFormat="1" ht="78" customHeight="1" thickBot="1" x14ac:dyDescent="0.25">
      <c r="A3" s="28" t="s">
        <v>0</v>
      </c>
      <c r="B3" s="8" t="s">
        <v>250</v>
      </c>
      <c r="C3" s="8" t="s">
        <v>251</v>
      </c>
      <c r="D3" s="8" t="s">
        <v>252</v>
      </c>
      <c r="E3" s="8" t="s">
        <v>264</v>
      </c>
      <c r="F3" s="8" t="s">
        <v>244</v>
      </c>
      <c r="G3" s="150"/>
      <c r="H3" s="150"/>
    </row>
    <row r="4" spans="1:8" s="30" customFormat="1" ht="26.25" customHeight="1" x14ac:dyDescent="0.2">
      <c r="A4" s="53" t="s">
        <v>1</v>
      </c>
      <c r="B4" s="94">
        <v>610027.54</v>
      </c>
      <c r="C4" s="31">
        <v>1254.83</v>
      </c>
      <c r="D4" s="31">
        <v>611282.37</v>
      </c>
      <c r="E4" s="31">
        <v>657920.65</v>
      </c>
      <c r="F4" s="31">
        <v>0</v>
      </c>
      <c r="G4" s="77"/>
      <c r="H4" s="77"/>
    </row>
    <row r="5" spans="1:8" s="32" customFormat="1" ht="12.75" customHeight="1" x14ac:dyDescent="0.2">
      <c r="A5" s="54" t="s">
        <v>2</v>
      </c>
      <c r="B5" s="83">
        <v>59987.45</v>
      </c>
      <c r="C5" s="33">
        <v>0</v>
      </c>
      <c r="D5" s="33">
        <v>59987.45</v>
      </c>
      <c r="E5" s="33">
        <v>59987.45</v>
      </c>
      <c r="F5" s="33">
        <v>0</v>
      </c>
      <c r="G5" s="78"/>
      <c r="H5" s="78"/>
    </row>
    <row r="6" spans="1:8" s="32" customFormat="1" ht="12.75" customHeight="1" x14ac:dyDescent="0.2">
      <c r="A6" s="54" t="s">
        <v>3</v>
      </c>
      <c r="B6" s="83">
        <v>4723.82</v>
      </c>
      <c r="C6" s="33">
        <v>0</v>
      </c>
      <c r="D6" s="33">
        <v>4723.82</v>
      </c>
      <c r="E6" s="33">
        <v>96877.65</v>
      </c>
      <c r="F6" s="33">
        <v>0</v>
      </c>
      <c r="G6" s="78"/>
      <c r="H6" s="78"/>
    </row>
    <row r="7" spans="1:8" s="32" customFormat="1" ht="12.75" customHeight="1" x14ac:dyDescent="0.2">
      <c r="A7" s="54" t="s">
        <v>4</v>
      </c>
      <c r="B7" s="83">
        <v>0</v>
      </c>
      <c r="C7" s="33">
        <v>0</v>
      </c>
      <c r="D7" s="33">
        <v>0</v>
      </c>
      <c r="E7" s="33">
        <v>0</v>
      </c>
      <c r="F7" s="33">
        <v>0</v>
      </c>
      <c r="G7" s="78"/>
      <c r="H7" s="78"/>
    </row>
    <row r="8" spans="1:8" s="32" customFormat="1" ht="12.75" customHeight="1" x14ac:dyDescent="0.2">
      <c r="A8" s="34" t="s">
        <v>5</v>
      </c>
      <c r="B8" s="35">
        <v>164729</v>
      </c>
      <c r="C8" s="35">
        <v>0</v>
      </c>
      <c r="D8" s="35">
        <v>164729</v>
      </c>
      <c r="E8" s="35">
        <v>600503</v>
      </c>
      <c r="F8" s="35">
        <v>0</v>
      </c>
      <c r="G8" s="78"/>
      <c r="H8" s="78"/>
    </row>
    <row r="9" spans="1:8" ht="12.75" customHeight="1" x14ac:dyDescent="0.2">
      <c r="A9" s="46" t="s">
        <v>6</v>
      </c>
      <c r="B9" s="80">
        <v>1666574.14</v>
      </c>
      <c r="C9" s="24">
        <v>11614.18</v>
      </c>
      <c r="D9" s="24">
        <v>26746280.879999999</v>
      </c>
      <c r="E9" s="24">
        <v>29281914.75</v>
      </c>
      <c r="F9" s="24">
        <v>0</v>
      </c>
      <c r="G9" s="79"/>
      <c r="H9" s="79"/>
    </row>
    <row r="10" spans="1:8" ht="12.75" customHeight="1" x14ac:dyDescent="0.2">
      <c r="A10" s="46" t="s">
        <v>7</v>
      </c>
      <c r="B10" s="80">
        <v>0</v>
      </c>
      <c r="C10" s="24">
        <v>0</v>
      </c>
      <c r="D10" s="24">
        <v>0</v>
      </c>
      <c r="E10" s="24">
        <v>0</v>
      </c>
      <c r="F10" s="24">
        <v>0</v>
      </c>
      <c r="G10" s="79"/>
      <c r="H10" s="79"/>
    </row>
    <row r="11" spans="1:8" ht="12.75" customHeight="1" x14ac:dyDescent="0.2">
      <c r="A11" s="46" t="s">
        <v>8</v>
      </c>
      <c r="B11" s="80">
        <v>110237.99</v>
      </c>
      <c r="C11" s="24">
        <v>0</v>
      </c>
      <c r="D11" s="24">
        <v>110237.99</v>
      </c>
      <c r="E11" s="24">
        <v>184578</v>
      </c>
      <c r="F11" s="24">
        <v>0</v>
      </c>
      <c r="G11" s="79"/>
      <c r="H11" s="79"/>
    </row>
    <row r="12" spans="1:8" ht="12.75" customHeight="1" x14ac:dyDescent="0.2">
      <c r="A12" s="46" t="s">
        <v>9</v>
      </c>
      <c r="B12" s="80">
        <v>0</v>
      </c>
      <c r="C12" s="24">
        <v>0</v>
      </c>
      <c r="D12" s="24">
        <v>0</v>
      </c>
      <c r="E12" s="24">
        <v>78574.679999999993</v>
      </c>
      <c r="F12" s="24">
        <v>0</v>
      </c>
      <c r="G12" s="79"/>
      <c r="H12" s="79"/>
    </row>
    <row r="13" spans="1:8" ht="12.75" customHeight="1" x14ac:dyDescent="0.2">
      <c r="A13" s="36" t="s">
        <v>10</v>
      </c>
      <c r="B13" s="23">
        <v>15883.23</v>
      </c>
      <c r="C13" s="23">
        <v>0</v>
      </c>
      <c r="D13" s="23">
        <v>15883.23</v>
      </c>
      <c r="E13" s="23">
        <v>342065.55</v>
      </c>
      <c r="F13" s="23">
        <v>0</v>
      </c>
      <c r="G13" s="79"/>
      <c r="H13" s="79"/>
    </row>
    <row r="14" spans="1:8" ht="12.75" customHeight="1" x14ac:dyDescent="0.2">
      <c r="A14" s="46" t="s">
        <v>11</v>
      </c>
      <c r="B14" s="80">
        <v>269046.39</v>
      </c>
      <c r="C14" s="24">
        <v>0</v>
      </c>
      <c r="D14" s="24">
        <v>269046.39</v>
      </c>
      <c r="E14" s="24">
        <v>304001.84000000003</v>
      </c>
      <c r="F14" s="24">
        <v>0</v>
      </c>
      <c r="G14" s="79"/>
      <c r="H14" s="79"/>
    </row>
    <row r="15" spans="1:8" ht="12.75" customHeight="1" x14ac:dyDescent="0.2">
      <c r="A15" s="46" t="s">
        <v>12</v>
      </c>
      <c r="B15" s="80">
        <v>4257.05</v>
      </c>
      <c r="C15" s="24">
        <v>0</v>
      </c>
      <c r="D15" s="24">
        <v>4257.05</v>
      </c>
      <c r="E15" s="24">
        <v>229485.97999999998</v>
      </c>
      <c r="F15" s="24">
        <v>0</v>
      </c>
      <c r="G15" s="79"/>
      <c r="H15" s="79"/>
    </row>
    <row r="16" spans="1:8" ht="12.75" customHeight="1" x14ac:dyDescent="0.2">
      <c r="A16" s="46" t="s">
        <v>13</v>
      </c>
      <c r="B16" s="80">
        <v>2347683.2999999998</v>
      </c>
      <c r="C16" s="24">
        <v>217488</v>
      </c>
      <c r="D16" s="24">
        <v>72373896.109999999</v>
      </c>
      <c r="E16" s="24">
        <v>73986053.670000002</v>
      </c>
      <c r="F16" s="24">
        <v>0</v>
      </c>
      <c r="G16" s="79"/>
      <c r="H16" s="79"/>
    </row>
    <row r="17" spans="1:8" ht="12.75" customHeight="1" x14ac:dyDescent="0.2">
      <c r="A17" s="46" t="s">
        <v>14</v>
      </c>
      <c r="B17" s="80">
        <v>61089.83</v>
      </c>
      <c r="C17" s="24">
        <v>0</v>
      </c>
      <c r="D17" s="24">
        <v>61089.83</v>
      </c>
      <c r="E17" s="24">
        <v>217489.61</v>
      </c>
      <c r="F17" s="24">
        <v>0</v>
      </c>
      <c r="G17" s="79"/>
      <c r="H17" s="79"/>
    </row>
    <row r="18" spans="1:8" ht="12.75" customHeight="1" x14ac:dyDescent="0.2">
      <c r="A18" s="36" t="s">
        <v>15</v>
      </c>
      <c r="B18" s="23">
        <v>0</v>
      </c>
      <c r="C18" s="23">
        <v>0</v>
      </c>
      <c r="D18" s="23">
        <v>0</v>
      </c>
      <c r="E18" s="23">
        <v>33672.04</v>
      </c>
      <c r="F18" s="23">
        <v>0</v>
      </c>
      <c r="G18" s="79"/>
      <c r="H18" s="79"/>
    </row>
    <row r="19" spans="1:8" ht="12.75" customHeight="1" x14ac:dyDescent="0.2">
      <c r="A19" s="46" t="s">
        <v>16</v>
      </c>
      <c r="B19" s="80">
        <v>208373.32</v>
      </c>
      <c r="C19" s="24">
        <v>0</v>
      </c>
      <c r="D19" s="24">
        <v>208373.32</v>
      </c>
      <c r="E19" s="24">
        <v>322453.32</v>
      </c>
      <c r="F19" s="24">
        <v>0</v>
      </c>
      <c r="G19" s="79"/>
      <c r="H19" s="79"/>
    </row>
    <row r="20" spans="1:8" ht="12.75" customHeight="1" x14ac:dyDescent="0.2">
      <c r="A20" s="46" t="s">
        <v>17</v>
      </c>
      <c r="B20" s="80">
        <v>0</v>
      </c>
      <c r="C20" s="24">
        <v>0</v>
      </c>
      <c r="D20" s="24">
        <v>0</v>
      </c>
      <c r="E20" s="24">
        <v>206103.71</v>
      </c>
      <c r="F20" s="24">
        <v>0</v>
      </c>
      <c r="G20" s="79"/>
      <c r="H20" s="79"/>
    </row>
    <row r="21" spans="1:8" ht="12.75" customHeight="1" x14ac:dyDescent="0.2">
      <c r="A21" s="46" t="s">
        <v>18</v>
      </c>
      <c r="B21" s="80">
        <v>100412.54</v>
      </c>
      <c r="C21" s="24">
        <v>0</v>
      </c>
      <c r="D21" s="24">
        <v>100412.54</v>
      </c>
      <c r="E21" s="24">
        <v>420422.39999999997</v>
      </c>
      <c r="F21" s="24">
        <v>0</v>
      </c>
      <c r="G21" s="79"/>
      <c r="H21" s="79"/>
    </row>
    <row r="22" spans="1:8" ht="12.75" customHeight="1" x14ac:dyDescent="0.2">
      <c r="A22" s="46" t="s">
        <v>19</v>
      </c>
      <c r="B22" s="80">
        <v>35.270000000000003</v>
      </c>
      <c r="C22" s="24">
        <v>0</v>
      </c>
      <c r="D22" s="24">
        <v>35.270000000000003</v>
      </c>
      <c r="E22" s="24">
        <v>306035.27</v>
      </c>
      <c r="F22" s="24">
        <v>0</v>
      </c>
      <c r="G22" s="79"/>
      <c r="H22" s="79"/>
    </row>
    <row r="23" spans="1:8" ht="12.75" customHeight="1" x14ac:dyDescent="0.2">
      <c r="A23" s="36" t="s">
        <v>20</v>
      </c>
      <c r="B23" s="23">
        <v>0</v>
      </c>
      <c r="C23" s="23">
        <v>0</v>
      </c>
      <c r="D23" s="23">
        <v>0</v>
      </c>
      <c r="E23" s="23">
        <v>43488</v>
      </c>
      <c r="F23" s="23">
        <v>0</v>
      </c>
      <c r="G23" s="79"/>
      <c r="H23" s="79"/>
    </row>
    <row r="24" spans="1:8" ht="12.75" customHeight="1" x14ac:dyDescent="0.2">
      <c r="A24" s="46" t="s">
        <v>21</v>
      </c>
      <c r="B24" s="80">
        <v>0</v>
      </c>
      <c r="C24" s="24">
        <v>0</v>
      </c>
      <c r="D24" s="24">
        <v>0</v>
      </c>
      <c r="E24" s="24">
        <v>1978.7</v>
      </c>
      <c r="F24" s="24">
        <v>0</v>
      </c>
      <c r="G24" s="79"/>
      <c r="H24" s="79"/>
    </row>
    <row r="25" spans="1:8" ht="12.75" customHeight="1" x14ac:dyDescent="0.2">
      <c r="A25" s="46" t="s">
        <v>22</v>
      </c>
      <c r="B25" s="80">
        <v>0</v>
      </c>
      <c r="C25" s="24">
        <v>0</v>
      </c>
      <c r="D25" s="24">
        <v>0</v>
      </c>
      <c r="E25" s="24">
        <v>0</v>
      </c>
      <c r="F25" s="24">
        <v>0</v>
      </c>
      <c r="G25" s="79"/>
      <c r="H25" s="79"/>
    </row>
    <row r="26" spans="1:8" ht="12.75" customHeight="1" x14ac:dyDescent="0.2">
      <c r="A26" s="46" t="s">
        <v>23</v>
      </c>
      <c r="B26" s="80">
        <v>0</v>
      </c>
      <c r="C26" s="24">
        <v>0</v>
      </c>
      <c r="D26" s="24">
        <v>0</v>
      </c>
      <c r="E26" s="24">
        <v>10989.8</v>
      </c>
      <c r="F26" s="24">
        <v>0</v>
      </c>
      <c r="G26" s="79"/>
      <c r="H26" s="79"/>
    </row>
    <row r="27" spans="1:8" ht="12.75" customHeight="1" x14ac:dyDescent="0.2">
      <c r="A27" s="46" t="s">
        <v>24</v>
      </c>
      <c r="B27" s="80">
        <v>0</v>
      </c>
      <c r="C27" s="24">
        <v>0</v>
      </c>
      <c r="D27" s="24">
        <v>0</v>
      </c>
      <c r="E27" s="24">
        <v>4984.05</v>
      </c>
      <c r="F27" s="24">
        <v>0</v>
      </c>
      <c r="G27" s="79"/>
      <c r="H27" s="79"/>
    </row>
    <row r="28" spans="1:8" ht="12.75" customHeight="1" x14ac:dyDescent="0.2">
      <c r="A28" s="36" t="s">
        <v>25</v>
      </c>
      <c r="B28" s="23">
        <v>456.4</v>
      </c>
      <c r="C28" s="23">
        <v>0</v>
      </c>
      <c r="D28" s="23">
        <v>456.4</v>
      </c>
      <c r="E28" s="23">
        <v>263192.33</v>
      </c>
      <c r="F28" s="23">
        <v>0</v>
      </c>
      <c r="G28" s="79"/>
      <c r="H28" s="79"/>
    </row>
    <row r="29" spans="1:8" ht="12.75" customHeight="1" x14ac:dyDescent="0.2">
      <c r="A29" s="46" t="s">
        <v>26</v>
      </c>
      <c r="B29" s="80">
        <v>65802</v>
      </c>
      <c r="C29" s="24">
        <v>0</v>
      </c>
      <c r="D29" s="24">
        <v>65802</v>
      </c>
      <c r="E29" s="24">
        <v>216091</v>
      </c>
      <c r="F29" s="24">
        <v>0</v>
      </c>
      <c r="G29" s="79"/>
      <c r="H29" s="79"/>
    </row>
    <row r="30" spans="1:8" ht="12.75" customHeight="1" x14ac:dyDescent="0.2">
      <c r="A30" s="46" t="s">
        <v>27</v>
      </c>
      <c r="B30" s="80">
        <v>71947.81</v>
      </c>
      <c r="C30" s="24">
        <v>0</v>
      </c>
      <c r="D30" s="24">
        <v>71947.81</v>
      </c>
      <c r="E30" s="24">
        <v>581389</v>
      </c>
      <c r="F30" s="24">
        <v>0</v>
      </c>
      <c r="G30" s="79"/>
      <c r="H30" s="79"/>
    </row>
    <row r="31" spans="1:8" ht="12.75" customHeight="1" x14ac:dyDescent="0.2">
      <c r="A31" s="46" t="s">
        <v>28</v>
      </c>
      <c r="B31" s="80">
        <v>5211.1400000000003</v>
      </c>
      <c r="C31" s="24">
        <v>0</v>
      </c>
      <c r="D31" s="24">
        <v>5211.1400000000003</v>
      </c>
      <c r="E31" s="24">
        <v>251918.51</v>
      </c>
      <c r="F31" s="24">
        <v>0</v>
      </c>
      <c r="G31" s="79"/>
      <c r="H31" s="79"/>
    </row>
    <row r="32" spans="1:8" ht="12.75" customHeight="1" x14ac:dyDescent="0.2">
      <c r="A32" s="46" t="s">
        <v>29</v>
      </c>
      <c r="B32" s="80">
        <v>811634.03</v>
      </c>
      <c r="C32" s="24">
        <v>0</v>
      </c>
      <c r="D32" s="24">
        <v>21587730.530000001</v>
      </c>
      <c r="E32" s="24">
        <v>24491634.380000003</v>
      </c>
      <c r="F32" s="24">
        <v>0</v>
      </c>
      <c r="G32" s="79"/>
      <c r="H32" s="79"/>
    </row>
    <row r="33" spans="1:8" ht="12.75" customHeight="1" x14ac:dyDescent="0.2">
      <c r="A33" s="36" t="s">
        <v>30</v>
      </c>
      <c r="B33" s="23">
        <v>0</v>
      </c>
      <c r="C33" s="23">
        <v>0</v>
      </c>
      <c r="D33" s="23">
        <v>0</v>
      </c>
      <c r="E33" s="23">
        <v>84512</v>
      </c>
      <c r="F33" s="23">
        <v>0</v>
      </c>
      <c r="G33" s="79"/>
      <c r="H33" s="79"/>
    </row>
    <row r="34" spans="1:8" ht="12.75" customHeight="1" x14ac:dyDescent="0.2">
      <c r="A34" s="46" t="s">
        <v>31</v>
      </c>
      <c r="B34" s="80">
        <v>43920.62</v>
      </c>
      <c r="C34" s="24">
        <v>0</v>
      </c>
      <c r="D34" s="24">
        <v>43920.62</v>
      </c>
      <c r="E34" s="24">
        <v>585447.64</v>
      </c>
      <c r="F34" s="24">
        <v>0</v>
      </c>
      <c r="G34" s="79"/>
      <c r="H34" s="79"/>
    </row>
    <row r="35" spans="1:8" ht="12.75" customHeight="1" x14ac:dyDescent="0.2">
      <c r="A35" s="46" t="s">
        <v>32</v>
      </c>
      <c r="B35" s="80">
        <v>8949.31</v>
      </c>
      <c r="C35" s="24">
        <v>0</v>
      </c>
      <c r="D35" s="24">
        <v>8949.31</v>
      </c>
      <c r="E35" s="24">
        <v>417752.18</v>
      </c>
      <c r="F35" s="24">
        <v>0</v>
      </c>
      <c r="G35" s="79"/>
      <c r="H35" s="79"/>
    </row>
    <row r="36" spans="1:8" ht="12.75" customHeight="1" x14ac:dyDescent="0.2">
      <c r="A36" s="46" t="s">
        <v>33</v>
      </c>
      <c r="B36" s="80">
        <v>0</v>
      </c>
      <c r="C36" s="24">
        <v>0</v>
      </c>
      <c r="D36" s="24">
        <v>0</v>
      </c>
      <c r="E36" s="24">
        <v>0</v>
      </c>
      <c r="F36" s="24">
        <v>0</v>
      </c>
      <c r="G36" s="79"/>
      <c r="H36" s="79"/>
    </row>
    <row r="37" spans="1:8" ht="12.75" customHeight="1" x14ac:dyDescent="0.2">
      <c r="A37" s="46" t="s">
        <v>34</v>
      </c>
      <c r="B37" s="80">
        <v>0</v>
      </c>
      <c r="C37" s="24">
        <v>0</v>
      </c>
      <c r="D37" s="24">
        <v>0</v>
      </c>
      <c r="E37" s="24">
        <v>3980.59</v>
      </c>
      <c r="F37" s="24">
        <v>0</v>
      </c>
      <c r="G37" s="79"/>
      <c r="H37" s="79"/>
    </row>
    <row r="38" spans="1:8" ht="12.75" customHeight="1" x14ac:dyDescent="0.2">
      <c r="A38" s="36" t="s">
        <v>35</v>
      </c>
      <c r="B38" s="23">
        <v>19658.150000000001</v>
      </c>
      <c r="C38" s="23">
        <v>0</v>
      </c>
      <c r="D38" s="23">
        <v>19658.150000000001</v>
      </c>
      <c r="E38" s="23">
        <v>918605.55</v>
      </c>
      <c r="F38" s="23">
        <v>486408.33</v>
      </c>
      <c r="G38" s="79"/>
      <c r="H38" s="79"/>
    </row>
    <row r="39" spans="1:8" ht="12.75" customHeight="1" x14ac:dyDescent="0.2">
      <c r="A39" s="46" t="s">
        <v>36</v>
      </c>
      <c r="B39" s="80">
        <v>77537</v>
      </c>
      <c r="C39" s="24">
        <v>0</v>
      </c>
      <c r="D39" s="24">
        <v>77537</v>
      </c>
      <c r="E39" s="24">
        <v>638590</v>
      </c>
      <c r="F39" s="24">
        <v>0</v>
      </c>
      <c r="G39" s="79"/>
      <c r="H39" s="79"/>
    </row>
    <row r="40" spans="1:8" ht="12.75" customHeight="1" x14ac:dyDescent="0.2">
      <c r="A40" s="46" t="s">
        <v>37</v>
      </c>
      <c r="B40" s="80">
        <v>770659.05</v>
      </c>
      <c r="C40" s="24">
        <v>3.66</v>
      </c>
      <c r="D40" s="24">
        <v>770662.71000000008</v>
      </c>
      <c r="E40" s="24">
        <v>2984838.55</v>
      </c>
      <c r="F40" s="24">
        <v>0</v>
      </c>
      <c r="G40" s="79"/>
      <c r="H40" s="79"/>
    </row>
    <row r="41" spans="1:8" ht="12.75" customHeight="1" x14ac:dyDescent="0.2">
      <c r="A41" s="46" t="s">
        <v>38</v>
      </c>
      <c r="B41" s="80">
        <v>0</v>
      </c>
      <c r="C41" s="24">
        <v>0</v>
      </c>
      <c r="D41" s="24">
        <v>0</v>
      </c>
      <c r="E41" s="24">
        <v>478106.72</v>
      </c>
      <c r="F41" s="24">
        <v>0</v>
      </c>
      <c r="G41" s="79"/>
      <c r="H41" s="79"/>
    </row>
    <row r="42" spans="1:8" ht="12.75" customHeight="1" x14ac:dyDescent="0.2">
      <c r="A42" s="46" t="s">
        <v>39</v>
      </c>
      <c r="B42" s="80">
        <v>0</v>
      </c>
      <c r="C42" s="24">
        <v>0</v>
      </c>
      <c r="D42" s="24">
        <v>0</v>
      </c>
      <c r="E42" s="24">
        <v>31693.19</v>
      </c>
      <c r="F42" s="24">
        <v>0</v>
      </c>
      <c r="G42" s="79"/>
      <c r="H42" s="79"/>
    </row>
    <row r="43" spans="1:8" ht="12.75" customHeight="1" x14ac:dyDescent="0.2">
      <c r="A43" s="36" t="s">
        <v>40</v>
      </c>
      <c r="B43" s="23">
        <v>2243.35</v>
      </c>
      <c r="C43" s="23">
        <v>0</v>
      </c>
      <c r="D43" s="23">
        <v>2243.35</v>
      </c>
      <c r="E43" s="23">
        <v>289273.77999999997</v>
      </c>
      <c r="F43" s="23">
        <v>0</v>
      </c>
      <c r="G43" s="79"/>
      <c r="H43" s="79"/>
    </row>
    <row r="44" spans="1:8" ht="12.75" customHeight="1" x14ac:dyDescent="0.2">
      <c r="A44" s="46" t="s">
        <v>41</v>
      </c>
      <c r="B44" s="80">
        <v>32606</v>
      </c>
      <c r="C44" s="24">
        <v>0</v>
      </c>
      <c r="D44" s="24">
        <v>32606</v>
      </c>
      <c r="E44" s="24">
        <v>679991</v>
      </c>
      <c r="F44" s="24">
        <v>0</v>
      </c>
      <c r="G44" s="79"/>
      <c r="H44" s="79"/>
    </row>
    <row r="45" spans="1:8" ht="12.75" customHeight="1" x14ac:dyDescent="0.2">
      <c r="A45" s="46" t="s">
        <v>42</v>
      </c>
      <c r="B45" s="80">
        <v>8650</v>
      </c>
      <c r="C45" s="24">
        <v>0</v>
      </c>
      <c r="D45" s="24">
        <v>8650</v>
      </c>
      <c r="E45" s="24">
        <v>572410</v>
      </c>
      <c r="F45" s="24">
        <v>0</v>
      </c>
      <c r="G45" s="79"/>
      <c r="H45" s="79"/>
    </row>
    <row r="46" spans="1:8" ht="12.75" customHeight="1" x14ac:dyDescent="0.2">
      <c r="A46" s="46" t="s">
        <v>43</v>
      </c>
      <c r="B46" s="80">
        <v>790.22</v>
      </c>
      <c r="C46" s="24">
        <v>0</v>
      </c>
      <c r="D46" s="24">
        <v>790.22</v>
      </c>
      <c r="E46" s="24">
        <v>922624.54999999993</v>
      </c>
      <c r="F46" s="24">
        <v>0</v>
      </c>
      <c r="G46" s="79"/>
      <c r="H46" s="79"/>
    </row>
    <row r="47" spans="1:8" ht="12.75" customHeight="1" x14ac:dyDescent="0.2">
      <c r="A47" s="46" t="s">
        <v>44</v>
      </c>
      <c r="B47" s="80">
        <v>182779</v>
      </c>
      <c r="C47" s="24">
        <v>0</v>
      </c>
      <c r="D47" s="24">
        <v>182779</v>
      </c>
      <c r="E47" s="24">
        <v>182779</v>
      </c>
      <c r="F47" s="24">
        <v>66500</v>
      </c>
      <c r="G47" s="79"/>
      <c r="H47" s="79"/>
    </row>
    <row r="48" spans="1:8" ht="12.75" customHeight="1" x14ac:dyDescent="0.2">
      <c r="A48" s="36" t="s">
        <v>45</v>
      </c>
      <c r="B48" s="23">
        <v>278.14999999999998</v>
      </c>
      <c r="C48" s="23">
        <v>0</v>
      </c>
      <c r="D48" s="23">
        <v>278.14999999999998</v>
      </c>
      <c r="E48" s="23">
        <v>222227.9</v>
      </c>
      <c r="F48" s="23">
        <v>0</v>
      </c>
      <c r="G48" s="79"/>
      <c r="H48" s="79"/>
    </row>
    <row r="49" spans="1:8" ht="12.75" customHeight="1" x14ac:dyDescent="0.2">
      <c r="A49" s="46" t="s">
        <v>46</v>
      </c>
      <c r="B49" s="80">
        <v>84.2</v>
      </c>
      <c r="C49" s="24">
        <v>0</v>
      </c>
      <c r="D49" s="24">
        <v>84.2</v>
      </c>
      <c r="E49" s="24">
        <v>312084.99</v>
      </c>
      <c r="F49" s="24">
        <v>0</v>
      </c>
      <c r="G49" s="79"/>
      <c r="H49" s="79"/>
    </row>
    <row r="50" spans="1:8" ht="12.75" customHeight="1" x14ac:dyDescent="0.2">
      <c r="A50" s="46" t="s">
        <v>47</v>
      </c>
      <c r="B50" s="80">
        <v>0</v>
      </c>
      <c r="C50" s="24">
        <v>0</v>
      </c>
      <c r="D50" s="24">
        <v>0</v>
      </c>
      <c r="E50" s="24">
        <v>35364.910000000003</v>
      </c>
      <c r="F50" s="24">
        <v>0</v>
      </c>
      <c r="G50" s="79"/>
      <c r="H50" s="79"/>
    </row>
    <row r="51" spans="1:8" ht="12.75" customHeight="1" x14ac:dyDescent="0.2">
      <c r="A51" s="46" t="s">
        <v>48</v>
      </c>
      <c r="B51" s="80">
        <v>1207808.94</v>
      </c>
      <c r="C51" s="24">
        <v>0</v>
      </c>
      <c r="D51" s="24">
        <v>1207808.94</v>
      </c>
      <c r="E51" s="24">
        <v>2101667.37</v>
      </c>
      <c r="F51" s="24">
        <v>0</v>
      </c>
      <c r="G51" s="79"/>
      <c r="H51" s="79"/>
    </row>
    <row r="52" spans="1:8" ht="12.75" customHeight="1" x14ac:dyDescent="0.2">
      <c r="A52" s="46" t="s">
        <v>49</v>
      </c>
      <c r="B52" s="80">
        <v>1657.74</v>
      </c>
      <c r="C52" s="24">
        <v>1062844.0900000001</v>
      </c>
      <c r="D52" s="24">
        <v>1064501.83</v>
      </c>
      <c r="E52" s="24">
        <v>1827891.06</v>
      </c>
      <c r="F52" s="24">
        <v>0</v>
      </c>
      <c r="G52" s="79"/>
      <c r="H52" s="79"/>
    </row>
    <row r="53" spans="1:8" ht="12.75" customHeight="1" x14ac:dyDescent="0.2">
      <c r="A53" s="36" t="s">
        <v>50</v>
      </c>
      <c r="B53" s="23">
        <v>428154.48</v>
      </c>
      <c r="C53" s="23">
        <v>0</v>
      </c>
      <c r="D53" s="23">
        <v>428154.48</v>
      </c>
      <c r="E53" s="23">
        <v>2119951.0300000003</v>
      </c>
      <c r="F53" s="23">
        <v>0</v>
      </c>
      <c r="G53" s="79"/>
      <c r="H53" s="79"/>
    </row>
    <row r="54" spans="1:8" ht="12.75" customHeight="1" x14ac:dyDescent="0.2">
      <c r="A54" s="46" t="s">
        <v>51</v>
      </c>
      <c r="B54" s="80">
        <v>577883</v>
      </c>
      <c r="C54" s="24">
        <v>61</v>
      </c>
      <c r="D54" s="24">
        <v>577944</v>
      </c>
      <c r="E54" s="24">
        <v>2404475</v>
      </c>
      <c r="F54" s="24">
        <v>736232</v>
      </c>
      <c r="G54" s="79"/>
      <c r="H54" s="79"/>
    </row>
    <row r="55" spans="1:8" ht="12.75" customHeight="1" x14ac:dyDescent="0.2">
      <c r="A55" s="46" t="s">
        <v>52</v>
      </c>
      <c r="B55" s="80">
        <v>0</v>
      </c>
      <c r="C55" s="24">
        <v>0</v>
      </c>
      <c r="D55" s="24">
        <v>0</v>
      </c>
      <c r="E55" s="24">
        <v>579900.41</v>
      </c>
      <c r="F55" s="24">
        <v>0</v>
      </c>
      <c r="G55" s="79"/>
      <c r="H55" s="79"/>
    </row>
    <row r="56" spans="1:8" ht="12.75" customHeight="1" x14ac:dyDescent="0.2">
      <c r="A56" s="46" t="s">
        <v>53</v>
      </c>
      <c r="B56" s="80">
        <v>168267</v>
      </c>
      <c r="C56" s="24">
        <v>0</v>
      </c>
      <c r="D56" s="24">
        <v>168267</v>
      </c>
      <c r="E56" s="24">
        <v>861836</v>
      </c>
      <c r="F56" s="24">
        <v>1642338</v>
      </c>
      <c r="G56" s="79"/>
      <c r="H56" s="79"/>
    </row>
    <row r="57" spans="1:8" ht="12.75" customHeight="1" x14ac:dyDescent="0.2">
      <c r="A57" s="46" t="s">
        <v>54</v>
      </c>
      <c r="B57" s="80">
        <v>0</v>
      </c>
      <c r="C57" s="24">
        <v>0</v>
      </c>
      <c r="D57" s="24">
        <v>0</v>
      </c>
      <c r="E57" s="24">
        <v>110372.38</v>
      </c>
      <c r="F57" s="24">
        <v>0</v>
      </c>
      <c r="G57" s="79"/>
      <c r="H57" s="79"/>
    </row>
    <row r="58" spans="1:8" ht="12.75" customHeight="1" x14ac:dyDescent="0.2">
      <c r="A58" s="36" t="s">
        <v>55</v>
      </c>
      <c r="B58" s="23">
        <v>15281.3</v>
      </c>
      <c r="C58" s="23">
        <v>0</v>
      </c>
      <c r="D58" s="23">
        <v>5710781.2999999998</v>
      </c>
      <c r="E58" s="23">
        <v>6229119.2000000002</v>
      </c>
      <c r="F58" s="23">
        <v>0</v>
      </c>
      <c r="G58" s="79"/>
      <c r="H58" s="79"/>
    </row>
    <row r="59" spans="1:8" ht="12.75" customHeight="1" x14ac:dyDescent="0.2">
      <c r="A59" s="46" t="s">
        <v>56</v>
      </c>
      <c r="B59" s="80">
        <v>52335.56</v>
      </c>
      <c r="C59" s="24">
        <v>0</v>
      </c>
      <c r="D59" s="24">
        <v>52335.56</v>
      </c>
      <c r="E59" s="24">
        <v>393752.26</v>
      </c>
      <c r="F59" s="24">
        <v>0</v>
      </c>
      <c r="G59" s="79"/>
      <c r="H59" s="79"/>
    </row>
    <row r="60" spans="1:8" ht="12.75" customHeight="1" x14ac:dyDescent="0.2">
      <c r="A60" s="46" t="s">
        <v>57</v>
      </c>
      <c r="B60" s="80">
        <v>44271.98</v>
      </c>
      <c r="C60" s="24">
        <v>0</v>
      </c>
      <c r="D60" s="24">
        <v>44271.98</v>
      </c>
      <c r="E60" s="24">
        <v>512780.07999999996</v>
      </c>
      <c r="F60" s="24">
        <v>0</v>
      </c>
      <c r="G60" s="79"/>
      <c r="H60" s="79"/>
    </row>
    <row r="61" spans="1:8" ht="12.75" customHeight="1" x14ac:dyDescent="0.2">
      <c r="A61" s="46" t="s">
        <v>58</v>
      </c>
      <c r="B61" s="80">
        <v>47820</v>
      </c>
      <c r="C61" s="24">
        <v>0</v>
      </c>
      <c r="D61" s="24">
        <v>47820</v>
      </c>
      <c r="E61" s="24">
        <v>845788</v>
      </c>
      <c r="F61" s="24">
        <v>0</v>
      </c>
      <c r="G61" s="79"/>
      <c r="H61" s="79"/>
    </row>
    <row r="62" spans="1:8" ht="12.75" customHeight="1" x14ac:dyDescent="0.2">
      <c r="A62" s="46" t="s">
        <v>59</v>
      </c>
      <c r="B62" s="80">
        <v>274666</v>
      </c>
      <c r="C62" s="24">
        <v>0</v>
      </c>
      <c r="D62" s="24">
        <v>274666</v>
      </c>
      <c r="E62" s="24">
        <v>1300521</v>
      </c>
      <c r="F62" s="24">
        <v>0</v>
      </c>
      <c r="G62" s="79"/>
      <c r="H62" s="79"/>
    </row>
    <row r="63" spans="1:8" ht="12.75" customHeight="1" x14ac:dyDescent="0.2">
      <c r="A63" s="36" t="s">
        <v>60</v>
      </c>
      <c r="B63" s="23">
        <v>2054.9</v>
      </c>
      <c r="C63" s="23">
        <v>0</v>
      </c>
      <c r="D63" s="23">
        <v>2054.9</v>
      </c>
      <c r="E63" s="23">
        <v>228307.88999999998</v>
      </c>
      <c r="F63" s="23">
        <v>0</v>
      </c>
      <c r="G63" s="79"/>
      <c r="H63" s="79"/>
    </row>
    <row r="64" spans="1:8" ht="12.75" customHeight="1" x14ac:dyDescent="0.2">
      <c r="A64" s="46" t="s">
        <v>61</v>
      </c>
      <c r="B64" s="80">
        <v>33035.83</v>
      </c>
      <c r="C64" s="24">
        <v>0</v>
      </c>
      <c r="D64" s="24">
        <v>33035.83</v>
      </c>
      <c r="E64" s="24">
        <v>59270.880000000005</v>
      </c>
      <c r="F64" s="24">
        <v>0</v>
      </c>
      <c r="G64" s="79"/>
      <c r="H64" s="79"/>
    </row>
    <row r="65" spans="1:11" ht="12.75" customHeight="1" x14ac:dyDescent="0.2">
      <c r="A65" s="46" t="s">
        <v>62</v>
      </c>
      <c r="B65" s="80">
        <v>0</v>
      </c>
      <c r="C65" s="24">
        <v>0</v>
      </c>
      <c r="D65" s="24">
        <v>0</v>
      </c>
      <c r="E65" s="24">
        <v>0</v>
      </c>
      <c r="F65" s="24">
        <v>0</v>
      </c>
      <c r="G65" s="79"/>
      <c r="H65" s="79"/>
    </row>
    <row r="66" spans="1:11" ht="12.75" customHeight="1" x14ac:dyDescent="0.2">
      <c r="A66" s="46" t="s">
        <v>63</v>
      </c>
      <c r="B66" s="80">
        <v>0</v>
      </c>
      <c r="C66" s="24">
        <v>0</v>
      </c>
      <c r="D66" s="24">
        <v>0</v>
      </c>
      <c r="E66" s="24">
        <v>5994.14</v>
      </c>
      <c r="F66" s="24">
        <v>0</v>
      </c>
      <c r="G66" s="79"/>
      <c r="H66" s="79"/>
    </row>
    <row r="67" spans="1:11" ht="12.75" customHeight="1" x14ac:dyDescent="0.2">
      <c r="A67" s="46" t="s">
        <v>64</v>
      </c>
      <c r="B67" s="80">
        <v>26884</v>
      </c>
      <c r="C67" s="24">
        <v>0</v>
      </c>
      <c r="D67" s="24">
        <v>26884</v>
      </c>
      <c r="E67" s="24">
        <v>360183</v>
      </c>
      <c r="F67" s="24">
        <v>0</v>
      </c>
      <c r="G67" s="79"/>
      <c r="H67" s="79"/>
    </row>
    <row r="68" spans="1:11" ht="12.75" customHeight="1" x14ac:dyDescent="0.2">
      <c r="A68" s="36" t="s">
        <v>65</v>
      </c>
      <c r="B68" s="23">
        <v>0</v>
      </c>
      <c r="C68" s="23">
        <v>0</v>
      </c>
      <c r="D68" s="23">
        <v>0</v>
      </c>
      <c r="E68" s="23">
        <v>31424.14</v>
      </c>
      <c r="F68" s="23">
        <v>0</v>
      </c>
      <c r="G68" s="79"/>
      <c r="H68" s="79"/>
    </row>
    <row r="69" spans="1:11" ht="12.75" customHeight="1" x14ac:dyDescent="0.2">
      <c r="A69" s="46" t="s">
        <v>66</v>
      </c>
      <c r="B69" s="80">
        <v>0</v>
      </c>
      <c r="C69" s="24">
        <v>0</v>
      </c>
      <c r="D69" s="24">
        <v>0</v>
      </c>
      <c r="E69" s="24">
        <v>1996.17</v>
      </c>
      <c r="F69" s="24">
        <v>0</v>
      </c>
      <c r="G69" s="79"/>
      <c r="H69" s="79"/>
    </row>
    <row r="70" spans="1:11" ht="12.75" customHeight="1" x14ac:dyDescent="0.2">
      <c r="A70" s="46" t="s">
        <v>67</v>
      </c>
      <c r="B70" s="80">
        <v>0</v>
      </c>
      <c r="C70" s="80">
        <v>0</v>
      </c>
      <c r="D70" s="80">
        <v>0</v>
      </c>
      <c r="E70" s="80">
        <v>4015.46</v>
      </c>
      <c r="F70" s="80">
        <v>0</v>
      </c>
      <c r="G70" s="79"/>
      <c r="H70" s="79"/>
      <c r="I70" s="46"/>
      <c r="J70" s="46"/>
      <c r="K70" s="46"/>
    </row>
    <row r="71" spans="1:11" s="37" customFormat="1" ht="26.25" customHeight="1" x14ac:dyDescent="0.2">
      <c r="A71" s="55" t="s">
        <v>68</v>
      </c>
      <c r="B71" s="75">
        <v>10606388.030000003</v>
      </c>
      <c r="C71" s="45">
        <v>1293265.76</v>
      </c>
      <c r="D71" s="45">
        <v>133248067.66000001</v>
      </c>
      <c r="E71" s="45">
        <v>162533333.36000001</v>
      </c>
      <c r="F71" s="45">
        <v>2931478.33</v>
      </c>
      <c r="G71" s="75"/>
      <c r="H71" s="75"/>
    </row>
    <row r="72" spans="1:11" s="37" customFormat="1" ht="26.25" customHeight="1" x14ac:dyDescent="0.2">
      <c r="A72" s="55" t="s">
        <v>172</v>
      </c>
      <c r="B72" s="146"/>
      <c r="C72" s="147"/>
      <c r="G72" s="55"/>
      <c r="H72" s="55"/>
    </row>
    <row r="76" spans="1:11" x14ac:dyDescent="0.2">
      <c r="B76" s="79"/>
      <c r="C76" s="40"/>
      <c r="D76" s="40"/>
      <c r="E76" s="40"/>
      <c r="F76" s="40"/>
    </row>
  </sheetData>
  <mergeCells count="1">
    <mergeCell ref="A1:F1"/>
  </mergeCells>
  <printOptions horizontalCentered="1" verticalCentered="1"/>
  <pageMargins left="0.5" right="0.5" top="0.5" bottom="0.75" header="0" footer="0.5"/>
  <pageSetup scale="6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76"/>
  <sheetViews>
    <sheetView showGridLines="0" zoomScale="90" workbookViewId="0">
      <pane xSplit="1" ySplit="4" topLeftCell="B5" activePane="bottomRight" state="frozen"/>
      <selection activeCell="E117" sqref="E117"/>
      <selection pane="topRight" activeCell="E117" sqref="E117"/>
      <selection pane="bottomLeft" activeCell="E117" sqref="E117"/>
      <selection pane="bottomRight" sqref="A1:E1"/>
    </sheetView>
  </sheetViews>
  <sheetFormatPr defaultRowHeight="12.75" x14ac:dyDescent="0.2"/>
  <cols>
    <col min="1" max="1" width="16.140625" style="46" customWidth="1"/>
    <col min="2" max="2" width="19" style="46" customWidth="1"/>
    <col min="3" max="3" width="20.85546875" style="32" customWidth="1"/>
    <col min="4" max="4" width="17.7109375" style="22" customWidth="1"/>
    <col min="5" max="7" width="20.85546875" style="22" customWidth="1"/>
    <col min="8" max="16384" width="9.140625" style="22"/>
  </cols>
  <sheetData>
    <row r="1" spans="1:5" s="21" customFormat="1" ht="32.25" customHeight="1" x14ac:dyDescent="0.2">
      <c r="A1" s="168" t="s">
        <v>265</v>
      </c>
      <c r="B1" s="168"/>
      <c r="C1" s="169"/>
      <c r="D1" s="169"/>
      <c r="E1" s="169"/>
    </row>
    <row r="2" spans="1:5" s="26" customFormat="1" ht="25.5" customHeight="1" x14ac:dyDescent="0.2">
      <c r="A2" s="51"/>
      <c r="B2" s="52">
        <v>1.79</v>
      </c>
      <c r="C2" s="13">
        <v>1.8</v>
      </c>
      <c r="D2" s="145">
        <v>1.81</v>
      </c>
      <c r="E2" s="13">
        <v>1.82</v>
      </c>
    </row>
    <row r="3" spans="1:5" s="29" customFormat="1" ht="78" customHeight="1" thickBot="1" x14ac:dyDescent="0.25">
      <c r="A3" s="28" t="s">
        <v>0</v>
      </c>
      <c r="B3" s="8" t="s">
        <v>237</v>
      </c>
      <c r="C3" s="8" t="s">
        <v>266</v>
      </c>
      <c r="D3" s="8" t="s">
        <v>267</v>
      </c>
      <c r="E3" s="8" t="s">
        <v>240</v>
      </c>
    </row>
    <row r="4" spans="1:5" s="30" customFormat="1" ht="26.25" customHeight="1" x14ac:dyDescent="0.2">
      <c r="A4" s="53" t="s">
        <v>1</v>
      </c>
      <c r="B4" s="94">
        <v>0</v>
      </c>
      <c r="C4" s="41">
        <v>0</v>
      </c>
      <c r="D4" s="31">
        <v>0</v>
      </c>
      <c r="E4" s="31">
        <v>524281.27</v>
      </c>
    </row>
    <row r="5" spans="1:5" s="32" customFormat="1" ht="12.75" customHeight="1" x14ac:dyDescent="0.2">
      <c r="A5" s="54" t="s">
        <v>2</v>
      </c>
      <c r="B5" s="83">
        <v>0</v>
      </c>
      <c r="C5" s="42">
        <v>0</v>
      </c>
      <c r="D5" s="33">
        <v>0</v>
      </c>
      <c r="E5" s="33">
        <v>164411</v>
      </c>
    </row>
    <row r="6" spans="1:5" s="32" customFormat="1" ht="12.75" customHeight="1" x14ac:dyDescent="0.2">
      <c r="A6" s="54" t="s">
        <v>3</v>
      </c>
      <c r="B6" s="83">
        <v>0</v>
      </c>
      <c r="C6" s="42">
        <v>0</v>
      </c>
      <c r="D6" s="33">
        <v>0</v>
      </c>
      <c r="E6" s="33">
        <v>13794997.060000001</v>
      </c>
    </row>
    <row r="7" spans="1:5" s="32" customFormat="1" ht="12.75" customHeight="1" x14ac:dyDescent="0.2">
      <c r="A7" s="54" t="s">
        <v>4</v>
      </c>
      <c r="B7" s="83">
        <v>0</v>
      </c>
      <c r="C7" s="42">
        <v>0</v>
      </c>
      <c r="D7" s="33">
        <v>0</v>
      </c>
      <c r="E7" s="33">
        <v>0</v>
      </c>
    </row>
    <row r="8" spans="1:5" s="32" customFormat="1" ht="12.75" customHeight="1" x14ac:dyDescent="0.2">
      <c r="A8" s="34" t="s">
        <v>5</v>
      </c>
      <c r="B8" s="35">
        <v>0</v>
      </c>
      <c r="C8" s="43">
        <v>0</v>
      </c>
      <c r="D8" s="35">
        <v>0</v>
      </c>
      <c r="E8" s="35">
        <v>36750187</v>
      </c>
    </row>
    <row r="9" spans="1:5" ht="12.75" customHeight="1" x14ac:dyDescent="0.2">
      <c r="A9" s="46" t="s">
        <v>6</v>
      </c>
      <c r="B9" s="80">
        <v>0</v>
      </c>
      <c r="C9" s="42">
        <v>785210.43</v>
      </c>
      <c r="D9" s="24">
        <v>0</v>
      </c>
      <c r="E9" s="24">
        <v>149912687.93000001</v>
      </c>
    </row>
    <row r="10" spans="1:5" ht="12.75" customHeight="1" x14ac:dyDescent="0.2">
      <c r="A10" s="46" t="s">
        <v>7</v>
      </c>
      <c r="B10" s="80">
        <v>0</v>
      </c>
      <c r="C10" s="42">
        <v>0</v>
      </c>
      <c r="D10" s="24">
        <v>0</v>
      </c>
      <c r="E10" s="24">
        <v>0</v>
      </c>
    </row>
    <row r="11" spans="1:5" ht="12.75" customHeight="1" x14ac:dyDescent="0.2">
      <c r="A11" s="46" t="s">
        <v>8</v>
      </c>
      <c r="B11" s="80">
        <v>0</v>
      </c>
      <c r="C11" s="42">
        <v>0</v>
      </c>
      <c r="D11" s="24">
        <v>0</v>
      </c>
      <c r="E11" s="24">
        <v>242708.4</v>
      </c>
    </row>
    <row r="12" spans="1:5" ht="12.75" customHeight="1" x14ac:dyDescent="0.2">
      <c r="A12" s="46" t="s">
        <v>9</v>
      </c>
      <c r="B12" s="80">
        <v>0</v>
      </c>
      <c r="C12" s="42">
        <v>0</v>
      </c>
      <c r="D12" s="24">
        <v>0</v>
      </c>
      <c r="E12" s="24">
        <v>274973.39</v>
      </c>
    </row>
    <row r="13" spans="1:5" ht="12.75" customHeight="1" x14ac:dyDescent="0.2">
      <c r="A13" s="36" t="s">
        <v>10</v>
      </c>
      <c r="B13" s="23">
        <v>0</v>
      </c>
      <c r="C13" s="43">
        <v>0</v>
      </c>
      <c r="D13" s="23">
        <v>0</v>
      </c>
      <c r="E13" s="23">
        <v>5124288.3</v>
      </c>
    </row>
    <row r="14" spans="1:5" ht="12.75" customHeight="1" x14ac:dyDescent="0.2">
      <c r="A14" s="46" t="s">
        <v>11</v>
      </c>
      <c r="B14" s="80">
        <v>0</v>
      </c>
      <c r="C14" s="42">
        <v>0</v>
      </c>
      <c r="D14" s="24">
        <v>0</v>
      </c>
      <c r="E14" s="24">
        <v>86332491.849999994</v>
      </c>
    </row>
    <row r="15" spans="1:5" ht="12.75" customHeight="1" x14ac:dyDescent="0.2">
      <c r="A15" s="46" t="s">
        <v>12</v>
      </c>
      <c r="B15" s="80">
        <v>0</v>
      </c>
      <c r="C15" s="42">
        <v>0</v>
      </c>
      <c r="D15" s="24">
        <v>0</v>
      </c>
      <c r="E15" s="24">
        <v>1679293.76</v>
      </c>
    </row>
    <row r="16" spans="1:5" ht="12.75" customHeight="1" x14ac:dyDescent="0.2">
      <c r="A16" s="46" t="s">
        <v>13</v>
      </c>
      <c r="B16" s="80">
        <v>0</v>
      </c>
      <c r="C16" s="42">
        <v>142806356.18000001</v>
      </c>
      <c r="D16" s="24">
        <v>0</v>
      </c>
      <c r="E16" s="24">
        <v>210031016.13</v>
      </c>
    </row>
    <row r="17" spans="1:5" ht="12.75" customHeight="1" x14ac:dyDescent="0.2">
      <c r="A17" s="46" t="s">
        <v>14</v>
      </c>
      <c r="B17" s="80">
        <v>0</v>
      </c>
      <c r="C17" s="42">
        <v>0</v>
      </c>
      <c r="D17" s="24">
        <v>0</v>
      </c>
      <c r="E17" s="24">
        <v>364963.76</v>
      </c>
    </row>
    <row r="18" spans="1:5" ht="12.75" customHeight="1" x14ac:dyDescent="0.2">
      <c r="A18" s="36" t="s">
        <v>15</v>
      </c>
      <c r="B18" s="23">
        <v>0</v>
      </c>
      <c r="C18" s="43">
        <v>0</v>
      </c>
      <c r="D18" s="23">
        <v>0</v>
      </c>
      <c r="E18" s="23">
        <v>0</v>
      </c>
    </row>
    <row r="19" spans="1:5" ht="12.75" customHeight="1" x14ac:dyDescent="0.2">
      <c r="A19" s="46" t="s">
        <v>16</v>
      </c>
      <c r="B19" s="80">
        <v>0</v>
      </c>
      <c r="C19" s="42">
        <v>0</v>
      </c>
      <c r="D19" s="24">
        <v>0</v>
      </c>
      <c r="E19" s="24">
        <v>18562099.25</v>
      </c>
    </row>
    <row r="20" spans="1:5" ht="12.75" customHeight="1" x14ac:dyDescent="0.2">
      <c r="A20" s="46" t="s">
        <v>17</v>
      </c>
      <c r="B20" s="80">
        <v>0</v>
      </c>
      <c r="C20" s="42">
        <v>0</v>
      </c>
      <c r="D20" s="24">
        <v>0</v>
      </c>
      <c r="E20" s="24">
        <v>10635925</v>
      </c>
    </row>
    <row r="21" spans="1:5" ht="12.75" customHeight="1" x14ac:dyDescent="0.2">
      <c r="A21" s="46" t="s">
        <v>18</v>
      </c>
      <c r="B21" s="80">
        <v>0</v>
      </c>
      <c r="C21" s="42">
        <v>0</v>
      </c>
      <c r="D21" s="24">
        <v>0</v>
      </c>
      <c r="E21" s="24">
        <v>5571809.3099999996</v>
      </c>
    </row>
    <row r="22" spans="1:5" ht="12.75" customHeight="1" x14ac:dyDescent="0.2">
      <c r="A22" s="46" t="s">
        <v>19</v>
      </c>
      <c r="B22" s="80">
        <v>0</v>
      </c>
      <c r="C22" s="42">
        <v>0</v>
      </c>
      <c r="D22" s="24">
        <v>0</v>
      </c>
      <c r="E22" s="24">
        <v>1567160.05</v>
      </c>
    </row>
    <row r="23" spans="1:5" ht="12.75" customHeight="1" x14ac:dyDescent="0.2">
      <c r="A23" s="36" t="s">
        <v>20</v>
      </c>
      <c r="B23" s="23">
        <v>0</v>
      </c>
      <c r="C23" s="43">
        <v>0</v>
      </c>
      <c r="D23" s="23">
        <v>0</v>
      </c>
      <c r="E23" s="23">
        <v>401404.74</v>
      </c>
    </row>
    <row r="24" spans="1:5" ht="12.75" customHeight="1" x14ac:dyDescent="0.2">
      <c r="A24" s="46" t="s">
        <v>21</v>
      </c>
      <c r="B24" s="80">
        <v>0</v>
      </c>
      <c r="C24" s="42">
        <v>0</v>
      </c>
      <c r="D24" s="24">
        <v>0</v>
      </c>
      <c r="E24" s="24">
        <v>0</v>
      </c>
    </row>
    <row r="25" spans="1:5" ht="12.75" customHeight="1" x14ac:dyDescent="0.2">
      <c r="A25" s="46" t="s">
        <v>22</v>
      </c>
      <c r="B25" s="80">
        <v>0</v>
      </c>
      <c r="C25" s="42">
        <v>0</v>
      </c>
      <c r="D25" s="24">
        <v>0</v>
      </c>
      <c r="E25" s="24">
        <v>0</v>
      </c>
    </row>
    <row r="26" spans="1:5" ht="12.75" customHeight="1" x14ac:dyDescent="0.2">
      <c r="A26" s="46" t="s">
        <v>23</v>
      </c>
      <c r="B26" s="80">
        <v>0</v>
      </c>
      <c r="C26" s="42">
        <v>0</v>
      </c>
      <c r="D26" s="24">
        <v>0</v>
      </c>
      <c r="E26" s="24">
        <v>0</v>
      </c>
    </row>
    <row r="27" spans="1:5" ht="12.75" customHeight="1" x14ac:dyDescent="0.2">
      <c r="A27" s="46" t="s">
        <v>24</v>
      </c>
      <c r="B27" s="80">
        <v>0</v>
      </c>
      <c r="C27" s="42">
        <v>0</v>
      </c>
      <c r="D27" s="24">
        <v>0</v>
      </c>
      <c r="E27" s="24">
        <v>100021.25</v>
      </c>
    </row>
    <row r="28" spans="1:5" ht="12.75" customHeight="1" x14ac:dyDescent="0.2">
      <c r="A28" s="36" t="s">
        <v>25</v>
      </c>
      <c r="B28" s="23">
        <v>0</v>
      </c>
      <c r="C28" s="43">
        <v>0</v>
      </c>
      <c r="D28" s="23">
        <v>0</v>
      </c>
      <c r="E28" s="23">
        <v>0</v>
      </c>
    </row>
    <row r="29" spans="1:5" ht="12.75" customHeight="1" x14ac:dyDescent="0.2">
      <c r="A29" s="46" t="s">
        <v>26</v>
      </c>
      <c r="B29" s="80">
        <v>0</v>
      </c>
      <c r="C29" s="42">
        <v>0</v>
      </c>
      <c r="D29" s="24">
        <v>0</v>
      </c>
      <c r="E29" s="24">
        <v>158133</v>
      </c>
    </row>
    <row r="30" spans="1:5" ht="12.75" customHeight="1" x14ac:dyDescent="0.2">
      <c r="A30" s="46" t="s">
        <v>27</v>
      </c>
      <c r="B30" s="80">
        <v>0</v>
      </c>
      <c r="C30" s="42">
        <v>0</v>
      </c>
      <c r="D30" s="24">
        <v>0</v>
      </c>
      <c r="E30" s="24">
        <v>9564674.9199999999</v>
      </c>
    </row>
    <row r="31" spans="1:5" ht="12.75" customHeight="1" x14ac:dyDescent="0.2">
      <c r="A31" s="46" t="s">
        <v>28</v>
      </c>
      <c r="B31" s="80">
        <v>0</v>
      </c>
      <c r="C31" s="42">
        <v>0</v>
      </c>
      <c r="D31" s="24">
        <v>0</v>
      </c>
      <c r="E31" s="24">
        <v>4082520.44</v>
      </c>
    </row>
    <row r="32" spans="1:5" ht="12.75" customHeight="1" x14ac:dyDescent="0.2">
      <c r="A32" s="46" t="s">
        <v>29</v>
      </c>
      <c r="B32" s="80">
        <v>0</v>
      </c>
      <c r="C32" s="42">
        <v>74920703.799999997</v>
      </c>
      <c r="D32" s="24">
        <v>0</v>
      </c>
      <c r="E32" s="24">
        <v>63702099.469999999</v>
      </c>
    </row>
    <row r="33" spans="1:5" ht="12.75" customHeight="1" x14ac:dyDescent="0.2">
      <c r="A33" s="36" t="s">
        <v>30</v>
      </c>
      <c r="B33" s="23">
        <v>0</v>
      </c>
      <c r="C33" s="43">
        <v>0</v>
      </c>
      <c r="D33" s="23">
        <v>0</v>
      </c>
      <c r="E33" s="23">
        <v>0</v>
      </c>
    </row>
    <row r="34" spans="1:5" ht="12.75" customHeight="1" x14ac:dyDescent="0.2">
      <c r="A34" s="46" t="s">
        <v>31</v>
      </c>
      <c r="B34" s="80">
        <v>0</v>
      </c>
      <c r="C34" s="42">
        <v>0</v>
      </c>
      <c r="D34" s="24">
        <v>0</v>
      </c>
      <c r="E34" s="24">
        <v>10945436.02</v>
      </c>
    </row>
    <row r="35" spans="1:5" ht="12.75" customHeight="1" x14ac:dyDescent="0.2">
      <c r="A35" s="46" t="s">
        <v>32</v>
      </c>
      <c r="B35" s="80">
        <v>0</v>
      </c>
      <c r="C35" s="42">
        <v>0</v>
      </c>
      <c r="D35" s="24">
        <v>0</v>
      </c>
      <c r="E35" s="24">
        <v>0</v>
      </c>
    </row>
    <row r="36" spans="1:5" ht="12.75" customHeight="1" x14ac:dyDescent="0.2">
      <c r="A36" s="46" t="s">
        <v>33</v>
      </c>
      <c r="B36" s="80">
        <v>0</v>
      </c>
      <c r="C36" s="42">
        <v>0</v>
      </c>
      <c r="D36" s="24">
        <v>0</v>
      </c>
      <c r="E36" s="24">
        <v>0</v>
      </c>
    </row>
    <row r="37" spans="1:5" ht="12.75" customHeight="1" x14ac:dyDescent="0.2">
      <c r="A37" s="46" t="s">
        <v>34</v>
      </c>
      <c r="B37" s="80">
        <v>0</v>
      </c>
      <c r="C37" s="42">
        <v>0</v>
      </c>
      <c r="D37" s="24">
        <v>0</v>
      </c>
      <c r="E37" s="24">
        <v>0</v>
      </c>
    </row>
    <row r="38" spans="1:5" ht="12.75" customHeight="1" x14ac:dyDescent="0.2">
      <c r="A38" s="36" t="s">
        <v>35</v>
      </c>
      <c r="B38" s="23">
        <v>0</v>
      </c>
      <c r="C38" s="43">
        <v>0</v>
      </c>
      <c r="D38" s="23">
        <v>0</v>
      </c>
      <c r="E38" s="23">
        <v>18877303.16</v>
      </c>
    </row>
    <row r="39" spans="1:5" ht="12.75" customHeight="1" x14ac:dyDescent="0.2">
      <c r="A39" s="46" t="s">
        <v>36</v>
      </c>
      <c r="B39" s="80">
        <v>0</v>
      </c>
      <c r="C39" s="42">
        <v>0</v>
      </c>
      <c r="D39" s="24">
        <v>0</v>
      </c>
      <c r="E39" s="24">
        <v>49832215</v>
      </c>
    </row>
    <row r="40" spans="1:5" ht="12.75" customHeight="1" x14ac:dyDescent="0.2">
      <c r="A40" s="46" t="s">
        <v>37</v>
      </c>
      <c r="B40" s="80">
        <v>0</v>
      </c>
      <c r="C40" s="42">
        <v>0</v>
      </c>
      <c r="D40" s="24">
        <v>0</v>
      </c>
      <c r="E40" s="24">
        <v>17944638.5</v>
      </c>
    </row>
    <row r="41" spans="1:5" ht="12.75" customHeight="1" x14ac:dyDescent="0.2">
      <c r="A41" s="46" t="s">
        <v>38</v>
      </c>
      <c r="B41" s="80">
        <v>0</v>
      </c>
      <c r="C41" s="42">
        <v>0</v>
      </c>
      <c r="D41" s="24">
        <v>0</v>
      </c>
      <c r="E41" s="24">
        <v>669097.57999999996</v>
      </c>
    </row>
    <row r="42" spans="1:5" ht="12.75" customHeight="1" x14ac:dyDescent="0.2">
      <c r="A42" s="46" t="s">
        <v>39</v>
      </c>
      <c r="B42" s="80">
        <v>0</v>
      </c>
      <c r="C42" s="42">
        <v>0</v>
      </c>
      <c r="D42" s="24">
        <v>0</v>
      </c>
      <c r="E42" s="24">
        <v>0</v>
      </c>
    </row>
    <row r="43" spans="1:5" ht="12.75" customHeight="1" x14ac:dyDescent="0.2">
      <c r="A43" s="36" t="s">
        <v>40</v>
      </c>
      <c r="B43" s="23">
        <v>0</v>
      </c>
      <c r="C43" s="43">
        <v>0</v>
      </c>
      <c r="D43" s="23">
        <v>0</v>
      </c>
      <c r="E43" s="23">
        <v>0</v>
      </c>
    </row>
    <row r="44" spans="1:5" ht="12.75" customHeight="1" x14ac:dyDescent="0.2">
      <c r="A44" s="46" t="s">
        <v>41</v>
      </c>
      <c r="B44" s="80">
        <v>0</v>
      </c>
      <c r="C44" s="42">
        <v>861632</v>
      </c>
      <c r="D44" s="24">
        <v>0</v>
      </c>
      <c r="E44" s="24">
        <v>29338540</v>
      </c>
    </row>
    <row r="45" spans="1:5" ht="12.75" customHeight="1" x14ac:dyDescent="0.2">
      <c r="A45" s="46" t="s">
        <v>42</v>
      </c>
      <c r="B45" s="80">
        <v>0</v>
      </c>
      <c r="C45" s="42">
        <v>0</v>
      </c>
      <c r="D45" s="24">
        <v>0</v>
      </c>
      <c r="E45" s="24">
        <v>12754875</v>
      </c>
    </row>
    <row r="46" spans="1:5" ht="12.75" customHeight="1" x14ac:dyDescent="0.2">
      <c r="A46" s="46" t="s">
        <v>43</v>
      </c>
      <c r="B46" s="80">
        <v>0</v>
      </c>
      <c r="C46" s="42">
        <v>0</v>
      </c>
      <c r="D46" s="24">
        <v>0</v>
      </c>
      <c r="E46" s="24">
        <v>2554196.48</v>
      </c>
    </row>
    <row r="47" spans="1:5" ht="12.75" customHeight="1" x14ac:dyDescent="0.2">
      <c r="A47" s="46" t="s">
        <v>44</v>
      </c>
      <c r="B47" s="80">
        <v>0</v>
      </c>
      <c r="C47" s="42">
        <v>0</v>
      </c>
      <c r="D47" s="24">
        <v>0</v>
      </c>
      <c r="E47" s="24">
        <v>11156436</v>
      </c>
    </row>
    <row r="48" spans="1:5" ht="12.75" customHeight="1" x14ac:dyDescent="0.2">
      <c r="A48" s="36" t="s">
        <v>45</v>
      </c>
      <c r="B48" s="23">
        <v>0</v>
      </c>
      <c r="C48" s="43">
        <v>0</v>
      </c>
      <c r="D48" s="23">
        <v>0</v>
      </c>
      <c r="E48" s="23">
        <v>0</v>
      </c>
    </row>
    <row r="49" spans="1:5" ht="12.75" customHeight="1" x14ac:dyDescent="0.2">
      <c r="A49" s="46" t="s">
        <v>46</v>
      </c>
      <c r="B49" s="80">
        <v>0</v>
      </c>
      <c r="C49" s="42">
        <v>0</v>
      </c>
      <c r="D49" s="24">
        <v>0</v>
      </c>
      <c r="E49" s="24">
        <v>7442212</v>
      </c>
    </row>
    <row r="50" spans="1:5" ht="12.75" customHeight="1" x14ac:dyDescent="0.2">
      <c r="A50" s="46" t="s">
        <v>47</v>
      </c>
      <c r="B50" s="80">
        <v>0</v>
      </c>
      <c r="C50" s="42">
        <v>0</v>
      </c>
      <c r="D50" s="24">
        <v>0</v>
      </c>
      <c r="E50" s="24">
        <v>0</v>
      </c>
    </row>
    <row r="51" spans="1:5" ht="12.75" customHeight="1" x14ac:dyDescent="0.2">
      <c r="A51" s="46" t="s">
        <v>48</v>
      </c>
      <c r="B51" s="80">
        <v>0</v>
      </c>
      <c r="C51" s="42">
        <v>0</v>
      </c>
      <c r="D51" s="24">
        <v>0</v>
      </c>
      <c r="E51" s="24">
        <v>87617469.420000002</v>
      </c>
    </row>
    <row r="52" spans="1:5" ht="12.75" customHeight="1" x14ac:dyDescent="0.2">
      <c r="A52" s="46" t="s">
        <v>49</v>
      </c>
      <c r="B52" s="80">
        <v>0</v>
      </c>
      <c r="C52" s="42">
        <v>0</v>
      </c>
      <c r="D52" s="24">
        <v>0</v>
      </c>
      <c r="E52" s="24">
        <v>26821559.960000001</v>
      </c>
    </row>
    <row r="53" spans="1:5" ht="12.75" customHeight="1" x14ac:dyDescent="0.2">
      <c r="A53" s="36" t="s">
        <v>50</v>
      </c>
      <c r="B53" s="23">
        <v>0</v>
      </c>
      <c r="C53" s="43">
        <v>0</v>
      </c>
      <c r="D53" s="23">
        <v>0</v>
      </c>
      <c r="E53" s="23">
        <v>130251344.61</v>
      </c>
    </row>
    <row r="54" spans="1:5" ht="12.75" customHeight="1" x14ac:dyDescent="0.2">
      <c r="A54" s="46" t="s">
        <v>51</v>
      </c>
      <c r="B54" s="80">
        <v>0</v>
      </c>
      <c r="C54" s="42">
        <v>0</v>
      </c>
      <c r="D54" s="24">
        <v>0</v>
      </c>
      <c r="E54" s="24">
        <v>59327852</v>
      </c>
    </row>
    <row r="55" spans="1:5" ht="12.75" customHeight="1" x14ac:dyDescent="0.2">
      <c r="A55" s="46" t="s">
        <v>52</v>
      </c>
      <c r="B55" s="80">
        <v>0</v>
      </c>
      <c r="C55" s="42">
        <v>0</v>
      </c>
      <c r="D55" s="24">
        <v>0</v>
      </c>
      <c r="E55" s="24">
        <v>1362187.5</v>
      </c>
    </row>
    <row r="56" spans="1:5" ht="12.75" customHeight="1" x14ac:dyDescent="0.2">
      <c r="A56" s="46" t="s">
        <v>53</v>
      </c>
      <c r="B56" s="80">
        <v>0</v>
      </c>
      <c r="C56" s="42">
        <v>2752000</v>
      </c>
      <c r="D56" s="24">
        <v>0</v>
      </c>
      <c r="E56" s="24">
        <v>43179197</v>
      </c>
    </row>
    <row r="57" spans="1:5" ht="12.75" customHeight="1" x14ac:dyDescent="0.2">
      <c r="A57" s="46" t="s">
        <v>54</v>
      </c>
      <c r="B57" s="80">
        <v>0</v>
      </c>
      <c r="C57" s="42">
        <v>0</v>
      </c>
      <c r="D57" s="24">
        <v>0</v>
      </c>
      <c r="E57" s="24">
        <v>0</v>
      </c>
    </row>
    <row r="58" spans="1:5" ht="12.75" customHeight="1" x14ac:dyDescent="0.2">
      <c r="A58" s="36" t="s">
        <v>55</v>
      </c>
      <c r="B58" s="23">
        <v>0</v>
      </c>
      <c r="C58" s="43">
        <v>491071.4</v>
      </c>
      <c r="D58" s="23">
        <v>0</v>
      </c>
      <c r="E58" s="23">
        <v>15081415.279999999</v>
      </c>
    </row>
    <row r="59" spans="1:5" ht="12.75" customHeight="1" x14ac:dyDescent="0.2">
      <c r="A59" s="46" t="s">
        <v>56</v>
      </c>
      <c r="B59" s="80">
        <v>0</v>
      </c>
      <c r="C59" s="42">
        <v>0</v>
      </c>
      <c r="D59" s="24">
        <v>0</v>
      </c>
      <c r="E59" s="24">
        <v>26234247.890000001</v>
      </c>
    </row>
    <row r="60" spans="1:5" ht="12.75" customHeight="1" x14ac:dyDescent="0.2">
      <c r="A60" s="46" t="s">
        <v>57</v>
      </c>
      <c r="B60" s="80">
        <v>0</v>
      </c>
      <c r="C60" s="42">
        <v>0</v>
      </c>
      <c r="D60" s="24">
        <v>0</v>
      </c>
      <c r="E60" s="24">
        <v>8546089.6099999994</v>
      </c>
    </row>
    <row r="61" spans="1:5" ht="12.75" customHeight="1" x14ac:dyDescent="0.2">
      <c r="A61" s="46" t="s">
        <v>58</v>
      </c>
      <c r="B61" s="80">
        <v>0</v>
      </c>
      <c r="C61" s="42">
        <v>0</v>
      </c>
      <c r="D61" s="24">
        <v>0</v>
      </c>
      <c r="E61" s="24">
        <v>24059667</v>
      </c>
    </row>
    <row r="62" spans="1:5" ht="12.75" customHeight="1" x14ac:dyDescent="0.2">
      <c r="A62" s="46" t="s">
        <v>59</v>
      </c>
      <c r="B62" s="80">
        <v>0</v>
      </c>
      <c r="C62" s="42">
        <v>0</v>
      </c>
      <c r="D62" s="24">
        <v>0</v>
      </c>
      <c r="E62" s="24">
        <v>21556767</v>
      </c>
    </row>
    <row r="63" spans="1:5" ht="12.75" customHeight="1" x14ac:dyDescent="0.2">
      <c r="A63" s="36" t="s">
        <v>60</v>
      </c>
      <c r="B63" s="23">
        <v>0</v>
      </c>
      <c r="C63" s="43">
        <v>0</v>
      </c>
      <c r="D63" s="23">
        <v>0</v>
      </c>
      <c r="E63" s="23">
        <v>2117197.87</v>
      </c>
    </row>
    <row r="64" spans="1:5" ht="12.75" customHeight="1" x14ac:dyDescent="0.2">
      <c r="A64" s="46" t="s">
        <v>61</v>
      </c>
      <c r="B64" s="80">
        <v>0</v>
      </c>
      <c r="C64" s="42">
        <v>0</v>
      </c>
      <c r="D64" s="24">
        <v>0</v>
      </c>
      <c r="E64" s="24">
        <v>224153.04</v>
      </c>
    </row>
    <row r="65" spans="1:11" ht="12.75" customHeight="1" x14ac:dyDescent="0.2">
      <c r="A65" s="46" t="s">
        <v>62</v>
      </c>
      <c r="B65" s="80">
        <v>0</v>
      </c>
      <c r="C65" s="42">
        <v>0</v>
      </c>
      <c r="D65" s="24">
        <v>0</v>
      </c>
      <c r="E65" s="24">
        <v>0</v>
      </c>
    </row>
    <row r="66" spans="1:11" ht="12.75" customHeight="1" x14ac:dyDescent="0.2">
      <c r="A66" s="46" t="s">
        <v>63</v>
      </c>
      <c r="B66" s="80">
        <v>0</v>
      </c>
      <c r="C66" s="42">
        <v>0</v>
      </c>
      <c r="D66" s="24">
        <v>0</v>
      </c>
      <c r="E66" s="24">
        <v>0</v>
      </c>
    </row>
    <row r="67" spans="1:11" ht="12.75" customHeight="1" x14ac:dyDescent="0.2">
      <c r="A67" s="46" t="s">
        <v>64</v>
      </c>
      <c r="B67" s="80">
        <v>0</v>
      </c>
      <c r="C67" s="42">
        <v>0</v>
      </c>
      <c r="D67" s="24">
        <v>0</v>
      </c>
      <c r="E67" s="24">
        <v>24635187</v>
      </c>
    </row>
    <row r="68" spans="1:11" ht="12.75" customHeight="1" x14ac:dyDescent="0.2">
      <c r="A68" s="36" t="s">
        <v>65</v>
      </c>
      <c r="B68" s="23">
        <v>0</v>
      </c>
      <c r="C68" s="43">
        <v>0</v>
      </c>
      <c r="D68" s="23">
        <v>0</v>
      </c>
      <c r="E68" s="23">
        <v>0</v>
      </c>
    </row>
    <row r="69" spans="1:11" ht="12.75" customHeight="1" x14ac:dyDescent="0.2">
      <c r="A69" s="46" t="s">
        <v>66</v>
      </c>
      <c r="B69" s="80">
        <v>0</v>
      </c>
      <c r="C69" s="42">
        <v>0</v>
      </c>
      <c r="D69" s="24">
        <v>0</v>
      </c>
      <c r="E69" s="24">
        <v>6991764.1799999997</v>
      </c>
    </row>
    <row r="70" spans="1:11" ht="12.75" customHeight="1" x14ac:dyDescent="0.2">
      <c r="A70" s="46" t="s">
        <v>67</v>
      </c>
      <c r="B70" s="80">
        <v>0</v>
      </c>
      <c r="C70" s="78">
        <v>0</v>
      </c>
      <c r="D70" s="80">
        <v>0</v>
      </c>
      <c r="E70" s="80">
        <v>0</v>
      </c>
      <c r="F70" s="46"/>
      <c r="G70" s="46"/>
      <c r="H70" s="46"/>
      <c r="I70" s="46"/>
      <c r="J70" s="46"/>
      <c r="K70" s="46"/>
    </row>
    <row r="71" spans="1:11" s="37" customFormat="1" ht="26.25" customHeight="1" x14ac:dyDescent="0.2">
      <c r="A71" s="55" t="s">
        <v>68</v>
      </c>
      <c r="B71" s="75">
        <f>SUM(B4:B70)</f>
        <v>0</v>
      </c>
      <c r="C71" s="41">
        <f>SUM(C4:C70)</f>
        <v>222616973.81000003</v>
      </c>
      <c r="D71" s="45">
        <f>SUM(D4:D70)</f>
        <v>0</v>
      </c>
      <c r="E71" s="45">
        <f>SUM(E4:E70)</f>
        <v>1259063196.3799999</v>
      </c>
    </row>
    <row r="72" spans="1:11" s="37" customFormat="1" ht="26.25" customHeight="1" x14ac:dyDescent="0.2">
      <c r="A72" s="55" t="s">
        <v>172</v>
      </c>
      <c r="B72" s="146"/>
      <c r="C72" s="30"/>
    </row>
    <row r="76" spans="1:11" x14ac:dyDescent="0.2">
      <c r="B76" s="79"/>
      <c r="C76" s="40"/>
      <c r="D76" s="40"/>
      <c r="E76" s="40"/>
    </row>
  </sheetData>
  <mergeCells count="1">
    <mergeCell ref="A1:E1"/>
  </mergeCells>
  <printOptions horizontalCentered="1" verticalCentered="1"/>
  <pageMargins left="0.5" right="0.5" top="0.5" bottom="0.75" header="0" footer="0.5"/>
  <pageSetup scale="66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76"/>
  <sheetViews>
    <sheetView showGridLines="0" zoomScale="90" workbookViewId="0">
      <pane xSplit="1" ySplit="4" topLeftCell="B5" activePane="bottomRight" state="frozen"/>
      <selection activeCell="E117" sqref="E117"/>
      <selection pane="topRight" activeCell="E117" sqref="E117"/>
      <selection pane="bottomLeft" activeCell="E117" sqref="E117"/>
      <selection pane="bottomRight" sqref="A1:E1"/>
    </sheetView>
  </sheetViews>
  <sheetFormatPr defaultRowHeight="12.75" x14ac:dyDescent="0.2"/>
  <cols>
    <col min="1" max="1" width="15.140625" style="46" customWidth="1"/>
    <col min="2" max="2" width="17.85546875" style="46" customWidth="1"/>
    <col min="3" max="5" width="20.85546875" style="22" customWidth="1"/>
    <col min="6" max="16384" width="9.140625" style="22"/>
  </cols>
  <sheetData>
    <row r="1" spans="1:5" s="21" customFormat="1" ht="32.25" customHeight="1" x14ac:dyDescent="0.2">
      <c r="A1" s="168" t="s">
        <v>265</v>
      </c>
      <c r="B1" s="168"/>
      <c r="C1" s="169"/>
      <c r="D1" s="169"/>
      <c r="E1" s="169"/>
    </row>
    <row r="2" spans="1:5" s="26" customFormat="1" ht="25.5" customHeight="1" x14ac:dyDescent="0.2">
      <c r="A2" s="51"/>
      <c r="B2" s="52">
        <v>1.83</v>
      </c>
      <c r="C2" s="13">
        <v>1.84</v>
      </c>
      <c r="D2" s="145">
        <v>1.85</v>
      </c>
      <c r="E2" s="13">
        <v>1.86</v>
      </c>
    </row>
    <row r="3" spans="1:5" s="29" customFormat="1" ht="78" customHeight="1" thickBot="1" x14ac:dyDescent="0.25">
      <c r="A3" s="28" t="s">
        <v>0</v>
      </c>
      <c r="B3" s="8" t="s">
        <v>233</v>
      </c>
      <c r="C3" s="8" t="s">
        <v>241</v>
      </c>
      <c r="D3" s="8" t="s">
        <v>69</v>
      </c>
      <c r="E3" s="8" t="s">
        <v>242</v>
      </c>
    </row>
    <row r="4" spans="1:5" s="30" customFormat="1" ht="26.25" customHeight="1" x14ac:dyDescent="0.2">
      <c r="A4" s="53" t="s">
        <v>1</v>
      </c>
      <c r="B4" s="77">
        <v>524281.27</v>
      </c>
      <c r="C4" s="41">
        <v>6227686.7599999998</v>
      </c>
      <c r="D4" s="31">
        <v>0</v>
      </c>
      <c r="E4" s="41">
        <v>7409888.6799999997</v>
      </c>
    </row>
    <row r="5" spans="1:5" s="32" customFormat="1" ht="12.75" customHeight="1" x14ac:dyDescent="0.2">
      <c r="A5" s="54" t="s">
        <v>2</v>
      </c>
      <c r="B5" s="78">
        <v>164411</v>
      </c>
      <c r="C5" s="42">
        <v>2303986.58</v>
      </c>
      <c r="D5" s="33">
        <v>0</v>
      </c>
      <c r="E5" s="42">
        <v>2528385.0300000003</v>
      </c>
    </row>
    <row r="6" spans="1:5" s="32" customFormat="1" ht="12.75" customHeight="1" x14ac:dyDescent="0.2">
      <c r="A6" s="54" t="s">
        <v>3</v>
      </c>
      <c r="B6" s="78">
        <v>13794997.060000001</v>
      </c>
      <c r="C6" s="42">
        <v>11391.29</v>
      </c>
      <c r="D6" s="33">
        <v>0</v>
      </c>
      <c r="E6" s="42">
        <v>13903266</v>
      </c>
    </row>
    <row r="7" spans="1:5" s="32" customFormat="1" ht="12.75" customHeight="1" x14ac:dyDescent="0.2">
      <c r="A7" s="54" t="s">
        <v>4</v>
      </c>
      <c r="B7" s="78">
        <v>0</v>
      </c>
      <c r="C7" s="42">
        <v>0</v>
      </c>
      <c r="D7" s="33">
        <v>0</v>
      </c>
      <c r="E7" s="42">
        <v>0</v>
      </c>
    </row>
    <row r="8" spans="1:5" s="32" customFormat="1" ht="12.75" customHeight="1" x14ac:dyDescent="0.2">
      <c r="A8" s="34" t="s">
        <v>5</v>
      </c>
      <c r="B8" s="43">
        <v>36750187</v>
      </c>
      <c r="C8" s="43">
        <v>4180876</v>
      </c>
      <c r="D8" s="35">
        <v>0</v>
      </c>
      <c r="E8" s="43">
        <v>41531566</v>
      </c>
    </row>
    <row r="9" spans="1:5" ht="12.75" customHeight="1" x14ac:dyDescent="0.2">
      <c r="A9" s="46" t="s">
        <v>6</v>
      </c>
      <c r="B9" s="79">
        <v>150697898.36000001</v>
      </c>
      <c r="C9" s="40">
        <v>8042461.0099999998</v>
      </c>
      <c r="D9" s="24">
        <v>0</v>
      </c>
      <c r="E9" s="40">
        <v>188022274.12</v>
      </c>
    </row>
    <row r="10" spans="1:5" ht="12.75" customHeight="1" x14ac:dyDescent="0.2">
      <c r="A10" s="46" t="s">
        <v>7</v>
      </c>
      <c r="B10" s="79">
        <v>0</v>
      </c>
      <c r="C10" s="40">
        <v>0</v>
      </c>
      <c r="D10" s="24">
        <v>0</v>
      </c>
      <c r="E10" s="40">
        <v>0</v>
      </c>
    </row>
    <row r="11" spans="1:5" ht="12.75" customHeight="1" x14ac:dyDescent="0.2">
      <c r="A11" s="46" t="s">
        <v>8</v>
      </c>
      <c r="B11" s="79">
        <v>242708.4</v>
      </c>
      <c r="C11" s="40">
        <v>3239953.16</v>
      </c>
      <c r="D11" s="24">
        <v>0</v>
      </c>
      <c r="E11" s="40">
        <v>3667239.56</v>
      </c>
    </row>
    <row r="12" spans="1:5" ht="12.75" customHeight="1" x14ac:dyDescent="0.2">
      <c r="A12" s="46" t="s">
        <v>9</v>
      </c>
      <c r="B12" s="79">
        <v>274973.39</v>
      </c>
      <c r="C12" s="40">
        <v>5040.58</v>
      </c>
      <c r="D12" s="24">
        <v>0</v>
      </c>
      <c r="E12" s="40">
        <v>358588.65</v>
      </c>
    </row>
    <row r="13" spans="1:5" ht="12.75" customHeight="1" x14ac:dyDescent="0.2">
      <c r="A13" s="36" t="s">
        <v>10</v>
      </c>
      <c r="B13" s="44">
        <v>5124288.3</v>
      </c>
      <c r="C13" s="44">
        <v>421347.57</v>
      </c>
      <c r="D13" s="23">
        <v>0</v>
      </c>
      <c r="E13" s="44">
        <v>5887701.4199999999</v>
      </c>
    </row>
    <row r="14" spans="1:5" ht="12.75" customHeight="1" x14ac:dyDescent="0.2">
      <c r="A14" s="46" t="s">
        <v>11</v>
      </c>
      <c r="B14" s="79">
        <v>86332491.849999994</v>
      </c>
      <c r="C14" s="40">
        <v>8606066.3399999999</v>
      </c>
      <c r="D14" s="24">
        <v>0</v>
      </c>
      <c r="E14" s="40">
        <v>95242560.030000001</v>
      </c>
    </row>
    <row r="15" spans="1:5" ht="12.75" customHeight="1" x14ac:dyDescent="0.2">
      <c r="A15" s="46" t="s">
        <v>12</v>
      </c>
      <c r="B15" s="79">
        <v>1679293.76</v>
      </c>
      <c r="C15" s="40">
        <v>427643.87</v>
      </c>
      <c r="D15" s="24">
        <v>0</v>
      </c>
      <c r="E15" s="40">
        <v>2336423.61</v>
      </c>
    </row>
    <row r="16" spans="1:5" ht="12.75" customHeight="1" x14ac:dyDescent="0.2">
      <c r="A16" s="46" t="s">
        <v>13</v>
      </c>
      <c r="B16" s="79">
        <v>352837372.31</v>
      </c>
      <c r="C16" s="40">
        <v>48516929.649999999</v>
      </c>
      <c r="D16" s="24">
        <v>0</v>
      </c>
      <c r="E16" s="40">
        <v>475340355.63</v>
      </c>
    </row>
    <row r="17" spans="1:5" ht="12.75" customHeight="1" x14ac:dyDescent="0.2">
      <c r="A17" s="46" t="s">
        <v>14</v>
      </c>
      <c r="B17" s="79">
        <v>364963.76</v>
      </c>
      <c r="C17" s="40">
        <v>2222244.23</v>
      </c>
      <c r="D17" s="24">
        <v>0</v>
      </c>
      <c r="E17" s="40">
        <v>2804697.6</v>
      </c>
    </row>
    <row r="18" spans="1:5" ht="12.75" customHeight="1" x14ac:dyDescent="0.2">
      <c r="A18" s="36" t="s">
        <v>15</v>
      </c>
      <c r="B18" s="44">
        <v>0</v>
      </c>
      <c r="C18" s="44">
        <v>3115.21</v>
      </c>
      <c r="D18" s="23">
        <v>0</v>
      </c>
      <c r="E18" s="44">
        <v>36787.25</v>
      </c>
    </row>
    <row r="19" spans="1:5" ht="12.75" customHeight="1" x14ac:dyDescent="0.2">
      <c r="A19" s="46" t="s">
        <v>16</v>
      </c>
      <c r="B19" s="79">
        <v>18562099.25</v>
      </c>
      <c r="C19" s="40">
        <v>33995963.259999998</v>
      </c>
      <c r="D19" s="24">
        <v>0</v>
      </c>
      <c r="E19" s="40">
        <v>52880515.829999998</v>
      </c>
    </row>
    <row r="20" spans="1:5" ht="12.75" customHeight="1" x14ac:dyDescent="0.2">
      <c r="A20" s="46" t="s">
        <v>17</v>
      </c>
      <c r="B20" s="79">
        <v>10635925</v>
      </c>
      <c r="C20" s="40">
        <v>10025627.210000001</v>
      </c>
      <c r="D20" s="24">
        <v>0</v>
      </c>
      <c r="E20" s="40">
        <v>20867655.920000002</v>
      </c>
    </row>
    <row r="21" spans="1:5" ht="12.75" customHeight="1" x14ac:dyDescent="0.2">
      <c r="A21" s="46" t="s">
        <v>18</v>
      </c>
      <c r="B21" s="79">
        <v>5571809.3099999996</v>
      </c>
      <c r="C21" s="40">
        <v>8808633.7899999991</v>
      </c>
      <c r="D21" s="24">
        <v>0</v>
      </c>
      <c r="E21" s="40">
        <v>14800865.5</v>
      </c>
    </row>
    <row r="22" spans="1:5" ht="12.75" customHeight="1" x14ac:dyDescent="0.2">
      <c r="A22" s="46" t="s">
        <v>19</v>
      </c>
      <c r="B22" s="79">
        <v>1567160.05</v>
      </c>
      <c r="C22" s="40">
        <v>952.48</v>
      </c>
      <c r="D22" s="24">
        <v>0</v>
      </c>
      <c r="E22" s="40">
        <v>1874147.8</v>
      </c>
    </row>
    <row r="23" spans="1:5" ht="12.75" customHeight="1" x14ac:dyDescent="0.2">
      <c r="A23" s="36" t="s">
        <v>20</v>
      </c>
      <c r="B23" s="44">
        <v>401404.74</v>
      </c>
      <c r="C23" s="44">
        <v>2501.6799999999998</v>
      </c>
      <c r="D23" s="23">
        <v>0</v>
      </c>
      <c r="E23" s="44">
        <v>447394.42</v>
      </c>
    </row>
    <row r="24" spans="1:5" ht="12.75" customHeight="1" x14ac:dyDescent="0.2">
      <c r="A24" s="46" t="s">
        <v>21</v>
      </c>
      <c r="B24" s="79">
        <v>0</v>
      </c>
      <c r="C24" s="40">
        <v>186.72</v>
      </c>
      <c r="D24" s="24">
        <v>0</v>
      </c>
      <c r="E24" s="40">
        <v>2165.42</v>
      </c>
    </row>
    <row r="25" spans="1:5" ht="12.75" customHeight="1" x14ac:dyDescent="0.2">
      <c r="A25" s="46" t="s">
        <v>22</v>
      </c>
      <c r="B25" s="79">
        <v>0</v>
      </c>
      <c r="C25" s="40">
        <v>0</v>
      </c>
      <c r="D25" s="24">
        <v>0</v>
      </c>
      <c r="E25" s="40">
        <v>0</v>
      </c>
    </row>
    <row r="26" spans="1:5" ht="12.75" customHeight="1" x14ac:dyDescent="0.2">
      <c r="A26" s="46" t="s">
        <v>23</v>
      </c>
      <c r="B26" s="79">
        <v>0</v>
      </c>
      <c r="C26" s="40">
        <v>950.31</v>
      </c>
      <c r="D26" s="24">
        <v>0</v>
      </c>
      <c r="E26" s="40">
        <v>11940.109999999999</v>
      </c>
    </row>
    <row r="27" spans="1:5" ht="12.75" customHeight="1" x14ac:dyDescent="0.2">
      <c r="A27" s="46" t="s">
        <v>24</v>
      </c>
      <c r="B27" s="79">
        <v>100021.25</v>
      </c>
      <c r="C27" s="40">
        <v>459.61</v>
      </c>
      <c r="D27" s="24">
        <v>0</v>
      </c>
      <c r="E27" s="40">
        <v>105464.91</v>
      </c>
    </row>
    <row r="28" spans="1:5" ht="12.75" customHeight="1" x14ac:dyDescent="0.2">
      <c r="A28" s="36" t="s">
        <v>25</v>
      </c>
      <c r="B28" s="44">
        <v>0</v>
      </c>
      <c r="C28" s="44">
        <v>158897.85</v>
      </c>
      <c r="D28" s="23">
        <v>0</v>
      </c>
      <c r="E28" s="44">
        <v>422090.18000000005</v>
      </c>
    </row>
    <row r="29" spans="1:5" ht="12.75" customHeight="1" x14ac:dyDescent="0.2">
      <c r="A29" s="46" t="s">
        <v>26</v>
      </c>
      <c r="B29" s="79">
        <v>158133</v>
      </c>
      <c r="C29" s="40">
        <v>2449535</v>
      </c>
      <c r="D29" s="24">
        <v>0</v>
      </c>
      <c r="E29" s="40">
        <v>2823759</v>
      </c>
    </row>
    <row r="30" spans="1:5" ht="12.75" customHeight="1" x14ac:dyDescent="0.2">
      <c r="A30" s="46" t="s">
        <v>27</v>
      </c>
      <c r="B30" s="79">
        <v>9564674.9199999999</v>
      </c>
      <c r="C30" s="40">
        <v>7212935.3200000003</v>
      </c>
      <c r="D30" s="24">
        <v>0</v>
      </c>
      <c r="E30" s="40">
        <v>17358999.240000002</v>
      </c>
    </row>
    <row r="31" spans="1:5" ht="12.75" customHeight="1" x14ac:dyDescent="0.2">
      <c r="A31" s="46" t="s">
        <v>28</v>
      </c>
      <c r="B31" s="79">
        <v>4082520.44</v>
      </c>
      <c r="C31" s="40">
        <v>201260.33</v>
      </c>
      <c r="D31" s="24">
        <v>0</v>
      </c>
      <c r="E31" s="40">
        <v>4535699.28</v>
      </c>
    </row>
    <row r="32" spans="1:5" ht="12.75" customHeight="1" x14ac:dyDescent="0.2">
      <c r="A32" s="46" t="s">
        <v>29</v>
      </c>
      <c r="B32" s="79">
        <v>138622803.26999998</v>
      </c>
      <c r="C32" s="40">
        <v>71053123.209999993</v>
      </c>
      <c r="D32" s="24">
        <v>0</v>
      </c>
      <c r="E32" s="40">
        <v>234167560.85999995</v>
      </c>
    </row>
    <row r="33" spans="1:5" ht="12.75" customHeight="1" x14ac:dyDescent="0.2">
      <c r="A33" s="36" t="s">
        <v>30</v>
      </c>
      <c r="B33" s="44">
        <v>0</v>
      </c>
      <c r="C33" s="44">
        <v>6094.53</v>
      </c>
      <c r="D33" s="23">
        <v>0</v>
      </c>
      <c r="E33" s="44">
        <v>90606.53</v>
      </c>
    </row>
    <row r="34" spans="1:5" ht="12.75" customHeight="1" x14ac:dyDescent="0.2">
      <c r="A34" s="46" t="s">
        <v>31</v>
      </c>
      <c r="B34" s="79">
        <v>10945436.02</v>
      </c>
      <c r="C34" s="40">
        <v>198948.62</v>
      </c>
      <c r="D34" s="24">
        <v>0</v>
      </c>
      <c r="E34" s="40">
        <v>11729832.279999999</v>
      </c>
    </row>
    <row r="35" spans="1:5" ht="12.75" customHeight="1" x14ac:dyDescent="0.2">
      <c r="A35" s="46" t="s">
        <v>32</v>
      </c>
      <c r="B35" s="79">
        <v>0</v>
      </c>
      <c r="C35" s="40">
        <v>606216.5</v>
      </c>
      <c r="D35" s="24">
        <v>0</v>
      </c>
      <c r="E35" s="40">
        <v>1023968.6799999999</v>
      </c>
    </row>
    <row r="36" spans="1:5" ht="12.75" customHeight="1" x14ac:dyDescent="0.2">
      <c r="A36" s="46" t="s">
        <v>33</v>
      </c>
      <c r="B36" s="79">
        <v>0</v>
      </c>
      <c r="C36" s="40">
        <v>0</v>
      </c>
      <c r="D36" s="24">
        <v>0</v>
      </c>
      <c r="E36" s="40">
        <v>0</v>
      </c>
    </row>
    <row r="37" spans="1:5" ht="12.75" customHeight="1" x14ac:dyDescent="0.2">
      <c r="A37" s="46" t="s">
        <v>34</v>
      </c>
      <c r="B37" s="79">
        <v>0</v>
      </c>
      <c r="C37" s="40">
        <v>350.32</v>
      </c>
      <c r="D37" s="24">
        <v>0</v>
      </c>
      <c r="E37" s="40">
        <v>4330.91</v>
      </c>
    </row>
    <row r="38" spans="1:5" ht="12.75" customHeight="1" x14ac:dyDescent="0.2">
      <c r="A38" s="36" t="s">
        <v>35</v>
      </c>
      <c r="B38" s="44">
        <v>19363711.489999998</v>
      </c>
      <c r="C38" s="44">
        <v>127979.08</v>
      </c>
      <c r="D38" s="23">
        <v>0</v>
      </c>
      <c r="E38" s="44">
        <v>20410296.119999997</v>
      </c>
    </row>
    <row r="39" spans="1:5" ht="12.75" customHeight="1" x14ac:dyDescent="0.2">
      <c r="A39" s="46" t="s">
        <v>36</v>
      </c>
      <c r="B39" s="79">
        <v>49832215</v>
      </c>
      <c r="C39" s="40">
        <v>395513</v>
      </c>
      <c r="D39" s="24">
        <v>0</v>
      </c>
      <c r="E39" s="40">
        <v>50866318</v>
      </c>
    </row>
    <row r="40" spans="1:5" ht="12.75" customHeight="1" x14ac:dyDescent="0.2">
      <c r="A40" s="46" t="s">
        <v>37</v>
      </c>
      <c r="B40" s="79">
        <v>17944638.5</v>
      </c>
      <c r="C40" s="40">
        <v>24270882.170000002</v>
      </c>
      <c r="D40" s="24">
        <v>0</v>
      </c>
      <c r="E40" s="40">
        <v>45200359.219999999</v>
      </c>
    </row>
    <row r="41" spans="1:5" ht="12.75" customHeight="1" x14ac:dyDescent="0.2">
      <c r="A41" s="46" t="s">
        <v>38</v>
      </c>
      <c r="B41" s="79">
        <v>669097.57999999996</v>
      </c>
      <c r="C41" s="40">
        <v>2202.7399999999998</v>
      </c>
      <c r="D41" s="24">
        <v>0</v>
      </c>
      <c r="E41" s="40">
        <v>1149407.0399999998</v>
      </c>
    </row>
    <row r="42" spans="1:5" ht="12.75" customHeight="1" x14ac:dyDescent="0.2">
      <c r="A42" s="46" t="s">
        <v>39</v>
      </c>
      <c r="B42" s="79">
        <v>0</v>
      </c>
      <c r="C42" s="40">
        <v>973.63</v>
      </c>
      <c r="D42" s="24">
        <v>0</v>
      </c>
      <c r="E42" s="40">
        <v>32666.82</v>
      </c>
    </row>
    <row r="43" spans="1:5" ht="12.75" customHeight="1" x14ac:dyDescent="0.2">
      <c r="A43" s="36" t="s">
        <v>40</v>
      </c>
      <c r="B43" s="44">
        <v>0</v>
      </c>
      <c r="C43" s="44">
        <v>40515.65</v>
      </c>
      <c r="D43" s="23">
        <v>0</v>
      </c>
      <c r="E43" s="44">
        <v>329789.43</v>
      </c>
    </row>
    <row r="44" spans="1:5" ht="12.75" customHeight="1" x14ac:dyDescent="0.2">
      <c r="A44" s="46" t="s">
        <v>41</v>
      </c>
      <c r="B44" s="79">
        <v>30200172</v>
      </c>
      <c r="C44" s="40">
        <v>2273360</v>
      </c>
      <c r="D44" s="24">
        <v>0</v>
      </c>
      <c r="E44" s="40">
        <v>33153523</v>
      </c>
    </row>
    <row r="45" spans="1:5" ht="12.75" customHeight="1" x14ac:dyDescent="0.2">
      <c r="A45" s="46" t="s">
        <v>42</v>
      </c>
      <c r="B45" s="79">
        <v>12754875</v>
      </c>
      <c r="C45" s="40">
        <v>569116</v>
      </c>
      <c r="D45" s="24">
        <v>0</v>
      </c>
      <c r="E45" s="40">
        <v>13896401</v>
      </c>
    </row>
    <row r="46" spans="1:5" ht="12.75" customHeight="1" x14ac:dyDescent="0.2">
      <c r="A46" s="46" t="s">
        <v>43</v>
      </c>
      <c r="B46" s="79">
        <v>2554196.48</v>
      </c>
      <c r="C46" s="40">
        <v>127165.02</v>
      </c>
      <c r="D46" s="24">
        <v>0</v>
      </c>
      <c r="E46" s="40">
        <v>3603986.05</v>
      </c>
    </row>
    <row r="47" spans="1:5" ht="12.75" customHeight="1" x14ac:dyDescent="0.2">
      <c r="A47" s="46" t="s">
        <v>44</v>
      </c>
      <c r="B47" s="79">
        <v>11222936</v>
      </c>
      <c r="C47" s="40">
        <v>4978997</v>
      </c>
      <c r="D47" s="24">
        <v>0</v>
      </c>
      <c r="E47" s="40">
        <v>16384712</v>
      </c>
    </row>
    <row r="48" spans="1:5" ht="12.75" customHeight="1" x14ac:dyDescent="0.2">
      <c r="A48" s="36" t="s">
        <v>45</v>
      </c>
      <c r="B48" s="44">
        <v>0</v>
      </c>
      <c r="C48" s="44">
        <v>38574.18</v>
      </c>
      <c r="D48" s="23">
        <v>0</v>
      </c>
      <c r="E48" s="44">
        <v>260802.08</v>
      </c>
    </row>
    <row r="49" spans="1:5" ht="12.75" customHeight="1" x14ac:dyDescent="0.2">
      <c r="A49" s="46" t="s">
        <v>46</v>
      </c>
      <c r="B49" s="79">
        <v>7442212</v>
      </c>
      <c r="C49" s="40">
        <v>69504.800000000003</v>
      </c>
      <c r="D49" s="24">
        <v>0</v>
      </c>
      <c r="E49" s="40">
        <v>7823801.79</v>
      </c>
    </row>
    <row r="50" spans="1:5" ht="12.75" customHeight="1" x14ac:dyDescent="0.2">
      <c r="A50" s="46" t="s">
        <v>47</v>
      </c>
      <c r="B50" s="79">
        <v>0</v>
      </c>
      <c r="C50" s="40">
        <v>2111.9699999999998</v>
      </c>
      <c r="D50" s="24">
        <v>0</v>
      </c>
      <c r="E50" s="40">
        <v>37476.880000000005</v>
      </c>
    </row>
    <row r="51" spans="1:5" ht="12.75" customHeight="1" x14ac:dyDescent="0.2">
      <c r="A51" s="46" t="s">
        <v>48</v>
      </c>
      <c r="B51" s="79">
        <v>87617469.420000002</v>
      </c>
      <c r="C51" s="40">
        <v>69423530.909999996</v>
      </c>
      <c r="D51" s="24">
        <v>0</v>
      </c>
      <c r="E51" s="40">
        <v>159142667.69999999</v>
      </c>
    </row>
    <row r="52" spans="1:5" ht="12.75" customHeight="1" x14ac:dyDescent="0.2">
      <c r="A52" s="46" t="s">
        <v>49</v>
      </c>
      <c r="B52" s="79">
        <v>26821559.960000001</v>
      </c>
      <c r="C52" s="40">
        <v>1069950.97</v>
      </c>
      <c r="D52" s="24">
        <v>0</v>
      </c>
      <c r="E52" s="40">
        <v>29719401.989999998</v>
      </c>
    </row>
    <row r="53" spans="1:5" ht="12.75" customHeight="1" x14ac:dyDescent="0.2">
      <c r="A53" s="36" t="s">
        <v>50</v>
      </c>
      <c r="B53" s="44">
        <v>130251344.61</v>
      </c>
      <c r="C53" s="44">
        <v>127664874.41</v>
      </c>
      <c r="D53" s="23">
        <v>0</v>
      </c>
      <c r="E53" s="44">
        <v>260036170.05000001</v>
      </c>
    </row>
    <row r="54" spans="1:5" ht="12.75" customHeight="1" x14ac:dyDescent="0.2">
      <c r="A54" s="46" t="s">
        <v>51</v>
      </c>
      <c r="B54" s="79">
        <v>60064084</v>
      </c>
      <c r="C54" s="40">
        <v>14102339</v>
      </c>
      <c r="D54" s="24">
        <v>0</v>
      </c>
      <c r="E54" s="40">
        <v>76570898</v>
      </c>
    </row>
    <row r="55" spans="1:5" ht="12.75" customHeight="1" x14ac:dyDescent="0.2">
      <c r="A55" s="46" t="s">
        <v>52</v>
      </c>
      <c r="B55" s="79">
        <v>1362187.5</v>
      </c>
      <c r="C55" s="40">
        <v>4560752.8600000003</v>
      </c>
      <c r="D55" s="24">
        <v>0</v>
      </c>
      <c r="E55" s="40">
        <v>6502840.7700000005</v>
      </c>
    </row>
    <row r="56" spans="1:5" ht="12.75" customHeight="1" x14ac:dyDescent="0.2">
      <c r="A56" s="46" t="s">
        <v>53</v>
      </c>
      <c r="B56" s="79">
        <v>47573535</v>
      </c>
      <c r="C56" s="40">
        <v>3405980</v>
      </c>
      <c r="D56" s="24">
        <v>0</v>
      </c>
      <c r="E56" s="40">
        <v>51841351</v>
      </c>
    </row>
    <row r="57" spans="1:5" ht="12.75" customHeight="1" x14ac:dyDescent="0.2">
      <c r="A57" s="46" t="s">
        <v>54</v>
      </c>
      <c r="B57" s="79">
        <v>0</v>
      </c>
      <c r="C57" s="40">
        <v>16769.96</v>
      </c>
      <c r="D57" s="24">
        <v>0</v>
      </c>
      <c r="E57" s="40">
        <v>127142.34</v>
      </c>
    </row>
    <row r="58" spans="1:5" ht="12.75" customHeight="1" x14ac:dyDescent="0.2">
      <c r="A58" s="36" t="s">
        <v>55</v>
      </c>
      <c r="B58" s="44">
        <v>15572486.68</v>
      </c>
      <c r="C58" s="44">
        <v>4860572.6900000004</v>
      </c>
      <c r="D58" s="23">
        <v>0</v>
      </c>
      <c r="E58" s="44">
        <v>26662178.57</v>
      </c>
    </row>
    <row r="59" spans="1:5" ht="12.75" customHeight="1" x14ac:dyDescent="0.2">
      <c r="A59" s="46" t="s">
        <v>56</v>
      </c>
      <c r="B59" s="79">
        <v>26234247.890000001</v>
      </c>
      <c r="C59" s="40">
        <v>12402629.85</v>
      </c>
      <c r="D59" s="24">
        <v>0</v>
      </c>
      <c r="E59" s="40">
        <v>39030630</v>
      </c>
    </row>
    <row r="60" spans="1:5" ht="12.75" customHeight="1" x14ac:dyDescent="0.2">
      <c r="A60" s="46" t="s">
        <v>57</v>
      </c>
      <c r="B60" s="79">
        <v>8546089.6099999994</v>
      </c>
      <c r="C60" s="40">
        <v>2122952.44</v>
      </c>
      <c r="D60" s="24">
        <v>0</v>
      </c>
      <c r="E60" s="40">
        <v>11181822.129999999</v>
      </c>
    </row>
    <row r="61" spans="1:5" ht="12.75" customHeight="1" x14ac:dyDescent="0.2">
      <c r="A61" s="46" t="s">
        <v>58</v>
      </c>
      <c r="B61" s="79">
        <v>24059667</v>
      </c>
      <c r="C61" s="40">
        <v>1255318</v>
      </c>
      <c r="D61" s="24">
        <v>0</v>
      </c>
      <c r="E61" s="40">
        <v>26160773</v>
      </c>
    </row>
    <row r="62" spans="1:5" ht="12.75" customHeight="1" x14ac:dyDescent="0.2">
      <c r="A62" s="46" t="s">
        <v>59</v>
      </c>
      <c r="B62" s="79">
        <v>21556767</v>
      </c>
      <c r="C62" s="40">
        <v>2621653</v>
      </c>
      <c r="D62" s="24">
        <v>0</v>
      </c>
      <c r="E62" s="40">
        <v>25478941</v>
      </c>
    </row>
    <row r="63" spans="1:5" ht="12.75" customHeight="1" x14ac:dyDescent="0.2">
      <c r="A63" s="36" t="s">
        <v>60</v>
      </c>
      <c r="B63" s="44">
        <v>2117197.87</v>
      </c>
      <c r="C63" s="44">
        <v>203782.73</v>
      </c>
      <c r="D63" s="23">
        <v>0</v>
      </c>
      <c r="E63" s="44">
        <v>2549288.4900000002</v>
      </c>
    </row>
    <row r="64" spans="1:5" ht="12.75" customHeight="1" x14ac:dyDescent="0.2">
      <c r="A64" s="46" t="s">
        <v>61</v>
      </c>
      <c r="B64" s="79">
        <v>224153.04</v>
      </c>
      <c r="C64" s="40">
        <v>1459483.35</v>
      </c>
      <c r="D64" s="24">
        <v>0</v>
      </c>
      <c r="E64" s="40">
        <v>1742907.27</v>
      </c>
    </row>
    <row r="65" spans="1:11" ht="12.75" customHeight="1" x14ac:dyDescent="0.2">
      <c r="A65" s="46" t="s">
        <v>62</v>
      </c>
      <c r="B65" s="79">
        <v>0</v>
      </c>
      <c r="C65" s="40">
        <v>0</v>
      </c>
      <c r="D65" s="24">
        <v>0</v>
      </c>
      <c r="E65" s="40">
        <v>0</v>
      </c>
    </row>
    <row r="66" spans="1:11" ht="12.75" customHeight="1" x14ac:dyDescent="0.2">
      <c r="A66" s="46" t="s">
        <v>63</v>
      </c>
      <c r="B66" s="79">
        <v>0</v>
      </c>
      <c r="C66" s="40">
        <v>502.29</v>
      </c>
      <c r="D66" s="24">
        <v>0</v>
      </c>
      <c r="E66" s="40">
        <v>6496.43</v>
      </c>
    </row>
    <row r="67" spans="1:11" ht="12.75" customHeight="1" x14ac:dyDescent="0.2">
      <c r="A67" s="46" t="s">
        <v>64</v>
      </c>
      <c r="B67" s="79">
        <v>24635187</v>
      </c>
      <c r="C67" s="40">
        <v>1668944</v>
      </c>
      <c r="D67" s="24">
        <v>0</v>
      </c>
      <c r="E67" s="40">
        <v>26664314</v>
      </c>
    </row>
    <row r="68" spans="1:11" ht="12.75" customHeight="1" x14ac:dyDescent="0.2">
      <c r="A68" s="36" t="s">
        <v>65</v>
      </c>
      <c r="B68" s="44">
        <v>0</v>
      </c>
      <c r="C68" s="44">
        <v>1571.94</v>
      </c>
      <c r="D68" s="23">
        <v>0</v>
      </c>
      <c r="E68" s="44">
        <v>32996.080000000002</v>
      </c>
    </row>
    <row r="69" spans="1:11" ht="12.75" customHeight="1" x14ac:dyDescent="0.2">
      <c r="A69" s="46" t="s">
        <v>66</v>
      </c>
      <c r="B69" s="79">
        <v>6991764.1799999997</v>
      </c>
      <c r="C69" s="40">
        <v>169.3</v>
      </c>
      <c r="D69" s="24">
        <v>0</v>
      </c>
      <c r="E69" s="40">
        <v>6993929.6499999994</v>
      </c>
    </row>
    <row r="70" spans="1:11" ht="12.75" customHeight="1" x14ac:dyDescent="0.2">
      <c r="A70" s="46" t="s">
        <v>67</v>
      </c>
      <c r="B70" s="79">
        <v>0</v>
      </c>
      <c r="C70" s="79">
        <v>315.54000000000002</v>
      </c>
      <c r="D70" s="80">
        <v>0</v>
      </c>
      <c r="E70" s="79">
        <v>4331</v>
      </c>
      <c r="F70" s="46"/>
      <c r="G70" s="46"/>
      <c r="H70" s="46"/>
      <c r="I70" s="46"/>
      <c r="J70" s="46"/>
      <c r="K70" s="46"/>
    </row>
    <row r="71" spans="1:11" s="37" customFormat="1" ht="26.25" customHeight="1" x14ac:dyDescent="0.2">
      <c r="A71" s="55" t="s">
        <v>68</v>
      </c>
      <c r="B71" s="77">
        <v>1484611648.52</v>
      </c>
      <c r="C71" s="41">
        <v>498670367.47000021</v>
      </c>
      <c r="D71" s="45">
        <v>0</v>
      </c>
      <c r="E71" s="41">
        <v>2145815349.3500004</v>
      </c>
    </row>
    <row r="72" spans="1:11" s="37" customFormat="1" ht="26.25" customHeight="1" x14ac:dyDescent="0.2">
      <c r="A72" s="55" t="s">
        <v>172</v>
      </c>
      <c r="B72" s="77"/>
    </row>
    <row r="76" spans="1:11" x14ac:dyDescent="0.2">
      <c r="C76" s="40"/>
      <c r="D76" s="40"/>
    </row>
  </sheetData>
  <mergeCells count="1">
    <mergeCell ref="A1:E1"/>
  </mergeCells>
  <printOptions horizontalCentered="1" verticalCentered="1"/>
  <pageMargins left="0.5" right="0.5" top="0.5" bottom="0.75" header="0" footer="0.5"/>
  <pageSetup scale="66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76"/>
  <sheetViews>
    <sheetView showGridLines="0" zoomScale="90" workbookViewId="0">
      <pane xSplit="1" ySplit="4" topLeftCell="B5" activePane="bottomRight" state="frozen"/>
      <selection activeCell="E117" sqref="E117"/>
      <selection pane="topRight" activeCell="E117" sqref="E117"/>
      <selection pane="bottomLeft" activeCell="E117" sqref="E117"/>
      <selection pane="bottomRight" sqref="A1:G1"/>
    </sheetView>
  </sheetViews>
  <sheetFormatPr defaultRowHeight="12.75" x14ac:dyDescent="0.2"/>
  <cols>
    <col min="1" max="1" width="16.140625" style="46" customWidth="1"/>
    <col min="2" max="2" width="20.28515625" style="46" customWidth="1"/>
    <col min="3" max="4" width="16.140625" style="22" customWidth="1"/>
    <col min="5" max="7" width="20.85546875" style="22" customWidth="1"/>
    <col min="8" max="16384" width="9.140625" style="22"/>
  </cols>
  <sheetData>
    <row r="1" spans="1:7" s="21" customFormat="1" ht="32.25" customHeight="1" x14ac:dyDescent="0.2">
      <c r="A1" s="168" t="s">
        <v>259</v>
      </c>
      <c r="B1" s="168"/>
      <c r="C1" s="168"/>
      <c r="D1" s="168"/>
      <c r="E1" s="169"/>
      <c r="F1" s="169"/>
      <c r="G1" s="169"/>
    </row>
    <row r="2" spans="1:7" s="26" customFormat="1" ht="25.5" customHeight="1" x14ac:dyDescent="0.2">
      <c r="A2" s="51"/>
      <c r="B2" s="52">
        <v>1.87</v>
      </c>
      <c r="C2" s="145">
        <v>1.88</v>
      </c>
      <c r="D2" s="145">
        <v>1.89</v>
      </c>
      <c r="E2" s="13">
        <v>1.9</v>
      </c>
      <c r="F2" s="145">
        <v>1.91</v>
      </c>
      <c r="G2" s="145">
        <v>1.92</v>
      </c>
    </row>
    <row r="3" spans="1:7" s="29" customFormat="1" ht="78" customHeight="1" thickBot="1" x14ac:dyDescent="0.25">
      <c r="A3" s="28" t="s">
        <v>0</v>
      </c>
      <c r="B3" s="8" t="s">
        <v>261</v>
      </c>
      <c r="C3" s="8" t="s">
        <v>262</v>
      </c>
      <c r="D3" s="8" t="s">
        <v>263</v>
      </c>
      <c r="E3" s="8" t="s">
        <v>264</v>
      </c>
      <c r="F3" s="8" t="s">
        <v>244</v>
      </c>
      <c r="G3" s="8" t="s">
        <v>237</v>
      </c>
    </row>
    <row r="4" spans="1:7" s="30" customFormat="1" ht="26.25" customHeight="1" x14ac:dyDescent="0.2">
      <c r="A4" s="53" t="s">
        <v>1</v>
      </c>
      <c r="B4" s="94">
        <v>0</v>
      </c>
      <c r="C4" s="31">
        <v>0</v>
      </c>
      <c r="D4" s="31">
        <v>0</v>
      </c>
      <c r="E4" s="31">
        <v>0</v>
      </c>
      <c r="F4" s="31">
        <v>0</v>
      </c>
      <c r="G4" s="31">
        <v>0</v>
      </c>
    </row>
    <row r="5" spans="1:7" s="32" customFormat="1" ht="12.75" customHeight="1" x14ac:dyDescent="0.2">
      <c r="A5" s="54" t="s">
        <v>2</v>
      </c>
      <c r="B5" s="83">
        <v>0</v>
      </c>
      <c r="C5" s="33">
        <v>0</v>
      </c>
      <c r="D5" s="33">
        <v>0</v>
      </c>
      <c r="E5" s="33">
        <v>0</v>
      </c>
      <c r="F5" s="33">
        <v>0</v>
      </c>
      <c r="G5" s="33">
        <v>0</v>
      </c>
    </row>
    <row r="6" spans="1:7" s="32" customFormat="1" ht="12.75" customHeight="1" x14ac:dyDescent="0.2">
      <c r="A6" s="54" t="s">
        <v>3</v>
      </c>
      <c r="B6" s="83">
        <v>0</v>
      </c>
      <c r="C6" s="33">
        <v>0</v>
      </c>
      <c r="D6" s="33">
        <v>0</v>
      </c>
      <c r="E6" s="33">
        <v>0</v>
      </c>
      <c r="F6" s="33">
        <v>0</v>
      </c>
      <c r="G6" s="33">
        <v>0</v>
      </c>
    </row>
    <row r="7" spans="1:7" s="32" customFormat="1" ht="12.75" customHeight="1" x14ac:dyDescent="0.2">
      <c r="A7" s="54" t="s">
        <v>4</v>
      </c>
      <c r="B7" s="83">
        <v>0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</row>
    <row r="8" spans="1:7" s="32" customFormat="1" ht="12.75" customHeight="1" x14ac:dyDescent="0.2">
      <c r="A8" s="34" t="s">
        <v>5</v>
      </c>
      <c r="B8" s="35">
        <v>0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</row>
    <row r="9" spans="1:7" ht="12.75" customHeight="1" x14ac:dyDescent="0.2">
      <c r="A9" s="46" t="s">
        <v>6</v>
      </c>
      <c r="B9" s="80">
        <v>0</v>
      </c>
      <c r="C9" s="24">
        <v>0</v>
      </c>
      <c r="D9" s="24">
        <v>-9749.24</v>
      </c>
      <c r="E9" s="24">
        <v>-9749.24</v>
      </c>
      <c r="F9" s="24">
        <v>0</v>
      </c>
      <c r="G9" s="24">
        <v>0</v>
      </c>
    </row>
    <row r="10" spans="1:7" ht="12.75" customHeight="1" x14ac:dyDescent="0.2">
      <c r="A10" s="46" t="s">
        <v>7</v>
      </c>
      <c r="B10" s="80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</row>
    <row r="11" spans="1:7" ht="12.75" customHeight="1" x14ac:dyDescent="0.2">
      <c r="A11" s="46" t="s">
        <v>8</v>
      </c>
      <c r="B11" s="80">
        <v>2970864</v>
      </c>
      <c r="C11" s="24">
        <v>0</v>
      </c>
      <c r="D11" s="24">
        <v>729358.9</v>
      </c>
      <c r="E11" s="24">
        <v>3700222.9</v>
      </c>
      <c r="F11" s="24">
        <v>0</v>
      </c>
      <c r="G11" s="24">
        <v>0</v>
      </c>
    </row>
    <row r="12" spans="1:7" ht="12.75" customHeight="1" x14ac:dyDescent="0.2">
      <c r="A12" s="46" t="s">
        <v>9</v>
      </c>
      <c r="B12" s="80">
        <v>0</v>
      </c>
      <c r="C12" s="24">
        <v>0</v>
      </c>
      <c r="D12" s="24">
        <v>874830.72</v>
      </c>
      <c r="E12" s="24">
        <v>874830.72</v>
      </c>
      <c r="F12" s="24">
        <v>0</v>
      </c>
      <c r="G12" s="24">
        <v>0</v>
      </c>
    </row>
    <row r="13" spans="1:7" ht="12.75" customHeight="1" x14ac:dyDescent="0.2">
      <c r="A13" s="36" t="s">
        <v>10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12.75" customHeight="1" x14ac:dyDescent="0.2">
      <c r="A14" s="46" t="s">
        <v>11</v>
      </c>
      <c r="B14" s="80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</row>
    <row r="15" spans="1:7" ht="12.75" customHeight="1" x14ac:dyDescent="0.2">
      <c r="A15" s="46" t="s">
        <v>12</v>
      </c>
      <c r="B15" s="80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</row>
    <row r="16" spans="1:7" ht="12.75" customHeight="1" x14ac:dyDescent="0.2">
      <c r="A16" s="46" t="s">
        <v>13</v>
      </c>
      <c r="B16" s="80">
        <v>0</v>
      </c>
      <c r="C16" s="24">
        <v>0</v>
      </c>
      <c r="D16" s="24">
        <v>5457564.1299999999</v>
      </c>
      <c r="E16" s="24">
        <v>5457564.1299999999</v>
      </c>
      <c r="F16" s="24">
        <v>0</v>
      </c>
      <c r="G16" s="24">
        <v>0</v>
      </c>
    </row>
    <row r="17" spans="1:7" ht="12.75" customHeight="1" x14ac:dyDescent="0.2">
      <c r="A17" s="46" t="s">
        <v>14</v>
      </c>
      <c r="B17" s="80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</row>
    <row r="18" spans="1:7" ht="12.75" customHeight="1" x14ac:dyDescent="0.2">
      <c r="A18" s="36" t="s">
        <v>15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ht="12.75" customHeight="1" x14ac:dyDescent="0.2">
      <c r="A19" s="46" t="s">
        <v>16</v>
      </c>
      <c r="B19" s="80">
        <v>2661205.3199999998</v>
      </c>
      <c r="C19" s="24">
        <v>0</v>
      </c>
      <c r="D19" s="24">
        <v>48447.86</v>
      </c>
      <c r="E19" s="24">
        <v>2709653.1799999997</v>
      </c>
      <c r="F19" s="24">
        <v>0</v>
      </c>
      <c r="G19" s="24">
        <v>0</v>
      </c>
    </row>
    <row r="20" spans="1:7" ht="12.75" customHeight="1" x14ac:dyDescent="0.2">
      <c r="A20" s="46" t="s">
        <v>17</v>
      </c>
      <c r="B20" s="80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</row>
    <row r="21" spans="1:7" ht="12.75" customHeight="1" x14ac:dyDescent="0.2">
      <c r="A21" s="46" t="s">
        <v>18</v>
      </c>
      <c r="B21" s="80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</row>
    <row r="22" spans="1:7" ht="12.75" customHeight="1" x14ac:dyDescent="0.2">
      <c r="A22" s="46" t="s">
        <v>19</v>
      </c>
      <c r="B22" s="80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7" ht="12.75" customHeight="1" x14ac:dyDescent="0.2">
      <c r="A23" s="36" t="s">
        <v>20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ht="12.75" customHeight="1" x14ac:dyDescent="0.2">
      <c r="A24" s="46" t="s">
        <v>21</v>
      </c>
      <c r="B24" s="80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7" ht="12.75" customHeight="1" x14ac:dyDescent="0.2">
      <c r="A25" s="46" t="s">
        <v>22</v>
      </c>
      <c r="B25" s="80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7" ht="12.75" customHeight="1" x14ac:dyDescent="0.2">
      <c r="A26" s="46" t="s">
        <v>23</v>
      </c>
      <c r="B26" s="80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7" ht="12.75" customHeight="1" x14ac:dyDescent="0.2">
      <c r="A27" s="46" t="s">
        <v>24</v>
      </c>
      <c r="B27" s="80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7" ht="12.75" customHeight="1" x14ac:dyDescent="0.2">
      <c r="A28" s="36" t="s">
        <v>25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</row>
    <row r="29" spans="1:7" ht="12.75" customHeight="1" x14ac:dyDescent="0.2">
      <c r="A29" s="46" t="s">
        <v>26</v>
      </c>
      <c r="B29" s="80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</row>
    <row r="30" spans="1:7" ht="12.75" customHeight="1" x14ac:dyDescent="0.2">
      <c r="A30" s="46" t="s">
        <v>27</v>
      </c>
      <c r="B30" s="80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</row>
    <row r="31" spans="1:7" ht="12.75" customHeight="1" x14ac:dyDescent="0.2">
      <c r="A31" s="46" t="s">
        <v>28</v>
      </c>
      <c r="B31" s="80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</row>
    <row r="32" spans="1:7" ht="12.75" customHeight="1" x14ac:dyDescent="0.2">
      <c r="A32" s="46" t="s">
        <v>29</v>
      </c>
      <c r="B32" s="80">
        <v>0</v>
      </c>
      <c r="C32" s="24">
        <v>0</v>
      </c>
      <c r="D32" s="24">
        <v>413357.21</v>
      </c>
      <c r="E32" s="24">
        <v>413357.21</v>
      </c>
      <c r="F32" s="24">
        <v>0</v>
      </c>
      <c r="G32" s="24">
        <v>0</v>
      </c>
    </row>
    <row r="33" spans="1:7" ht="12.75" customHeight="1" x14ac:dyDescent="0.2">
      <c r="A33" s="36" t="s">
        <v>30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</row>
    <row r="34" spans="1:7" ht="12.75" customHeight="1" x14ac:dyDescent="0.2">
      <c r="A34" s="46" t="s">
        <v>31</v>
      </c>
      <c r="B34" s="80">
        <v>1434105.5</v>
      </c>
      <c r="C34" s="24">
        <v>0</v>
      </c>
      <c r="D34" s="24">
        <v>219541.23</v>
      </c>
      <c r="E34" s="24">
        <v>1653646.73</v>
      </c>
      <c r="F34" s="24">
        <v>0</v>
      </c>
      <c r="G34" s="24">
        <v>0</v>
      </c>
    </row>
    <row r="35" spans="1:7" ht="12.75" customHeight="1" x14ac:dyDescent="0.2">
      <c r="A35" s="46" t="s">
        <v>32</v>
      </c>
      <c r="B35" s="80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</row>
    <row r="36" spans="1:7" ht="12.75" customHeight="1" x14ac:dyDescent="0.2">
      <c r="A36" s="46" t="s">
        <v>33</v>
      </c>
      <c r="B36" s="80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</row>
    <row r="37" spans="1:7" ht="12.75" customHeight="1" x14ac:dyDescent="0.2">
      <c r="A37" s="46" t="s">
        <v>34</v>
      </c>
      <c r="B37" s="80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</row>
    <row r="38" spans="1:7" ht="12.75" customHeight="1" x14ac:dyDescent="0.2">
      <c r="A38" s="36" t="s">
        <v>35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</row>
    <row r="39" spans="1:7" ht="12.75" customHeight="1" x14ac:dyDescent="0.2">
      <c r="A39" s="46" t="s">
        <v>36</v>
      </c>
      <c r="B39" s="80">
        <v>0</v>
      </c>
      <c r="C39" s="24">
        <v>0</v>
      </c>
      <c r="D39" s="24">
        <v>339665</v>
      </c>
      <c r="E39" s="24">
        <v>339665</v>
      </c>
      <c r="F39" s="24">
        <v>0</v>
      </c>
      <c r="G39" s="24">
        <v>0</v>
      </c>
    </row>
    <row r="40" spans="1:7" ht="12.75" customHeight="1" x14ac:dyDescent="0.2">
      <c r="A40" s="46" t="s">
        <v>37</v>
      </c>
      <c r="B40" s="80">
        <v>842493.26</v>
      </c>
      <c r="C40" s="24">
        <v>0</v>
      </c>
      <c r="D40" s="24">
        <v>180686.5</v>
      </c>
      <c r="E40" s="24">
        <v>1023179.76</v>
      </c>
      <c r="F40" s="24">
        <v>0</v>
      </c>
      <c r="G40" s="24">
        <v>0</v>
      </c>
    </row>
    <row r="41" spans="1:7" ht="12.75" customHeight="1" x14ac:dyDescent="0.2">
      <c r="A41" s="46" t="s">
        <v>38</v>
      </c>
      <c r="B41" s="80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</row>
    <row r="42" spans="1:7" ht="12.75" customHeight="1" x14ac:dyDescent="0.2">
      <c r="A42" s="46" t="s">
        <v>39</v>
      </c>
      <c r="B42" s="80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</row>
    <row r="43" spans="1:7" ht="12.75" customHeight="1" x14ac:dyDescent="0.2">
      <c r="A43" s="36" t="s">
        <v>40</v>
      </c>
      <c r="B43" s="23">
        <v>0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</row>
    <row r="44" spans="1:7" ht="12.75" customHeight="1" x14ac:dyDescent="0.2">
      <c r="A44" s="46" t="s">
        <v>41</v>
      </c>
      <c r="B44" s="80">
        <v>943124</v>
      </c>
      <c r="C44" s="24">
        <v>0</v>
      </c>
      <c r="D44" s="24">
        <v>318377</v>
      </c>
      <c r="E44" s="24">
        <v>1261501</v>
      </c>
      <c r="F44" s="24">
        <v>0</v>
      </c>
      <c r="G44" s="24">
        <v>0</v>
      </c>
    </row>
    <row r="45" spans="1:7" ht="12.75" customHeight="1" x14ac:dyDescent="0.2">
      <c r="A45" s="46" t="s">
        <v>42</v>
      </c>
      <c r="B45" s="80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</row>
    <row r="46" spans="1:7" ht="12.75" customHeight="1" x14ac:dyDescent="0.2">
      <c r="A46" s="46" t="s">
        <v>43</v>
      </c>
      <c r="B46" s="80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</row>
    <row r="47" spans="1:7" ht="12.75" customHeight="1" x14ac:dyDescent="0.2">
      <c r="A47" s="46" t="s">
        <v>44</v>
      </c>
      <c r="B47" s="80">
        <v>1853863</v>
      </c>
      <c r="C47" s="24">
        <v>0</v>
      </c>
      <c r="D47" s="24">
        <v>315070</v>
      </c>
      <c r="E47" s="24">
        <v>2168933</v>
      </c>
      <c r="F47" s="24">
        <v>0</v>
      </c>
      <c r="G47" s="24">
        <v>0</v>
      </c>
    </row>
    <row r="48" spans="1:7" ht="12.75" customHeight="1" x14ac:dyDescent="0.2">
      <c r="A48" s="36" t="s">
        <v>45</v>
      </c>
      <c r="B48" s="23">
        <v>0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</row>
    <row r="49" spans="1:7" ht="12.75" customHeight="1" x14ac:dyDescent="0.2">
      <c r="A49" s="46" t="s">
        <v>46</v>
      </c>
      <c r="B49" s="80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</row>
    <row r="50" spans="1:7" ht="12.75" customHeight="1" x14ac:dyDescent="0.2">
      <c r="A50" s="46" t="s">
        <v>47</v>
      </c>
      <c r="B50" s="80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</row>
    <row r="51" spans="1:7" ht="12.75" customHeight="1" x14ac:dyDescent="0.2">
      <c r="A51" s="46" t="s">
        <v>48</v>
      </c>
      <c r="B51" s="80">
        <v>1675170.99</v>
      </c>
      <c r="C51" s="24">
        <v>0</v>
      </c>
      <c r="D51" s="24">
        <v>3044179.34</v>
      </c>
      <c r="E51" s="24">
        <v>4719350.33</v>
      </c>
      <c r="F51" s="24">
        <v>0</v>
      </c>
      <c r="G51" s="24">
        <v>0</v>
      </c>
    </row>
    <row r="52" spans="1:7" ht="12.75" customHeight="1" x14ac:dyDescent="0.2">
      <c r="A52" s="46" t="s">
        <v>49</v>
      </c>
      <c r="B52" s="80">
        <v>2198664</v>
      </c>
      <c r="C52" s="24">
        <v>0</v>
      </c>
      <c r="D52" s="24">
        <v>1644443.13</v>
      </c>
      <c r="E52" s="24">
        <v>3843107.13</v>
      </c>
      <c r="F52" s="24">
        <v>0</v>
      </c>
      <c r="G52" s="24">
        <v>0</v>
      </c>
    </row>
    <row r="53" spans="1:7" ht="12.75" customHeight="1" x14ac:dyDescent="0.2">
      <c r="A53" s="36" t="s">
        <v>50</v>
      </c>
      <c r="B53" s="23">
        <v>3287057.43</v>
      </c>
      <c r="C53" s="23">
        <v>0</v>
      </c>
      <c r="D53" s="23">
        <v>0</v>
      </c>
      <c r="E53" s="23">
        <v>3287057.43</v>
      </c>
      <c r="F53" s="23">
        <v>0</v>
      </c>
      <c r="G53" s="23">
        <v>0</v>
      </c>
    </row>
    <row r="54" spans="1:7" ht="12.75" customHeight="1" x14ac:dyDescent="0.2">
      <c r="A54" s="46" t="s">
        <v>51</v>
      </c>
      <c r="B54" s="80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</row>
    <row r="55" spans="1:7" ht="12.75" customHeight="1" x14ac:dyDescent="0.2">
      <c r="A55" s="46" t="s">
        <v>52</v>
      </c>
      <c r="B55" s="80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</row>
    <row r="56" spans="1:7" ht="12.75" customHeight="1" x14ac:dyDescent="0.2">
      <c r="A56" s="46" t="s">
        <v>53</v>
      </c>
      <c r="B56" s="80">
        <v>1069415</v>
      </c>
      <c r="C56" s="24">
        <v>0</v>
      </c>
      <c r="D56" s="24">
        <v>256729</v>
      </c>
      <c r="E56" s="24">
        <v>1326144</v>
      </c>
      <c r="F56" s="24">
        <v>0</v>
      </c>
      <c r="G56" s="24">
        <v>0</v>
      </c>
    </row>
    <row r="57" spans="1:7" ht="12.75" customHeight="1" x14ac:dyDescent="0.2">
      <c r="A57" s="46" t="s">
        <v>54</v>
      </c>
      <c r="B57" s="80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</row>
    <row r="58" spans="1:7" ht="12.75" customHeight="1" x14ac:dyDescent="0.2">
      <c r="A58" s="36" t="s">
        <v>55</v>
      </c>
      <c r="B58" s="23">
        <v>739814.40000000002</v>
      </c>
      <c r="C58" s="23">
        <v>0</v>
      </c>
      <c r="D58" s="23">
        <v>180275.18</v>
      </c>
      <c r="E58" s="23">
        <v>920089.58000000007</v>
      </c>
      <c r="F58" s="23">
        <v>0</v>
      </c>
      <c r="G58" s="23">
        <v>0</v>
      </c>
    </row>
    <row r="59" spans="1:7" ht="12.75" customHeight="1" x14ac:dyDescent="0.2">
      <c r="A59" s="46" t="s">
        <v>56</v>
      </c>
      <c r="B59" s="80">
        <v>800771.26</v>
      </c>
      <c r="C59" s="24">
        <v>0</v>
      </c>
      <c r="D59" s="24">
        <v>266063.35999999999</v>
      </c>
      <c r="E59" s="24">
        <v>1066834.6200000001</v>
      </c>
      <c r="F59" s="24">
        <v>0</v>
      </c>
      <c r="G59" s="24">
        <v>0</v>
      </c>
    </row>
    <row r="60" spans="1:7" ht="12.75" customHeight="1" x14ac:dyDescent="0.2">
      <c r="A60" s="46" t="s">
        <v>57</v>
      </c>
      <c r="B60" s="80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</row>
    <row r="61" spans="1:7" ht="12.75" customHeight="1" x14ac:dyDescent="0.2">
      <c r="A61" s="46" t="s">
        <v>58</v>
      </c>
      <c r="B61" s="80">
        <v>1957382</v>
      </c>
      <c r="C61" s="24">
        <v>0</v>
      </c>
      <c r="D61" s="24">
        <v>2081357</v>
      </c>
      <c r="E61" s="24">
        <v>4038739</v>
      </c>
      <c r="F61" s="24">
        <v>0</v>
      </c>
      <c r="G61" s="24">
        <v>0</v>
      </c>
    </row>
    <row r="62" spans="1:7" ht="12.75" customHeight="1" x14ac:dyDescent="0.2">
      <c r="A62" s="46" t="s">
        <v>59</v>
      </c>
      <c r="B62" s="80">
        <v>0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</row>
    <row r="63" spans="1:7" ht="12.75" customHeight="1" x14ac:dyDescent="0.2">
      <c r="A63" s="36" t="s">
        <v>60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</row>
    <row r="64" spans="1:7" ht="12.75" customHeight="1" x14ac:dyDescent="0.2">
      <c r="A64" s="46" t="s">
        <v>61</v>
      </c>
      <c r="B64" s="80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</row>
    <row r="65" spans="1:11" ht="12.75" customHeight="1" x14ac:dyDescent="0.2">
      <c r="A65" s="46" t="s">
        <v>62</v>
      </c>
      <c r="B65" s="80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</row>
    <row r="66" spans="1:11" ht="12.75" customHeight="1" x14ac:dyDescent="0.2">
      <c r="A66" s="46" t="s">
        <v>63</v>
      </c>
      <c r="B66" s="80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</row>
    <row r="67" spans="1:11" ht="12.75" customHeight="1" x14ac:dyDescent="0.2">
      <c r="A67" s="46" t="s">
        <v>64</v>
      </c>
      <c r="B67" s="80">
        <v>0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</row>
    <row r="68" spans="1:11" ht="12.75" customHeight="1" x14ac:dyDescent="0.2">
      <c r="A68" s="36" t="s">
        <v>65</v>
      </c>
      <c r="B68" s="23">
        <v>0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</row>
    <row r="69" spans="1:11" ht="12.75" customHeight="1" x14ac:dyDescent="0.2">
      <c r="A69" s="46" t="s">
        <v>66</v>
      </c>
      <c r="B69" s="80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</row>
    <row r="70" spans="1:11" ht="12.75" customHeight="1" x14ac:dyDescent="0.2">
      <c r="A70" s="46" t="s">
        <v>67</v>
      </c>
      <c r="B70" s="80">
        <v>0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46"/>
      <c r="I70" s="46"/>
      <c r="J70" s="46"/>
      <c r="K70" s="46"/>
    </row>
    <row r="71" spans="1:11" s="37" customFormat="1" ht="26.25" customHeight="1" x14ac:dyDescent="0.2">
      <c r="A71" s="55" t="s">
        <v>68</v>
      </c>
      <c r="B71" s="75">
        <v>22433930.16</v>
      </c>
      <c r="C71" s="45">
        <v>0</v>
      </c>
      <c r="D71" s="45">
        <v>16360196.32</v>
      </c>
      <c r="E71" s="45">
        <v>38794126.479999997</v>
      </c>
      <c r="F71" s="148">
        <v>0</v>
      </c>
      <c r="G71" s="148">
        <v>0</v>
      </c>
    </row>
    <row r="72" spans="1:11" s="37" customFormat="1" ht="26.25" customHeight="1" x14ac:dyDescent="0.2">
      <c r="A72" s="55" t="s">
        <v>172</v>
      </c>
      <c r="B72" s="146"/>
      <c r="C72" s="147"/>
      <c r="D72" s="147"/>
    </row>
    <row r="76" spans="1:11" x14ac:dyDescent="0.2">
      <c r="B76" s="79"/>
      <c r="C76" s="40"/>
      <c r="D76" s="40"/>
      <c r="E76" s="40"/>
      <c r="F76" s="40"/>
      <c r="G76" s="40"/>
    </row>
  </sheetData>
  <mergeCells count="1">
    <mergeCell ref="A1:G1"/>
  </mergeCells>
  <printOptions horizontalCentered="1" verticalCentered="1"/>
  <pageMargins left="0.5" right="0.5" top="0.5" bottom="0.75" header="0" footer="0.5"/>
  <pageSetup scale="66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76"/>
  <sheetViews>
    <sheetView showGridLines="0" zoomScale="90" workbookViewId="0">
      <pane xSplit="1" ySplit="4" topLeftCell="B5" activePane="bottomRight" state="frozen"/>
      <selection activeCell="E117" sqref="E117"/>
      <selection pane="topRight" activeCell="E117" sqref="E117"/>
      <selection pane="bottomLeft" activeCell="E117" sqref="E117"/>
      <selection pane="bottomRight" sqref="A1:F1"/>
    </sheetView>
  </sheetViews>
  <sheetFormatPr defaultRowHeight="12.75" x14ac:dyDescent="0.2"/>
  <cols>
    <col min="1" max="1" width="16.140625" style="46" customWidth="1"/>
    <col min="2" max="2" width="14.28515625" style="46" customWidth="1"/>
    <col min="3" max="3" width="16.140625" style="22" customWidth="1"/>
    <col min="4" max="4" width="15.28515625" style="22" customWidth="1"/>
    <col min="5" max="5" width="20.85546875" style="22" customWidth="1"/>
    <col min="6" max="6" width="20.42578125" style="22" customWidth="1"/>
    <col min="7" max="9" width="20.85546875" style="22" customWidth="1"/>
    <col min="10" max="16384" width="9.140625" style="22"/>
  </cols>
  <sheetData>
    <row r="1" spans="1:9" s="21" customFormat="1" ht="32.25" customHeight="1" x14ac:dyDescent="0.2">
      <c r="A1" s="168" t="s">
        <v>259</v>
      </c>
      <c r="B1" s="170"/>
      <c r="C1" s="170"/>
      <c r="D1" s="170"/>
      <c r="E1" s="170"/>
      <c r="F1" s="170"/>
      <c r="G1" s="125"/>
      <c r="H1" s="125"/>
    </row>
    <row r="2" spans="1:9" s="26" customFormat="1" ht="25.5" customHeight="1" x14ac:dyDescent="0.2">
      <c r="A2" s="51"/>
      <c r="B2" s="52">
        <v>1.93</v>
      </c>
      <c r="C2" s="145">
        <v>1.94</v>
      </c>
      <c r="D2" s="145">
        <v>1.95</v>
      </c>
      <c r="E2" s="145">
        <v>1.96</v>
      </c>
      <c r="F2" s="145">
        <v>1.97</v>
      </c>
    </row>
    <row r="3" spans="1:9" s="29" customFormat="1" ht="78" customHeight="1" thickBot="1" x14ac:dyDescent="0.25">
      <c r="A3" s="28" t="s">
        <v>0</v>
      </c>
      <c r="B3" s="8" t="s">
        <v>240</v>
      </c>
      <c r="C3" s="8" t="s">
        <v>233</v>
      </c>
      <c r="D3" s="8" t="s">
        <v>241</v>
      </c>
      <c r="E3" s="8" t="s">
        <v>69</v>
      </c>
      <c r="F3" s="8" t="s">
        <v>260</v>
      </c>
    </row>
    <row r="4" spans="1:9" s="30" customFormat="1" ht="26.25" customHeight="1" x14ac:dyDescent="0.2">
      <c r="A4" s="53" t="s">
        <v>1</v>
      </c>
      <c r="B4" s="94">
        <v>0</v>
      </c>
      <c r="C4" s="31">
        <v>0</v>
      </c>
      <c r="D4" s="41">
        <v>0</v>
      </c>
      <c r="E4" s="41">
        <v>0</v>
      </c>
      <c r="F4" s="31">
        <v>0</v>
      </c>
      <c r="I4" s="41"/>
    </row>
    <row r="5" spans="1:9" s="32" customFormat="1" ht="12.75" customHeight="1" x14ac:dyDescent="0.2">
      <c r="A5" s="54" t="s">
        <v>2</v>
      </c>
      <c r="B5" s="83">
        <v>0</v>
      </c>
      <c r="C5" s="33">
        <v>0</v>
      </c>
      <c r="D5" s="42">
        <v>0</v>
      </c>
      <c r="E5" s="42">
        <v>0</v>
      </c>
      <c r="F5" s="33">
        <v>0</v>
      </c>
      <c r="I5" s="42"/>
    </row>
    <row r="6" spans="1:9" s="32" customFormat="1" ht="12.75" customHeight="1" x14ac:dyDescent="0.2">
      <c r="A6" s="54" t="s">
        <v>3</v>
      </c>
      <c r="B6" s="83">
        <v>0</v>
      </c>
      <c r="C6" s="33">
        <v>0</v>
      </c>
      <c r="D6" s="42">
        <v>0</v>
      </c>
      <c r="E6" s="42">
        <v>0</v>
      </c>
      <c r="F6" s="33">
        <v>0</v>
      </c>
      <c r="I6" s="42"/>
    </row>
    <row r="7" spans="1:9" s="32" customFormat="1" ht="12.75" customHeight="1" x14ac:dyDescent="0.2">
      <c r="A7" s="54" t="s">
        <v>4</v>
      </c>
      <c r="B7" s="83">
        <v>0</v>
      </c>
      <c r="C7" s="33">
        <v>0</v>
      </c>
      <c r="D7" s="42">
        <v>0</v>
      </c>
      <c r="E7" s="42">
        <v>0</v>
      </c>
      <c r="F7" s="33">
        <v>0</v>
      </c>
      <c r="I7" s="42"/>
    </row>
    <row r="8" spans="1:9" s="32" customFormat="1" ht="12.75" customHeight="1" x14ac:dyDescent="0.2">
      <c r="A8" s="34" t="s">
        <v>5</v>
      </c>
      <c r="B8" s="35">
        <v>0</v>
      </c>
      <c r="C8" s="35">
        <v>0</v>
      </c>
      <c r="D8" s="43">
        <v>0</v>
      </c>
      <c r="E8" s="43">
        <v>0</v>
      </c>
      <c r="F8" s="35">
        <v>0</v>
      </c>
      <c r="I8" s="42"/>
    </row>
    <row r="9" spans="1:9" ht="12.75" customHeight="1" x14ac:dyDescent="0.2">
      <c r="A9" s="46" t="s">
        <v>6</v>
      </c>
      <c r="B9" s="80">
        <v>17342285.120000001</v>
      </c>
      <c r="C9" s="24">
        <v>17342285.120000001</v>
      </c>
      <c r="D9" s="40">
        <v>72622.28</v>
      </c>
      <c r="E9" s="40">
        <v>0</v>
      </c>
      <c r="F9" s="24">
        <v>17405158.160000004</v>
      </c>
      <c r="I9" s="40"/>
    </row>
    <row r="10" spans="1:9" ht="12.75" customHeight="1" x14ac:dyDescent="0.2">
      <c r="A10" s="46" t="s">
        <v>7</v>
      </c>
      <c r="B10" s="80">
        <v>0</v>
      </c>
      <c r="C10" s="24">
        <v>0</v>
      </c>
      <c r="D10" s="40">
        <v>0</v>
      </c>
      <c r="E10" s="40">
        <v>0</v>
      </c>
      <c r="F10" s="24">
        <v>0</v>
      </c>
      <c r="I10" s="40"/>
    </row>
    <row r="11" spans="1:9" ht="12.75" customHeight="1" x14ac:dyDescent="0.2">
      <c r="A11" s="46" t="s">
        <v>8</v>
      </c>
      <c r="B11" s="80">
        <v>3322710.52</v>
      </c>
      <c r="C11" s="24">
        <v>3322710.52</v>
      </c>
      <c r="D11" s="40">
        <v>28364169.129999999</v>
      </c>
      <c r="E11" s="40">
        <v>0</v>
      </c>
      <c r="F11" s="24">
        <v>35387102.549999997</v>
      </c>
      <c r="I11" s="40"/>
    </row>
    <row r="12" spans="1:9" ht="12.75" customHeight="1" x14ac:dyDescent="0.2">
      <c r="A12" s="46" t="s">
        <v>9</v>
      </c>
      <c r="B12" s="80">
        <v>3145631.42</v>
      </c>
      <c r="C12" s="24">
        <v>3145631.42</v>
      </c>
      <c r="D12" s="40">
        <v>7288357.9400000004</v>
      </c>
      <c r="E12" s="40">
        <v>-73051.13</v>
      </c>
      <c r="F12" s="24">
        <v>11235768.949999999</v>
      </c>
      <c r="I12" s="40"/>
    </row>
    <row r="13" spans="1:9" ht="12.75" customHeight="1" x14ac:dyDescent="0.2">
      <c r="A13" s="36" t="s">
        <v>10</v>
      </c>
      <c r="B13" s="23">
        <v>0</v>
      </c>
      <c r="C13" s="23">
        <v>0</v>
      </c>
      <c r="D13" s="44">
        <v>0</v>
      </c>
      <c r="E13" s="44">
        <v>0</v>
      </c>
      <c r="F13" s="23">
        <v>0</v>
      </c>
      <c r="I13" s="40"/>
    </row>
    <row r="14" spans="1:9" ht="12.75" customHeight="1" x14ac:dyDescent="0.2">
      <c r="A14" s="46" t="s">
        <v>11</v>
      </c>
      <c r="B14" s="80">
        <v>0</v>
      </c>
      <c r="C14" s="24">
        <v>0</v>
      </c>
      <c r="D14" s="40">
        <v>0</v>
      </c>
      <c r="E14" s="40">
        <v>0</v>
      </c>
      <c r="F14" s="24">
        <v>0</v>
      </c>
      <c r="I14" s="40"/>
    </row>
    <row r="15" spans="1:9" ht="12.75" customHeight="1" x14ac:dyDescent="0.2">
      <c r="A15" s="46" t="s">
        <v>12</v>
      </c>
      <c r="B15" s="80">
        <v>0</v>
      </c>
      <c r="C15" s="24">
        <v>0</v>
      </c>
      <c r="D15" s="40">
        <v>0</v>
      </c>
      <c r="E15" s="40">
        <v>0</v>
      </c>
      <c r="F15" s="24">
        <v>0</v>
      </c>
      <c r="I15" s="40"/>
    </row>
    <row r="16" spans="1:9" ht="12.75" customHeight="1" x14ac:dyDescent="0.2">
      <c r="A16" s="46" t="s">
        <v>13</v>
      </c>
      <c r="B16" s="80">
        <v>24790912.57</v>
      </c>
      <c r="C16" s="24">
        <v>24790912.57</v>
      </c>
      <c r="D16" s="40">
        <v>45313021.170000002</v>
      </c>
      <c r="E16" s="40">
        <v>0</v>
      </c>
      <c r="F16" s="24">
        <v>75561497.870000005</v>
      </c>
      <c r="I16" s="40"/>
    </row>
    <row r="17" spans="1:9" ht="12.75" customHeight="1" x14ac:dyDescent="0.2">
      <c r="A17" s="46" t="s">
        <v>14</v>
      </c>
      <c r="B17" s="80">
        <v>0</v>
      </c>
      <c r="C17" s="24">
        <v>0</v>
      </c>
      <c r="D17" s="40">
        <v>0</v>
      </c>
      <c r="E17" s="40">
        <v>0</v>
      </c>
      <c r="F17" s="24">
        <v>0</v>
      </c>
      <c r="I17" s="40"/>
    </row>
    <row r="18" spans="1:9" ht="12.75" customHeight="1" x14ac:dyDescent="0.2">
      <c r="A18" s="36" t="s">
        <v>15</v>
      </c>
      <c r="B18" s="23">
        <v>0</v>
      </c>
      <c r="C18" s="23">
        <v>0</v>
      </c>
      <c r="D18" s="44">
        <v>0</v>
      </c>
      <c r="E18" s="44">
        <v>0</v>
      </c>
      <c r="F18" s="23">
        <v>0</v>
      </c>
      <c r="I18" s="40"/>
    </row>
    <row r="19" spans="1:9" ht="12.75" customHeight="1" x14ac:dyDescent="0.2">
      <c r="A19" s="46" t="s">
        <v>16</v>
      </c>
      <c r="B19" s="80">
        <v>3575509.76</v>
      </c>
      <c r="C19" s="24">
        <v>3575509.76</v>
      </c>
      <c r="D19" s="40">
        <v>22144457.170000002</v>
      </c>
      <c r="E19" s="40">
        <v>0</v>
      </c>
      <c r="F19" s="24">
        <v>28429620.109999999</v>
      </c>
      <c r="I19" s="40"/>
    </row>
    <row r="20" spans="1:9" ht="12.75" customHeight="1" x14ac:dyDescent="0.2">
      <c r="A20" s="46" t="s">
        <v>17</v>
      </c>
      <c r="B20" s="80">
        <v>0</v>
      </c>
      <c r="C20" s="24">
        <v>0</v>
      </c>
      <c r="D20" s="40">
        <v>0</v>
      </c>
      <c r="E20" s="40">
        <v>0</v>
      </c>
      <c r="F20" s="24">
        <v>0</v>
      </c>
      <c r="I20" s="40"/>
    </row>
    <row r="21" spans="1:9" ht="12.75" customHeight="1" x14ac:dyDescent="0.2">
      <c r="A21" s="46" t="s">
        <v>18</v>
      </c>
      <c r="B21" s="80">
        <v>0</v>
      </c>
      <c r="C21" s="24">
        <v>0</v>
      </c>
      <c r="D21" s="40">
        <v>0</v>
      </c>
      <c r="E21" s="40">
        <v>0</v>
      </c>
      <c r="F21" s="24">
        <v>0</v>
      </c>
      <c r="I21" s="40"/>
    </row>
    <row r="22" spans="1:9" ht="12.75" customHeight="1" x14ac:dyDescent="0.2">
      <c r="A22" s="46" t="s">
        <v>19</v>
      </c>
      <c r="B22" s="80">
        <v>0</v>
      </c>
      <c r="C22" s="24">
        <v>0</v>
      </c>
      <c r="D22" s="40">
        <v>0</v>
      </c>
      <c r="E22" s="40">
        <v>0</v>
      </c>
      <c r="F22" s="24">
        <v>0</v>
      </c>
      <c r="I22" s="40"/>
    </row>
    <row r="23" spans="1:9" ht="12.75" customHeight="1" x14ac:dyDescent="0.2">
      <c r="A23" s="36" t="s">
        <v>20</v>
      </c>
      <c r="B23" s="23">
        <v>0</v>
      </c>
      <c r="C23" s="23">
        <v>0</v>
      </c>
      <c r="D23" s="44">
        <v>0</v>
      </c>
      <c r="E23" s="44">
        <v>0</v>
      </c>
      <c r="F23" s="23">
        <v>0</v>
      </c>
      <c r="I23" s="40"/>
    </row>
    <row r="24" spans="1:9" ht="12.75" customHeight="1" x14ac:dyDescent="0.2">
      <c r="A24" s="46" t="s">
        <v>21</v>
      </c>
      <c r="B24" s="80">
        <v>0</v>
      </c>
      <c r="C24" s="24">
        <v>0</v>
      </c>
      <c r="D24" s="40">
        <v>0</v>
      </c>
      <c r="E24" s="40">
        <v>0</v>
      </c>
      <c r="F24" s="24">
        <v>0</v>
      </c>
      <c r="I24" s="40"/>
    </row>
    <row r="25" spans="1:9" ht="12.75" customHeight="1" x14ac:dyDescent="0.2">
      <c r="A25" s="46" t="s">
        <v>22</v>
      </c>
      <c r="B25" s="80">
        <v>0</v>
      </c>
      <c r="C25" s="24">
        <v>0</v>
      </c>
      <c r="D25" s="40">
        <v>0</v>
      </c>
      <c r="E25" s="40">
        <v>0</v>
      </c>
      <c r="F25" s="24">
        <v>0</v>
      </c>
      <c r="I25" s="40"/>
    </row>
    <row r="26" spans="1:9" ht="12.75" customHeight="1" x14ac:dyDescent="0.2">
      <c r="A26" s="46" t="s">
        <v>23</v>
      </c>
      <c r="B26" s="80">
        <v>0</v>
      </c>
      <c r="C26" s="24">
        <v>0</v>
      </c>
      <c r="D26" s="40">
        <v>0</v>
      </c>
      <c r="E26" s="40">
        <v>0</v>
      </c>
      <c r="F26" s="24">
        <v>0</v>
      </c>
      <c r="I26" s="40"/>
    </row>
    <row r="27" spans="1:9" ht="12.75" customHeight="1" x14ac:dyDescent="0.2">
      <c r="A27" s="46" t="s">
        <v>24</v>
      </c>
      <c r="B27" s="80">
        <v>0</v>
      </c>
      <c r="C27" s="24">
        <v>0</v>
      </c>
      <c r="D27" s="40">
        <v>0</v>
      </c>
      <c r="E27" s="40">
        <v>0</v>
      </c>
      <c r="F27" s="24">
        <v>0</v>
      </c>
      <c r="I27" s="40"/>
    </row>
    <row r="28" spans="1:9" ht="12.75" customHeight="1" x14ac:dyDescent="0.2">
      <c r="A28" s="36" t="s">
        <v>25</v>
      </c>
      <c r="B28" s="23">
        <v>0</v>
      </c>
      <c r="C28" s="23">
        <v>0</v>
      </c>
      <c r="D28" s="44">
        <v>0</v>
      </c>
      <c r="E28" s="44">
        <v>0</v>
      </c>
      <c r="F28" s="23">
        <v>0</v>
      </c>
      <c r="I28" s="40"/>
    </row>
    <row r="29" spans="1:9" ht="12.75" customHeight="1" x14ac:dyDescent="0.2">
      <c r="A29" s="46" t="s">
        <v>26</v>
      </c>
      <c r="B29" s="80">
        <v>0</v>
      </c>
      <c r="C29" s="24">
        <v>0</v>
      </c>
      <c r="D29" s="40">
        <v>0</v>
      </c>
      <c r="E29" s="40">
        <v>0</v>
      </c>
      <c r="F29" s="24">
        <v>0</v>
      </c>
      <c r="I29" s="40"/>
    </row>
    <row r="30" spans="1:9" ht="12.75" customHeight="1" x14ac:dyDescent="0.2">
      <c r="A30" s="46" t="s">
        <v>27</v>
      </c>
      <c r="B30" s="80">
        <v>0</v>
      </c>
      <c r="C30" s="24">
        <v>0</v>
      </c>
      <c r="D30" s="40">
        <v>0</v>
      </c>
      <c r="E30" s="40">
        <v>0</v>
      </c>
      <c r="F30" s="24">
        <v>0</v>
      </c>
      <c r="I30" s="40"/>
    </row>
    <row r="31" spans="1:9" ht="12.75" customHeight="1" x14ac:dyDescent="0.2">
      <c r="A31" s="46" t="s">
        <v>28</v>
      </c>
      <c r="B31" s="80">
        <v>0</v>
      </c>
      <c r="C31" s="24">
        <v>0</v>
      </c>
      <c r="D31" s="40">
        <v>0</v>
      </c>
      <c r="E31" s="40">
        <v>0</v>
      </c>
      <c r="F31" s="24">
        <v>0</v>
      </c>
      <c r="I31" s="40"/>
    </row>
    <row r="32" spans="1:9" ht="12.75" customHeight="1" x14ac:dyDescent="0.2">
      <c r="A32" s="46" t="s">
        <v>29</v>
      </c>
      <c r="B32" s="80">
        <v>2237538.0099999998</v>
      </c>
      <c r="C32" s="24">
        <v>2237538.0099999998</v>
      </c>
      <c r="D32" s="40">
        <v>15184108.890000001</v>
      </c>
      <c r="E32" s="40">
        <v>0</v>
      </c>
      <c r="F32" s="24">
        <v>17835004.109999999</v>
      </c>
      <c r="I32" s="40"/>
    </row>
    <row r="33" spans="1:9" ht="12.75" customHeight="1" x14ac:dyDescent="0.2">
      <c r="A33" s="36" t="s">
        <v>30</v>
      </c>
      <c r="B33" s="23">
        <v>0</v>
      </c>
      <c r="C33" s="23">
        <v>0</v>
      </c>
      <c r="D33" s="44">
        <v>0</v>
      </c>
      <c r="E33" s="44">
        <v>0</v>
      </c>
      <c r="F33" s="23">
        <v>0</v>
      </c>
      <c r="I33" s="40"/>
    </row>
    <row r="34" spans="1:9" ht="12.75" customHeight="1" x14ac:dyDescent="0.2">
      <c r="A34" s="46" t="s">
        <v>31</v>
      </c>
      <c r="B34" s="80">
        <v>1235015.3500000001</v>
      </c>
      <c r="C34" s="24">
        <v>1235015.3500000001</v>
      </c>
      <c r="D34" s="40">
        <v>9854506</v>
      </c>
      <c r="E34" s="40">
        <v>0</v>
      </c>
      <c r="F34" s="24">
        <v>12743168.08</v>
      </c>
      <c r="I34" s="40"/>
    </row>
    <row r="35" spans="1:9" ht="12.75" customHeight="1" x14ac:dyDescent="0.2">
      <c r="A35" s="46" t="s">
        <v>32</v>
      </c>
      <c r="B35" s="80">
        <v>0</v>
      </c>
      <c r="C35" s="24">
        <v>0</v>
      </c>
      <c r="D35" s="40">
        <v>0</v>
      </c>
      <c r="E35" s="40">
        <v>0</v>
      </c>
      <c r="F35" s="24">
        <v>0</v>
      </c>
      <c r="I35" s="40"/>
    </row>
    <row r="36" spans="1:9" ht="12.75" customHeight="1" x14ac:dyDescent="0.2">
      <c r="A36" s="46" t="s">
        <v>33</v>
      </c>
      <c r="B36" s="80">
        <v>0</v>
      </c>
      <c r="C36" s="24">
        <v>0</v>
      </c>
      <c r="D36" s="40">
        <v>0</v>
      </c>
      <c r="E36" s="40">
        <v>0</v>
      </c>
      <c r="F36" s="24">
        <v>0</v>
      </c>
      <c r="I36" s="40"/>
    </row>
    <row r="37" spans="1:9" ht="12.75" customHeight="1" x14ac:dyDescent="0.2">
      <c r="A37" s="46" t="s">
        <v>34</v>
      </c>
      <c r="B37" s="80">
        <v>0</v>
      </c>
      <c r="C37" s="24">
        <v>0</v>
      </c>
      <c r="D37" s="40">
        <v>0</v>
      </c>
      <c r="E37" s="40">
        <v>0</v>
      </c>
      <c r="F37" s="24">
        <v>0</v>
      </c>
      <c r="I37" s="40"/>
    </row>
    <row r="38" spans="1:9" ht="12.75" customHeight="1" x14ac:dyDescent="0.2">
      <c r="A38" s="36" t="s">
        <v>35</v>
      </c>
      <c r="B38" s="23">
        <v>0</v>
      </c>
      <c r="C38" s="23">
        <v>0</v>
      </c>
      <c r="D38" s="44">
        <v>0</v>
      </c>
      <c r="E38" s="44">
        <v>0</v>
      </c>
      <c r="F38" s="23">
        <v>0</v>
      </c>
      <c r="I38" s="40"/>
    </row>
    <row r="39" spans="1:9" ht="12.75" customHeight="1" x14ac:dyDescent="0.2">
      <c r="A39" s="46" t="s">
        <v>36</v>
      </c>
      <c r="B39" s="80">
        <v>2645649</v>
      </c>
      <c r="C39" s="24">
        <v>2645649</v>
      </c>
      <c r="D39" s="40">
        <v>12924138</v>
      </c>
      <c r="E39" s="40">
        <v>0</v>
      </c>
      <c r="F39" s="24">
        <v>15909452</v>
      </c>
      <c r="I39" s="40"/>
    </row>
    <row r="40" spans="1:9" ht="12.75" customHeight="1" x14ac:dyDescent="0.2">
      <c r="A40" s="46" t="s">
        <v>37</v>
      </c>
      <c r="B40" s="80">
        <v>1095597.06</v>
      </c>
      <c r="C40" s="24">
        <v>1095597.06</v>
      </c>
      <c r="D40" s="40">
        <v>7771332.1900000004</v>
      </c>
      <c r="E40" s="40">
        <v>0</v>
      </c>
      <c r="F40" s="24">
        <v>9890109.0100000016</v>
      </c>
      <c r="I40" s="40"/>
    </row>
    <row r="41" spans="1:9" ht="12.75" customHeight="1" x14ac:dyDescent="0.2">
      <c r="A41" s="46" t="s">
        <v>38</v>
      </c>
      <c r="B41" s="80">
        <v>0</v>
      </c>
      <c r="C41" s="24">
        <v>0</v>
      </c>
      <c r="D41" s="40">
        <v>0</v>
      </c>
      <c r="E41" s="40">
        <v>0</v>
      </c>
      <c r="F41" s="24">
        <v>0</v>
      </c>
      <c r="I41" s="40"/>
    </row>
    <row r="42" spans="1:9" ht="12.75" customHeight="1" x14ac:dyDescent="0.2">
      <c r="A42" s="46" t="s">
        <v>39</v>
      </c>
      <c r="B42" s="80">
        <v>0</v>
      </c>
      <c r="C42" s="24">
        <v>0</v>
      </c>
      <c r="D42" s="40">
        <v>0</v>
      </c>
      <c r="E42" s="40">
        <v>0</v>
      </c>
      <c r="F42" s="24">
        <v>0</v>
      </c>
      <c r="I42" s="40"/>
    </row>
    <row r="43" spans="1:9" ht="12.75" customHeight="1" x14ac:dyDescent="0.2">
      <c r="A43" s="36" t="s">
        <v>40</v>
      </c>
      <c r="B43" s="23">
        <v>0</v>
      </c>
      <c r="C43" s="23">
        <v>0</v>
      </c>
      <c r="D43" s="44">
        <v>0</v>
      </c>
      <c r="E43" s="44">
        <v>0</v>
      </c>
      <c r="F43" s="23">
        <v>0</v>
      </c>
      <c r="I43" s="40"/>
    </row>
    <row r="44" spans="1:9" ht="12.75" customHeight="1" x14ac:dyDescent="0.2">
      <c r="A44" s="46" t="s">
        <v>41</v>
      </c>
      <c r="B44" s="80">
        <v>761835</v>
      </c>
      <c r="C44" s="24">
        <v>761835</v>
      </c>
      <c r="D44" s="40">
        <v>7761168</v>
      </c>
      <c r="E44" s="40">
        <v>0</v>
      </c>
      <c r="F44" s="24">
        <v>9784504</v>
      </c>
      <c r="I44" s="40"/>
    </row>
    <row r="45" spans="1:9" ht="12.75" customHeight="1" x14ac:dyDescent="0.2">
      <c r="A45" s="46" t="s">
        <v>42</v>
      </c>
      <c r="B45" s="80">
        <v>0</v>
      </c>
      <c r="C45" s="24">
        <v>0</v>
      </c>
      <c r="D45" s="40">
        <v>0</v>
      </c>
      <c r="E45" s="40">
        <v>0</v>
      </c>
      <c r="F45" s="24">
        <v>0</v>
      </c>
      <c r="I45" s="40"/>
    </row>
    <row r="46" spans="1:9" ht="12.75" customHeight="1" x14ac:dyDescent="0.2">
      <c r="A46" s="46" t="s">
        <v>43</v>
      </c>
      <c r="B46" s="80">
        <v>0</v>
      </c>
      <c r="C46" s="24">
        <v>0</v>
      </c>
      <c r="D46" s="40">
        <v>0</v>
      </c>
      <c r="E46" s="40">
        <v>0</v>
      </c>
      <c r="F46" s="24">
        <v>0</v>
      </c>
      <c r="I46" s="40"/>
    </row>
    <row r="47" spans="1:9" ht="12.75" customHeight="1" x14ac:dyDescent="0.2">
      <c r="A47" s="46" t="s">
        <v>44</v>
      </c>
      <c r="B47" s="80">
        <v>1945566</v>
      </c>
      <c r="C47" s="24">
        <v>1945566</v>
      </c>
      <c r="D47" s="40">
        <v>16159722</v>
      </c>
      <c r="E47" s="40">
        <v>0</v>
      </c>
      <c r="F47" s="24">
        <v>20274221</v>
      </c>
      <c r="I47" s="40"/>
    </row>
    <row r="48" spans="1:9" ht="12.75" customHeight="1" x14ac:dyDescent="0.2">
      <c r="A48" s="36" t="s">
        <v>45</v>
      </c>
      <c r="B48" s="23">
        <v>0</v>
      </c>
      <c r="C48" s="23">
        <v>0</v>
      </c>
      <c r="D48" s="44">
        <v>0</v>
      </c>
      <c r="E48" s="44">
        <v>0</v>
      </c>
      <c r="F48" s="23">
        <v>0</v>
      </c>
      <c r="I48" s="40"/>
    </row>
    <row r="49" spans="1:9" ht="12.75" customHeight="1" x14ac:dyDescent="0.2">
      <c r="A49" s="46" t="s">
        <v>46</v>
      </c>
      <c r="B49" s="80">
        <v>0</v>
      </c>
      <c r="C49" s="24">
        <v>0</v>
      </c>
      <c r="D49" s="40">
        <v>0</v>
      </c>
      <c r="E49" s="40">
        <v>0</v>
      </c>
      <c r="F49" s="24">
        <v>0</v>
      </c>
      <c r="I49" s="40"/>
    </row>
    <row r="50" spans="1:9" ht="12.75" customHeight="1" x14ac:dyDescent="0.2">
      <c r="A50" s="46" t="s">
        <v>47</v>
      </c>
      <c r="B50" s="80">
        <v>0</v>
      </c>
      <c r="C50" s="24">
        <v>0</v>
      </c>
      <c r="D50" s="40">
        <v>0</v>
      </c>
      <c r="E50" s="40">
        <v>0</v>
      </c>
      <c r="F50" s="24">
        <v>0</v>
      </c>
      <c r="I50" s="40"/>
    </row>
    <row r="51" spans="1:9" ht="12.75" customHeight="1" x14ac:dyDescent="0.2">
      <c r="A51" s="46" t="s">
        <v>48</v>
      </c>
      <c r="B51" s="80">
        <v>19500</v>
      </c>
      <c r="C51" s="24">
        <v>19500</v>
      </c>
      <c r="D51" s="40">
        <v>62755005.829999998</v>
      </c>
      <c r="E51" s="40">
        <v>0</v>
      </c>
      <c r="F51" s="24">
        <v>67493856.159999996</v>
      </c>
      <c r="I51" s="40"/>
    </row>
    <row r="52" spans="1:9" ht="12.75" customHeight="1" x14ac:dyDescent="0.2">
      <c r="A52" s="46" t="s">
        <v>49</v>
      </c>
      <c r="B52" s="80">
        <v>2885399.01</v>
      </c>
      <c r="C52" s="24">
        <v>2885399.01</v>
      </c>
      <c r="D52" s="40">
        <v>14885698.529999999</v>
      </c>
      <c r="E52" s="40">
        <v>0</v>
      </c>
      <c r="F52" s="24">
        <v>21614204.669999998</v>
      </c>
      <c r="I52" s="40"/>
    </row>
    <row r="53" spans="1:9" ht="12.75" customHeight="1" x14ac:dyDescent="0.2">
      <c r="A53" s="36" t="s">
        <v>50</v>
      </c>
      <c r="B53" s="23">
        <v>9542870.0399999991</v>
      </c>
      <c r="C53" s="23">
        <v>9542870.0399999991</v>
      </c>
      <c r="D53" s="44">
        <v>675476</v>
      </c>
      <c r="E53" s="44">
        <v>0</v>
      </c>
      <c r="F53" s="23">
        <v>13505403.469999999</v>
      </c>
      <c r="I53" s="40"/>
    </row>
    <row r="54" spans="1:9" ht="12.75" customHeight="1" x14ac:dyDescent="0.2">
      <c r="A54" s="46" t="s">
        <v>51</v>
      </c>
      <c r="B54" s="80">
        <v>0</v>
      </c>
      <c r="C54" s="24">
        <v>0</v>
      </c>
      <c r="D54" s="40">
        <v>0</v>
      </c>
      <c r="E54" s="40">
        <v>0</v>
      </c>
      <c r="F54" s="24">
        <v>0</v>
      </c>
      <c r="I54" s="40"/>
    </row>
    <row r="55" spans="1:9" ht="12.75" customHeight="1" x14ac:dyDescent="0.2">
      <c r="A55" s="46" t="s">
        <v>52</v>
      </c>
      <c r="B55" s="80">
        <v>0</v>
      </c>
      <c r="C55" s="24">
        <v>0</v>
      </c>
      <c r="D55" s="40">
        <v>0</v>
      </c>
      <c r="E55" s="40">
        <v>0</v>
      </c>
      <c r="F55" s="24">
        <v>0</v>
      </c>
      <c r="I55" s="40"/>
    </row>
    <row r="56" spans="1:9" ht="12.75" customHeight="1" x14ac:dyDescent="0.2">
      <c r="A56" s="46" t="s">
        <v>53</v>
      </c>
      <c r="B56" s="80">
        <v>4572858</v>
      </c>
      <c r="C56" s="24">
        <v>4572858</v>
      </c>
      <c r="D56" s="40">
        <v>16753781</v>
      </c>
      <c r="E56" s="40">
        <v>0</v>
      </c>
      <c r="F56" s="24">
        <v>22652783</v>
      </c>
      <c r="I56" s="40"/>
    </row>
    <row r="57" spans="1:9" ht="12.75" customHeight="1" x14ac:dyDescent="0.2">
      <c r="A57" s="46" t="s">
        <v>54</v>
      </c>
      <c r="B57" s="80">
        <v>0</v>
      </c>
      <c r="C57" s="24">
        <v>0</v>
      </c>
      <c r="D57" s="40">
        <v>0</v>
      </c>
      <c r="E57" s="40">
        <v>0</v>
      </c>
      <c r="F57" s="24">
        <v>0</v>
      </c>
      <c r="I57" s="40"/>
    </row>
    <row r="58" spans="1:9" ht="12.75" customHeight="1" x14ac:dyDescent="0.2">
      <c r="A58" s="36" t="s">
        <v>55</v>
      </c>
      <c r="B58" s="23">
        <v>901246.32</v>
      </c>
      <c r="C58" s="23">
        <v>901246.32</v>
      </c>
      <c r="D58" s="44">
        <v>6693315.5999999996</v>
      </c>
      <c r="E58" s="44">
        <v>0</v>
      </c>
      <c r="F58" s="23">
        <v>8514651.5</v>
      </c>
      <c r="I58" s="40"/>
    </row>
    <row r="59" spans="1:9" ht="12.75" customHeight="1" x14ac:dyDescent="0.2">
      <c r="A59" s="46" t="s">
        <v>56</v>
      </c>
      <c r="B59" s="80">
        <v>1530733.89</v>
      </c>
      <c r="C59" s="24">
        <v>1530733.89</v>
      </c>
      <c r="D59" s="40">
        <v>10246578.960000001</v>
      </c>
      <c r="E59" s="40">
        <v>0</v>
      </c>
      <c r="F59" s="24">
        <v>12844147.470000001</v>
      </c>
      <c r="I59" s="40"/>
    </row>
    <row r="60" spans="1:9" ht="12.75" customHeight="1" x14ac:dyDescent="0.2">
      <c r="A60" s="46" t="s">
        <v>57</v>
      </c>
      <c r="B60" s="80">
        <v>0</v>
      </c>
      <c r="C60" s="24">
        <v>0</v>
      </c>
      <c r="D60" s="40">
        <v>0</v>
      </c>
      <c r="E60" s="40">
        <v>0</v>
      </c>
      <c r="F60" s="24">
        <v>0</v>
      </c>
      <c r="I60" s="40"/>
    </row>
    <row r="61" spans="1:9" ht="12.75" customHeight="1" x14ac:dyDescent="0.2">
      <c r="A61" s="46" t="s">
        <v>58</v>
      </c>
      <c r="B61" s="80">
        <v>2140426</v>
      </c>
      <c r="C61" s="24">
        <v>2140426</v>
      </c>
      <c r="D61" s="40">
        <v>19562276</v>
      </c>
      <c r="E61" s="40">
        <v>0</v>
      </c>
      <c r="F61" s="24">
        <v>25741441</v>
      </c>
      <c r="I61" s="40"/>
    </row>
    <row r="62" spans="1:9" ht="12.75" customHeight="1" x14ac:dyDescent="0.2">
      <c r="A62" s="46" t="s">
        <v>59</v>
      </c>
      <c r="B62" s="80">
        <v>0</v>
      </c>
      <c r="C62" s="24">
        <v>0</v>
      </c>
      <c r="D62" s="40">
        <v>0</v>
      </c>
      <c r="E62" s="40">
        <v>0</v>
      </c>
      <c r="F62" s="24">
        <v>0</v>
      </c>
      <c r="I62" s="40"/>
    </row>
    <row r="63" spans="1:9" ht="12.75" customHeight="1" x14ac:dyDescent="0.2">
      <c r="A63" s="36" t="s">
        <v>60</v>
      </c>
      <c r="B63" s="23">
        <v>0</v>
      </c>
      <c r="C63" s="23">
        <v>0</v>
      </c>
      <c r="D63" s="44">
        <v>0</v>
      </c>
      <c r="E63" s="44">
        <v>0</v>
      </c>
      <c r="F63" s="23">
        <v>0</v>
      </c>
      <c r="I63" s="40"/>
    </row>
    <row r="64" spans="1:9" ht="12.75" customHeight="1" x14ac:dyDescent="0.2">
      <c r="A64" s="46" t="s">
        <v>61</v>
      </c>
      <c r="B64" s="80">
        <v>0</v>
      </c>
      <c r="C64" s="24">
        <v>0</v>
      </c>
      <c r="D64" s="40">
        <v>0</v>
      </c>
      <c r="E64" s="40">
        <v>0</v>
      </c>
      <c r="F64" s="24">
        <v>0</v>
      </c>
      <c r="I64" s="40"/>
    </row>
    <row r="65" spans="1:11" ht="12.75" customHeight="1" x14ac:dyDescent="0.2">
      <c r="A65" s="46" t="s">
        <v>62</v>
      </c>
      <c r="B65" s="80">
        <v>0</v>
      </c>
      <c r="C65" s="24">
        <v>0</v>
      </c>
      <c r="D65" s="40">
        <v>0</v>
      </c>
      <c r="E65" s="40">
        <v>0</v>
      </c>
      <c r="F65" s="24">
        <v>0</v>
      </c>
      <c r="I65" s="40"/>
    </row>
    <row r="66" spans="1:11" ht="12.75" customHeight="1" x14ac:dyDescent="0.2">
      <c r="A66" s="46" t="s">
        <v>63</v>
      </c>
      <c r="B66" s="80">
        <v>0</v>
      </c>
      <c r="C66" s="24">
        <v>0</v>
      </c>
      <c r="D66" s="40">
        <v>0</v>
      </c>
      <c r="E66" s="40">
        <v>0</v>
      </c>
      <c r="F66" s="24">
        <v>0</v>
      </c>
      <c r="I66" s="40"/>
    </row>
    <row r="67" spans="1:11" ht="12.75" customHeight="1" x14ac:dyDescent="0.2">
      <c r="A67" s="46" t="s">
        <v>64</v>
      </c>
      <c r="B67" s="80">
        <v>0</v>
      </c>
      <c r="C67" s="24">
        <v>0</v>
      </c>
      <c r="D67" s="40">
        <v>0</v>
      </c>
      <c r="E67" s="40">
        <v>0</v>
      </c>
      <c r="F67" s="24">
        <v>0</v>
      </c>
      <c r="I67" s="40"/>
    </row>
    <row r="68" spans="1:11" ht="12.75" customHeight="1" x14ac:dyDescent="0.2">
      <c r="A68" s="36" t="s">
        <v>65</v>
      </c>
      <c r="B68" s="23">
        <v>0</v>
      </c>
      <c r="C68" s="23">
        <v>0</v>
      </c>
      <c r="D68" s="44">
        <v>0</v>
      </c>
      <c r="E68" s="44">
        <v>0</v>
      </c>
      <c r="F68" s="23">
        <v>0</v>
      </c>
      <c r="I68" s="40"/>
    </row>
    <row r="69" spans="1:11" ht="12.75" customHeight="1" x14ac:dyDescent="0.2">
      <c r="A69" s="46" t="s">
        <v>66</v>
      </c>
      <c r="B69" s="80">
        <v>0</v>
      </c>
      <c r="C69" s="24">
        <v>0</v>
      </c>
      <c r="D69" s="40">
        <v>0</v>
      </c>
      <c r="E69" s="40">
        <v>0</v>
      </c>
      <c r="F69" s="24">
        <v>0</v>
      </c>
      <c r="I69" s="40"/>
    </row>
    <row r="70" spans="1:11" ht="12.75" customHeight="1" x14ac:dyDescent="0.2">
      <c r="A70" s="46" t="s">
        <v>67</v>
      </c>
      <c r="B70" s="80">
        <v>0</v>
      </c>
      <c r="C70" s="80">
        <v>0</v>
      </c>
      <c r="D70" s="79">
        <v>0</v>
      </c>
      <c r="E70" s="79">
        <v>0</v>
      </c>
      <c r="F70" s="80">
        <v>0</v>
      </c>
      <c r="G70" s="46"/>
      <c r="H70" s="46"/>
      <c r="I70" s="79"/>
      <c r="J70" s="46"/>
      <c r="K70" s="46"/>
    </row>
    <row r="71" spans="1:11" s="37" customFormat="1" ht="26.25" customHeight="1" x14ac:dyDescent="0.2">
      <c r="A71" s="55" t="s">
        <v>68</v>
      </c>
      <c r="B71" s="75">
        <v>83691283.069999993</v>
      </c>
      <c r="C71" s="45">
        <v>83691283.069999993</v>
      </c>
      <c r="D71" s="45">
        <v>304409734.69</v>
      </c>
      <c r="E71" s="45">
        <v>-73051.13</v>
      </c>
      <c r="F71" s="45">
        <v>426822093.11000001</v>
      </c>
      <c r="I71" s="45"/>
    </row>
    <row r="72" spans="1:11" s="37" customFormat="1" ht="26.25" customHeight="1" x14ac:dyDescent="0.2">
      <c r="A72" s="55" t="s">
        <v>172</v>
      </c>
      <c r="B72" s="146"/>
      <c r="C72" s="147"/>
      <c r="D72" s="147"/>
      <c r="H72" s="45"/>
    </row>
    <row r="76" spans="1:11" x14ac:dyDescent="0.2">
      <c r="B76" s="79"/>
      <c r="C76" s="40"/>
      <c r="D76" s="40"/>
      <c r="E76" s="40"/>
    </row>
  </sheetData>
  <mergeCells count="1">
    <mergeCell ref="A1:F1"/>
  </mergeCells>
  <printOptions horizontalCentered="1" verticalCentered="1"/>
  <pageMargins left="0.5" right="0.5" top="0.5" bottom="0.75" header="0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76"/>
  <sheetViews>
    <sheetView showGridLines="0" zoomScale="90" workbookViewId="0">
      <pane xSplit="1" ySplit="4" topLeftCell="B5" activePane="bottomRight" state="frozen"/>
      <selection activeCell="E117" sqref="E117"/>
      <selection pane="topRight" activeCell="E117" sqref="E117"/>
      <selection pane="bottomLeft" activeCell="E117" sqref="E117"/>
      <selection pane="bottomRight" sqref="A1:G1"/>
    </sheetView>
  </sheetViews>
  <sheetFormatPr defaultRowHeight="12.75" x14ac:dyDescent="0.2"/>
  <cols>
    <col min="1" max="1" width="16.140625" style="46" customWidth="1"/>
    <col min="2" max="2" width="20.85546875" style="46" customWidth="1"/>
    <col min="3" max="7" width="20.85546875" style="22" customWidth="1"/>
    <col min="8" max="16384" width="9.140625" style="22"/>
  </cols>
  <sheetData>
    <row r="1" spans="1:7" s="21" customFormat="1" ht="32.25" customHeight="1" x14ac:dyDescent="0.2">
      <c r="A1" s="166" t="s">
        <v>287</v>
      </c>
      <c r="B1" s="167"/>
      <c r="C1" s="167"/>
      <c r="D1" s="167"/>
      <c r="E1" s="167"/>
      <c r="F1" s="167"/>
      <c r="G1" s="167"/>
    </row>
    <row r="2" spans="1:7" s="26" customFormat="1" ht="25.5" customHeight="1" x14ac:dyDescent="0.2">
      <c r="A2" s="51" t="s">
        <v>288</v>
      </c>
      <c r="B2" s="52">
        <v>1.7</v>
      </c>
      <c r="C2" s="145">
        <v>1.8</v>
      </c>
      <c r="D2" s="145">
        <v>1.9</v>
      </c>
      <c r="E2" s="57">
        <v>1.1000000000000001</v>
      </c>
      <c r="F2" s="145">
        <v>1.1100000000000001</v>
      </c>
      <c r="G2" s="145">
        <v>1.1200000000000001</v>
      </c>
    </row>
    <row r="3" spans="1:7" s="29" customFormat="1" ht="78" customHeight="1" thickBot="1" x14ac:dyDescent="0.25">
      <c r="A3" s="28" t="s">
        <v>0</v>
      </c>
      <c r="B3" s="8" t="s">
        <v>301</v>
      </c>
      <c r="C3" s="8" t="s">
        <v>302</v>
      </c>
      <c r="D3" s="8" t="s">
        <v>283</v>
      </c>
      <c r="E3" s="8" t="s">
        <v>303</v>
      </c>
      <c r="F3" s="8" t="s">
        <v>304</v>
      </c>
      <c r="G3" s="8" t="s">
        <v>305</v>
      </c>
    </row>
    <row r="4" spans="1:7" s="30" customFormat="1" ht="26.25" customHeight="1" x14ac:dyDescent="0.2">
      <c r="A4" s="53" t="s">
        <v>1</v>
      </c>
      <c r="B4" s="153">
        <v>39700507.060000002</v>
      </c>
      <c r="C4" s="154">
        <v>44911845.120000005</v>
      </c>
      <c r="D4" s="155">
        <v>101577256</v>
      </c>
      <c r="E4" s="155">
        <v>32509422.780000001</v>
      </c>
      <c r="F4" s="31">
        <v>0</v>
      </c>
      <c r="G4" s="31">
        <v>8548684.7400000002</v>
      </c>
    </row>
    <row r="5" spans="1:7" s="32" customFormat="1" ht="12.75" customHeight="1" x14ac:dyDescent="0.2">
      <c r="A5" s="54" t="s">
        <v>2</v>
      </c>
      <c r="B5" s="153">
        <v>5801665.5099999998</v>
      </c>
      <c r="C5" s="154">
        <v>5866246.3300000001</v>
      </c>
      <c r="D5" s="156">
        <v>26480959</v>
      </c>
      <c r="E5" s="156">
        <v>6010390.4699999997</v>
      </c>
      <c r="F5" s="33">
        <v>255500</v>
      </c>
      <c r="G5" s="33">
        <v>1237640.77</v>
      </c>
    </row>
    <row r="6" spans="1:7" s="32" customFormat="1" ht="12.75" customHeight="1" x14ac:dyDescent="0.2">
      <c r="A6" s="54" t="s">
        <v>3</v>
      </c>
      <c r="B6" s="153">
        <v>24528751.759999998</v>
      </c>
      <c r="C6" s="154">
        <v>26775213.239999998</v>
      </c>
      <c r="D6" s="156">
        <v>78946511</v>
      </c>
      <c r="E6" s="156">
        <v>33054394.84</v>
      </c>
      <c r="F6" s="33">
        <v>211082.92</v>
      </c>
      <c r="G6" s="33">
        <v>13754391.390000001</v>
      </c>
    </row>
    <row r="7" spans="1:7" s="32" customFormat="1" ht="12.75" customHeight="1" x14ac:dyDescent="0.2">
      <c r="A7" s="54" t="s">
        <v>4</v>
      </c>
      <c r="B7" s="153">
        <v>4752086.08</v>
      </c>
      <c r="C7" s="154">
        <v>5120855.9800000004</v>
      </c>
      <c r="D7" s="156">
        <v>15306819</v>
      </c>
      <c r="E7" s="156">
        <v>3871476.08</v>
      </c>
      <c r="F7" s="33">
        <v>223250</v>
      </c>
      <c r="G7" s="33">
        <v>1293833.3999999999</v>
      </c>
    </row>
    <row r="8" spans="1:7" s="32" customFormat="1" ht="12.75" customHeight="1" x14ac:dyDescent="0.2">
      <c r="A8" s="34" t="s">
        <v>5</v>
      </c>
      <c r="B8" s="157">
        <v>72941171</v>
      </c>
      <c r="C8" s="157">
        <v>79366723</v>
      </c>
      <c r="D8" s="158">
        <v>245026986</v>
      </c>
      <c r="E8" s="158">
        <v>83910092</v>
      </c>
      <c r="F8" s="35">
        <v>223250</v>
      </c>
      <c r="G8" s="35">
        <v>21873430</v>
      </c>
    </row>
    <row r="9" spans="1:7" ht="12.75" customHeight="1" x14ac:dyDescent="0.2">
      <c r="A9" s="46" t="s">
        <v>6</v>
      </c>
      <c r="B9" s="135">
        <v>296961910.61000001</v>
      </c>
      <c r="C9" s="136">
        <v>341192831.93000001</v>
      </c>
      <c r="D9" s="159">
        <v>710182208</v>
      </c>
      <c r="E9" s="159">
        <v>319707115.06999999</v>
      </c>
      <c r="F9" s="24">
        <v>446500</v>
      </c>
      <c r="G9" s="33">
        <v>146090049.69</v>
      </c>
    </row>
    <row r="10" spans="1:7" ht="12.75" customHeight="1" x14ac:dyDescent="0.2">
      <c r="A10" s="46" t="s">
        <v>7</v>
      </c>
      <c r="B10" s="135">
        <v>2690287.2199999997</v>
      </c>
      <c r="C10" s="136">
        <v>2690287.2199999997</v>
      </c>
      <c r="D10" s="159">
        <v>12968286</v>
      </c>
      <c r="E10" s="159">
        <v>2361598.58</v>
      </c>
      <c r="F10" s="24">
        <v>215750</v>
      </c>
      <c r="G10" s="33">
        <v>452250.11</v>
      </c>
    </row>
    <row r="11" spans="1:7" ht="12.75" customHeight="1" x14ac:dyDescent="0.2">
      <c r="A11" s="46" t="s">
        <v>8</v>
      </c>
      <c r="B11" s="135">
        <v>18488231.539999999</v>
      </c>
      <c r="C11" s="136">
        <v>24247936.98</v>
      </c>
      <c r="D11" s="159">
        <v>14212603</v>
      </c>
      <c r="E11" s="159">
        <v>18051660.420000002</v>
      </c>
      <c r="F11" s="24">
        <v>148833.32</v>
      </c>
      <c r="G11" s="33">
        <v>5102545.22</v>
      </c>
    </row>
    <row r="12" spans="1:7" ht="12.75" customHeight="1" x14ac:dyDescent="0.2">
      <c r="A12" s="46" t="s">
        <v>9</v>
      </c>
      <c r="B12" s="135">
        <v>16710877.52</v>
      </c>
      <c r="C12" s="136">
        <v>17860078.030000001</v>
      </c>
      <c r="D12" s="159">
        <v>47202988</v>
      </c>
      <c r="E12" s="159">
        <v>16719037.6</v>
      </c>
      <c r="F12" s="24">
        <v>223250</v>
      </c>
      <c r="G12" s="33">
        <v>5980849.0899999999</v>
      </c>
    </row>
    <row r="13" spans="1:7" ht="12.75" customHeight="1" x14ac:dyDescent="0.2">
      <c r="A13" s="36" t="s">
        <v>10</v>
      </c>
      <c r="B13" s="160">
        <v>29636584.009999998</v>
      </c>
      <c r="C13" s="160">
        <v>31057339.169999998</v>
      </c>
      <c r="D13" s="161">
        <v>176681252</v>
      </c>
      <c r="E13" s="161">
        <v>43391799.289999999</v>
      </c>
      <c r="F13" s="23">
        <v>223250</v>
      </c>
      <c r="G13" s="35">
        <v>10242880.720000001</v>
      </c>
    </row>
    <row r="14" spans="1:7" ht="12.75" customHeight="1" x14ac:dyDescent="0.2">
      <c r="A14" s="46" t="s">
        <v>11</v>
      </c>
      <c r="B14" s="135">
        <v>59345515.709999993</v>
      </c>
      <c r="C14" s="136">
        <v>64390079.559999995</v>
      </c>
      <c r="D14" s="159">
        <v>28480821</v>
      </c>
      <c r="E14" s="159">
        <v>58676203.490000002</v>
      </c>
      <c r="F14" s="24">
        <v>446500</v>
      </c>
      <c r="G14" s="33">
        <v>21707902.100000001</v>
      </c>
    </row>
    <row r="15" spans="1:7" ht="12.75" customHeight="1" x14ac:dyDescent="0.2">
      <c r="A15" s="46" t="s">
        <v>12</v>
      </c>
      <c r="B15" s="135">
        <v>14538997.41</v>
      </c>
      <c r="C15" s="136">
        <v>14606742.99</v>
      </c>
      <c r="D15" s="159">
        <v>47838697</v>
      </c>
      <c r="E15" s="159">
        <v>11144642.75</v>
      </c>
      <c r="F15" s="24">
        <v>223250</v>
      </c>
      <c r="G15" s="33">
        <v>3057233.22</v>
      </c>
    </row>
    <row r="16" spans="1:7" ht="12.75" customHeight="1" x14ac:dyDescent="0.2">
      <c r="A16" s="46" t="s">
        <v>13</v>
      </c>
      <c r="B16" s="135">
        <v>447972422.96000004</v>
      </c>
      <c r="C16" s="136">
        <v>466657321.15000004</v>
      </c>
      <c r="D16" s="159">
        <v>650066539</v>
      </c>
      <c r="E16" s="159">
        <v>425143315.38999999</v>
      </c>
      <c r="F16" s="24">
        <v>0</v>
      </c>
      <c r="G16" s="33">
        <v>181968235.25</v>
      </c>
    </row>
    <row r="17" spans="1:7" ht="12.75" customHeight="1" x14ac:dyDescent="0.2">
      <c r="A17" s="46" t="s">
        <v>14</v>
      </c>
      <c r="B17" s="135">
        <v>9430738.3899999987</v>
      </c>
      <c r="C17" s="136">
        <v>9491463.5099999979</v>
      </c>
      <c r="D17" s="159">
        <v>22527766</v>
      </c>
      <c r="E17" s="159">
        <v>5703333.9800000004</v>
      </c>
      <c r="F17" s="24">
        <v>132166.66</v>
      </c>
      <c r="G17" s="33">
        <v>1591458.99</v>
      </c>
    </row>
    <row r="18" spans="1:7" ht="12.75" customHeight="1" x14ac:dyDescent="0.2">
      <c r="A18" s="36" t="s">
        <v>15</v>
      </c>
      <c r="B18" s="160">
        <v>3775155.41</v>
      </c>
      <c r="C18" s="160">
        <v>3775155.41</v>
      </c>
      <c r="D18" s="161">
        <v>11433927</v>
      </c>
      <c r="E18" s="161">
        <v>2543999.5499999998</v>
      </c>
      <c r="F18" s="23">
        <v>223250</v>
      </c>
      <c r="G18" s="35">
        <v>512975.24</v>
      </c>
    </row>
    <row r="19" spans="1:7" ht="12.75" customHeight="1" x14ac:dyDescent="0.2">
      <c r="A19" s="46" t="s">
        <v>16</v>
      </c>
      <c r="B19" s="135">
        <v>167151872.57999998</v>
      </c>
      <c r="C19" s="136">
        <v>175268393.70999998</v>
      </c>
      <c r="D19" s="159">
        <v>460942896</v>
      </c>
      <c r="E19" s="159">
        <v>153734411.66</v>
      </c>
      <c r="F19" s="24">
        <v>446500</v>
      </c>
      <c r="G19" s="33">
        <v>30703730.469999999</v>
      </c>
    </row>
    <row r="20" spans="1:7" ht="12.75" customHeight="1" x14ac:dyDescent="0.2">
      <c r="A20" s="46" t="s">
        <v>17</v>
      </c>
      <c r="B20" s="135">
        <v>51483501.140000001</v>
      </c>
      <c r="C20" s="136">
        <v>54361152.869999997</v>
      </c>
      <c r="D20" s="159">
        <v>151052919</v>
      </c>
      <c r="E20" s="159">
        <v>44606358.170000002</v>
      </c>
      <c r="F20" s="24">
        <v>446500</v>
      </c>
      <c r="G20" s="33">
        <v>12190172.039999999</v>
      </c>
    </row>
    <row r="21" spans="1:7" ht="12.75" customHeight="1" x14ac:dyDescent="0.2">
      <c r="A21" s="46" t="s">
        <v>18</v>
      </c>
      <c r="B21" s="135">
        <v>12233400.810000001</v>
      </c>
      <c r="C21" s="136">
        <v>12466767.58</v>
      </c>
      <c r="D21" s="159">
        <v>33746912</v>
      </c>
      <c r="E21" s="159">
        <v>13708414</v>
      </c>
      <c r="F21" s="24">
        <v>223250</v>
      </c>
      <c r="G21" s="33">
        <v>6311964.0999999996</v>
      </c>
    </row>
    <row r="22" spans="1:7" ht="12.75" customHeight="1" x14ac:dyDescent="0.2">
      <c r="A22" s="46" t="s">
        <v>19</v>
      </c>
      <c r="B22" s="135">
        <v>2541387.88</v>
      </c>
      <c r="C22" s="136">
        <v>2541387.88</v>
      </c>
      <c r="D22" s="159">
        <v>474114</v>
      </c>
      <c r="E22" s="159">
        <v>1384533.02</v>
      </c>
      <c r="F22" s="24">
        <v>306000</v>
      </c>
      <c r="G22" s="33">
        <v>727335.51</v>
      </c>
    </row>
    <row r="23" spans="1:7" ht="12.75" customHeight="1" x14ac:dyDescent="0.2">
      <c r="A23" s="36" t="s">
        <v>20</v>
      </c>
      <c r="B23" s="160">
        <v>13974448.66</v>
      </c>
      <c r="C23" s="160">
        <v>16221350.84</v>
      </c>
      <c r="D23" s="161">
        <v>22895639</v>
      </c>
      <c r="E23" s="161">
        <v>6009603.3099999996</v>
      </c>
      <c r="F23" s="23">
        <v>223250</v>
      </c>
      <c r="G23" s="35">
        <v>2172079.39</v>
      </c>
    </row>
    <row r="24" spans="1:7" ht="12.75" customHeight="1" x14ac:dyDescent="0.2">
      <c r="A24" s="46" t="s">
        <v>21</v>
      </c>
      <c r="B24" s="135">
        <v>4479701.05</v>
      </c>
      <c r="C24" s="136">
        <v>5013479.95</v>
      </c>
      <c r="D24" s="159">
        <v>14627273</v>
      </c>
      <c r="E24" s="159">
        <v>3266394.98</v>
      </c>
      <c r="F24" s="24">
        <v>202247.5</v>
      </c>
      <c r="G24" s="33">
        <v>2824396.27</v>
      </c>
    </row>
    <row r="25" spans="1:7" ht="12.75" customHeight="1" x14ac:dyDescent="0.2">
      <c r="A25" s="46" t="s">
        <v>22</v>
      </c>
      <c r="B25" s="135">
        <v>2158771.73</v>
      </c>
      <c r="C25" s="136">
        <v>3020739.37</v>
      </c>
      <c r="D25" s="159">
        <v>9438634</v>
      </c>
      <c r="E25" s="159">
        <v>2042169.84</v>
      </c>
      <c r="F25" s="24">
        <v>223250</v>
      </c>
      <c r="G25" s="33">
        <v>630680.28</v>
      </c>
    </row>
    <row r="26" spans="1:7" ht="12.75" customHeight="1" x14ac:dyDescent="0.2">
      <c r="A26" s="46" t="s">
        <v>23</v>
      </c>
      <c r="B26" s="135">
        <v>1933512.31</v>
      </c>
      <c r="C26" s="136">
        <v>1994653.83</v>
      </c>
      <c r="D26" s="159">
        <v>4212854</v>
      </c>
      <c r="E26" s="159">
        <v>2139351.56</v>
      </c>
      <c r="F26" s="24">
        <v>230000</v>
      </c>
      <c r="G26" s="33">
        <v>645922.4</v>
      </c>
    </row>
    <row r="27" spans="1:7" ht="12.75" customHeight="1" x14ac:dyDescent="0.2">
      <c r="A27" s="46" t="s">
        <v>24</v>
      </c>
      <c r="B27" s="135">
        <v>3977752.53</v>
      </c>
      <c r="C27" s="136">
        <v>4038067.9099999997</v>
      </c>
      <c r="D27" s="159">
        <v>6934502</v>
      </c>
      <c r="E27" s="159">
        <v>1828421.29</v>
      </c>
      <c r="F27" s="24">
        <v>223250</v>
      </c>
      <c r="G27" s="33">
        <v>965120.42</v>
      </c>
    </row>
    <row r="28" spans="1:7" ht="12.75" customHeight="1" x14ac:dyDescent="0.2">
      <c r="A28" s="36" t="s">
        <v>25</v>
      </c>
      <c r="B28" s="160">
        <v>7672409.25</v>
      </c>
      <c r="C28" s="160">
        <v>7717050.71</v>
      </c>
      <c r="D28" s="161">
        <v>23836392</v>
      </c>
      <c r="E28" s="161">
        <v>5582660.8200000003</v>
      </c>
      <c r="F28" s="23">
        <v>187375</v>
      </c>
      <c r="G28" s="35">
        <v>1142361.97</v>
      </c>
    </row>
    <row r="29" spans="1:7" ht="12.75" customHeight="1" x14ac:dyDescent="0.2">
      <c r="A29" s="46" t="s">
        <v>26</v>
      </c>
      <c r="B29" s="135">
        <v>12941743</v>
      </c>
      <c r="C29" s="136">
        <v>12941743</v>
      </c>
      <c r="D29" s="159">
        <v>36126658</v>
      </c>
      <c r="E29" s="159">
        <v>8292344</v>
      </c>
      <c r="F29" s="24">
        <v>143300</v>
      </c>
      <c r="G29" s="33">
        <v>1756698</v>
      </c>
    </row>
    <row r="30" spans="1:7" ht="12.75" customHeight="1" x14ac:dyDescent="0.2">
      <c r="A30" s="46" t="s">
        <v>27</v>
      </c>
      <c r="B30" s="135">
        <v>29177885.82</v>
      </c>
      <c r="C30" s="136">
        <v>29382591.23</v>
      </c>
      <c r="D30" s="159">
        <v>93120031</v>
      </c>
      <c r="E30" s="159">
        <v>24484982</v>
      </c>
      <c r="F30" s="24">
        <v>209750</v>
      </c>
      <c r="G30" s="33">
        <v>5325045.79</v>
      </c>
    </row>
    <row r="31" spans="1:7" ht="12.75" customHeight="1" x14ac:dyDescent="0.2">
      <c r="A31" s="46" t="s">
        <v>28</v>
      </c>
      <c r="B31" s="135">
        <v>20072707.82</v>
      </c>
      <c r="C31" s="136">
        <v>20260442.23</v>
      </c>
      <c r="D31" s="159">
        <v>50790219</v>
      </c>
      <c r="E31" s="159">
        <v>12873611.27</v>
      </c>
      <c r="F31" s="24">
        <v>223250</v>
      </c>
      <c r="G31" s="33">
        <v>2589992.62</v>
      </c>
    </row>
    <row r="32" spans="1:7" ht="12.75" customHeight="1" x14ac:dyDescent="0.2">
      <c r="A32" s="46" t="s">
        <v>29</v>
      </c>
      <c r="B32" s="135">
        <v>290736316.97000003</v>
      </c>
      <c r="C32" s="136">
        <v>303038930.05000001</v>
      </c>
      <c r="D32" s="159">
        <v>826474153</v>
      </c>
      <c r="E32" s="159">
        <v>253933705.53</v>
      </c>
      <c r="F32" s="24">
        <v>446500</v>
      </c>
      <c r="G32" s="33">
        <v>79421860.439999998</v>
      </c>
    </row>
    <row r="33" spans="1:7" ht="12.75" customHeight="1" x14ac:dyDescent="0.2">
      <c r="A33" s="36" t="s">
        <v>30</v>
      </c>
      <c r="B33" s="160">
        <v>4291403.24</v>
      </c>
      <c r="C33" s="160">
        <v>4358057.84</v>
      </c>
      <c r="D33" s="161">
        <v>18883428</v>
      </c>
      <c r="E33" s="161">
        <v>3280455.64</v>
      </c>
      <c r="F33" s="23">
        <v>209250</v>
      </c>
      <c r="G33" s="35">
        <v>646933.81000000006</v>
      </c>
    </row>
    <row r="34" spans="1:7" ht="12.75" customHeight="1" x14ac:dyDescent="0.2">
      <c r="A34" s="46" t="s">
        <v>31</v>
      </c>
      <c r="B34" s="135">
        <v>17391684.640000001</v>
      </c>
      <c r="C34" s="136">
        <v>18968057.650000002</v>
      </c>
      <c r="D34" s="159">
        <v>23430324</v>
      </c>
      <c r="E34" s="159">
        <v>20600376.800000001</v>
      </c>
      <c r="F34" s="24">
        <v>0</v>
      </c>
      <c r="G34" s="33">
        <v>5828932.2599999998</v>
      </c>
    </row>
    <row r="35" spans="1:7" ht="12.75" customHeight="1" x14ac:dyDescent="0.2">
      <c r="A35" s="46" t="s">
        <v>32</v>
      </c>
      <c r="B35" s="135">
        <v>8325044.75</v>
      </c>
      <c r="C35" s="136">
        <v>10305954.4</v>
      </c>
      <c r="D35" s="159">
        <v>32651559</v>
      </c>
      <c r="E35" s="159">
        <v>7047907.0700000003</v>
      </c>
      <c r="F35" s="24">
        <v>371500</v>
      </c>
      <c r="G35" s="33">
        <v>21452488.48</v>
      </c>
    </row>
    <row r="36" spans="1:7" ht="12.75" customHeight="1" x14ac:dyDescent="0.2">
      <c r="A36" s="46" t="s">
        <v>33</v>
      </c>
      <c r="B36" s="135">
        <v>0</v>
      </c>
      <c r="C36" s="136">
        <v>0</v>
      </c>
      <c r="D36" s="159">
        <v>2889887</v>
      </c>
      <c r="E36" s="159">
        <v>835419</v>
      </c>
      <c r="F36" s="24">
        <v>225861.93</v>
      </c>
      <c r="G36" s="33">
        <v>358561.38</v>
      </c>
    </row>
    <row r="37" spans="1:7" ht="12.75" customHeight="1" x14ac:dyDescent="0.2">
      <c r="A37" s="46" t="s">
        <v>34</v>
      </c>
      <c r="B37" s="135">
        <v>1457616.37</v>
      </c>
      <c r="C37" s="136">
        <v>1457616.37</v>
      </c>
      <c r="D37" s="159">
        <v>6859900</v>
      </c>
      <c r="E37" s="159">
        <v>1395218.37</v>
      </c>
      <c r="F37" s="24">
        <v>210150</v>
      </c>
      <c r="G37" s="33">
        <v>438796.82</v>
      </c>
    </row>
    <row r="38" spans="1:7" ht="12.75" customHeight="1" x14ac:dyDescent="0.2">
      <c r="A38" s="36" t="s">
        <v>35</v>
      </c>
      <c r="B38" s="160">
        <v>50807404.939999998</v>
      </c>
      <c r="C38" s="160">
        <v>51771052.729999997</v>
      </c>
      <c r="D38" s="161">
        <v>153693353</v>
      </c>
      <c r="E38" s="161">
        <v>49812734.780000001</v>
      </c>
      <c r="F38" s="23">
        <v>148833.32</v>
      </c>
      <c r="G38" s="35">
        <v>15188358.67</v>
      </c>
    </row>
    <row r="39" spans="1:7" ht="12.75" customHeight="1" x14ac:dyDescent="0.2">
      <c r="A39" s="46" t="s">
        <v>36</v>
      </c>
      <c r="B39" s="135">
        <v>113364698</v>
      </c>
      <c r="C39" s="136">
        <v>129150200</v>
      </c>
      <c r="D39" s="159">
        <v>188658769</v>
      </c>
      <c r="E39" s="159">
        <v>108224594</v>
      </c>
      <c r="F39" s="24">
        <v>223250</v>
      </c>
      <c r="G39" s="33">
        <v>31564699</v>
      </c>
    </row>
    <row r="40" spans="1:7" ht="12.75" customHeight="1" x14ac:dyDescent="0.2">
      <c r="A40" s="46" t="s">
        <v>37</v>
      </c>
      <c r="B40" s="135">
        <v>37723977.010000005</v>
      </c>
      <c r="C40" s="136">
        <v>42756660.950000003</v>
      </c>
      <c r="D40" s="159">
        <v>125531487</v>
      </c>
      <c r="E40" s="159">
        <v>38273416.979999997</v>
      </c>
      <c r="F40" s="24">
        <v>223250</v>
      </c>
      <c r="G40" s="33">
        <v>15062901.24</v>
      </c>
    </row>
    <row r="41" spans="1:7" ht="12.75" customHeight="1" x14ac:dyDescent="0.2">
      <c r="A41" s="46" t="s">
        <v>38</v>
      </c>
      <c r="B41" s="135">
        <v>8013674.9199999999</v>
      </c>
      <c r="C41" s="136">
        <v>8013674.9199999999</v>
      </c>
      <c r="D41" s="159">
        <v>26239186</v>
      </c>
      <c r="E41" s="159">
        <v>5995905.2400000002</v>
      </c>
      <c r="F41" s="24">
        <v>434500</v>
      </c>
      <c r="G41" s="33">
        <v>1279937.5900000001</v>
      </c>
    </row>
    <row r="42" spans="1:7" ht="12.75" customHeight="1" x14ac:dyDescent="0.2">
      <c r="A42" s="46" t="s">
        <v>39</v>
      </c>
      <c r="B42" s="135">
        <v>3113600.9400000004</v>
      </c>
      <c r="C42" s="136">
        <v>3162928.6900000004</v>
      </c>
      <c r="D42" s="159">
        <v>8533297</v>
      </c>
      <c r="E42" s="159">
        <v>1482799.67</v>
      </c>
      <c r="F42" s="24">
        <v>248250</v>
      </c>
      <c r="G42" s="33">
        <v>680470.22</v>
      </c>
    </row>
    <row r="43" spans="1:7" ht="12.75" customHeight="1" x14ac:dyDescent="0.2">
      <c r="A43" s="36" t="s">
        <v>40</v>
      </c>
      <c r="B43" s="160">
        <v>4485889.49</v>
      </c>
      <c r="C43" s="160">
        <v>4547935.49</v>
      </c>
      <c r="D43" s="161">
        <v>13542302</v>
      </c>
      <c r="E43" s="161">
        <v>2877586.61</v>
      </c>
      <c r="F43" s="23">
        <v>217000</v>
      </c>
      <c r="G43" s="35">
        <v>853471.5</v>
      </c>
    </row>
    <row r="44" spans="1:7" ht="12.75" customHeight="1" x14ac:dyDescent="0.2">
      <c r="A44" s="46" t="s">
        <v>41</v>
      </c>
      <c r="B44" s="135">
        <v>57304518</v>
      </c>
      <c r="C44" s="136">
        <v>60882100</v>
      </c>
      <c r="D44" s="159">
        <v>113512932</v>
      </c>
      <c r="E44" s="159">
        <v>56765820</v>
      </c>
      <c r="F44" s="24">
        <v>0</v>
      </c>
      <c r="G44" s="33">
        <v>22485162</v>
      </c>
    </row>
    <row r="45" spans="1:7" ht="12.75" customHeight="1" x14ac:dyDescent="0.2">
      <c r="A45" s="46" t="s">
        <v>42</v>
      </c>
      <c r="B45" s="135">
        <v>66136254</v>
      </c>
      <c r="C45" s="136">
        <v>68328363</v>
      </c>
      <c r="D45" s="159">
        <v>165078478</v>
      </c>
      <c r="E45" s="159">
        <v>45634090</v>
      </c>
      <c r="F45" s="24">
        <v>223250</v>
      </c>
      <c r="G45" s="33">
        <v>11978333</v>
      </c>
    </row>
    <row r="46" spans="1:7" ht="12.75" customHeight="1" x14ac:dyDescent="0.2">
      <c r="A46" s="46" t="s">
        <v>43</v>
      </c>
      <c r="B46" s="135">
        <v>18502984.07</v>
      </c>
      <c r="C46" s="136">
        <v>20939135.030000001</v>
      </c>
      <c r="D46" s="159">
        <v>12593805</v>
      </c>
      <c r="E46" s="159">
        <v>22509132.359999999</v>
      </c>
      <c r="F46" s="24">
        <v>223250</v>
      </c>
      <c r="G46" s="33">
        <v>5116802.0199999996</v>
      </c>
    </row>
    <row r="47" spans="1:7" ht="12.75" customHeight="1" x14ac:dyDescent="0.2">
      <c r="A47" s="46" t="s">
        <v>44</v>
      </c>
      <c r="B47" s="135">
        <v>8389826</v>
      </c>
      <c r="C47" s="136">
        <v>11954539</v>
      </c>
      <c r="D47" s="159">
        <v>4691629</v>
      </c>
      <c r="E47" s="159">
        <v>10407322</v>
      </c>
      <c r="F47" s="24">
        <v>223250</v>
      </c>
      <c r="G47" s="33">
        <v>3297047</v>
      </c>
    </row>
    <row r="48" spans="1:7" ht="12.75" customHeight="1" x14ac:dyDescent="0.2">
      <c r="A48" s="36" t="s">
        <v>45</v>
      </c>
      <c r="B48" s="160">
        <v>10219634.649999999</v>
      </c>
      <c r="C48" s="160">
        <v>10991448.889999999</v>
      </c>
      <c r="D48" s="161">
        <v>33311733</v>
      </c>
      <c r="E48" s="161">
        <v>13844513.49</v>
      </c>
      <c r="F48" s="23">
        <v>223250</v>
      </c>
      <c r="G48" s="35">
        <v>3087868.82</v>
      </c>
    </row>
    <row r="49" spans="1:7" ht="12.75" customHeight="1" x14ac:dyDescent="0.2">
      <c r="A49" s="46" t="s">
        <v>46</v>
      </c>
      <c r="B49" s="135">
        <v>22834513.130000003</v>
      </c>
      <c r="C49" s="136">
        <v>30157183.890000001</v>
      </c>
      <c r="D49" s="159">
        <v>108745742</v>
      </c>
      <c r="E49" s="159">
        <v>36395776.030000001</v>
      </c>
      <c r="F49" s="24">
        <v>190750</v>
      </c>
      <c r="G49" s="33">
        <v>9439098.8599999994</v>
      </c>
    </row>
    <row r="50" spans="1:7" ht="12.75" customHeight="1" x14ac:dyDescent="0.2">
      <c r="A50" s="46" t="s">
        <v>47</v>
      </c>
      <c r="B50" s="135">
        <v>11201567.32</v>
      </c>
      <c r="C50" s="136">
        <v>11268311.470000001</v>
      </c>
      <c r="D50" s="159">
        <v>30997273</v>
      </c>
      <c r="E50" s="159">
        <v>6923497.2800000003</v>
      </c>
      <c r="F50" s="24">
        <v>223250</v>
      </c>
      <c r="G50" s="33">
        <v>1214437.52</v>
      </c>
    </row>
    <row r="51" spans="1:7" ht="12.75" customHeight="1" x14ac:dyDescent="0.2">
      <c r="A51" s="46" t="s">
        <v>48</v>
      </c>
      <c r="B51" s="135">
        <v>261060841.84999999</v>
      </c>
      <c r="C51" s="136">
        <v>268041668.04999998</v>
      </c>
      <c r="D51" s="159">
        <v>602310333</v>
      </c>
      <c r="E51" s="159">
        <v>250668968.28</v>
      </c>
      <c r="F51" s="24">
        <v>0</v>
      </c>
      <c r="G51" s="33">
        <v>75143658.310000002</v>
      </c>
    </row>
    <row r="52" spans="1:7" ht="12.75" customHeight="1" x14ac:dyDescent="0.2">
      <c r="A52" s="46" t="s">
        <v>49</v>
      </c>
      <c r="B52" s="135">
        <v>86565816.379999995</v>
      </c>
      <c r="C52" s="136">
        <v>92150117.229999989</v>
      </c>
      <c r="D52" s="159">
        <v>273368538</v>
      </c>
      <c r="E52" s="159">
        <v>76464699.760000005</v>
      </c>
      <c r="F52" s="24">
        <v>0</v>
      </c>
      <c r="G52" s="33">
        <v>21365216.809999999</v>
      </c>
    </row>
    <row r="53" spans="1:7" ht="12.75" customHeight="1" x14ac:dyDescent="0.2">
      <c r="A53" s="36" t="s">
        <v>50</v>
      </c>
      <c r="B53" s="160">
        <v>214093597.12</v>
      </c>
      <c r="C53" s="160">
        <v>223242746.94</v>
      </c>
      <c r="D53" s="161">
        <v>322660495</v>
      </c>
      <c r="E53" s="161">
        <v>236746313.22999999</v>
      </c>
      <c r="F53" s="23">
        <v>0</v>
      </c>
      <c r="G53" s="35">
        <v>65218437.149999999</v>
      </c>
    </row>
    <row r="54" spans="1:7" ht="12.75" customHeight="1" x14ac:dyDescent="0.2">
      <c r="A54" s="46" t="s">
        <v>51</v>
      </c>
      <c r="B54" s="135">
        <v>70086197</v>
      </c>
      <c r="C54" s="136">
        <v>79311719</v>
      </c>
      <c r="D54" s="159">
        <v>316279681</v>
      </c>
      <c r="E54" s="159">
        <v>85346501</v>
      </c>
      <c r="F54" s="24">
        <v>223250</v>
      </c>
      <c r="G54" s="33">
        <v>17834232</v>
      </c>
    </row>
    <row r="55" spans="1:7" ht="12.75" customHeight="1" x14ac:dyDescent="0.2">
      <c r="A55" s="46" t="s">
        <v>52</v>
      </c>
      <c r="B55" s="135">
        <v>121242015.81999999</v>
      </c>
      <c r="C55" s="136">
        <v>125375034.00999999</v>
      </c>
      <c r="D55" s="159">
        <v>222717555</v>
      </c>
      <c r="E55" s="159">
        <v>117451400.75</v>
      </c>
      <c r="F55" s="24">
        <v>223250</v>
      </c>
      <c r="G55" s="33">
        <v>54143316.960000001</v>
      </c>
    </row>
    <row r="56" spans="1:7" ht="12.75" customHeight="1" x14ac:dyDescent="0.2">
      <c r="A56" s="46" t="s">
        <v>53</v>
      </c>
      <c r="B56" s="135">
        <v>134726545</v>
      </c>
      <c r="C56" s="136">
        <v>151992234</v>
      </c>
      <c r="D56" s="159">
        <v>455520645</v>
      </c>
      <c r="E56" s="159">
        <v>119688580</v>
      </c>
      <c r="F56" s="24">
        <v>0</v>
      </c>
      <c r="G56" s="33">
        <v>27895799</v>
      </c>
    </row>
    <row r="57" spans="1:7" ht="12.75" customHeight="1" x14ac:dyDescent="0.2">
      <c r="A57" s="46" t="s">
        <v>54</v>
      </c>
      <c r="B57" s="135">
        <v>22880246.120000001</v>
      </c>
      <c r="C57" s="136">
        <v>23080258.16</v>
      </c>
      <c r="D57" s="159">
        <v>48669457</v>
      </c>
      <c r="E57" s="159">
        <v>12314741.939999999</v>
      </c>
      <c r="F57" s="24">
        <v>0</v>
      </c>
      <c r="G57" s="33">
        <v>1942706.63</v>
      </c>
    </row>
    <row r="58" spans="1:7" ht="12.75" customHeight="1" x14ac:dyDescent="0.2">
      <c r="A58" s="36" t="s">
        <v>55</v>
      </c>
      <c r="B58" s="160">
        <v>20248979.619999997</v>
      </c>
      <c r="C58" s="160">
        <v>22657352.119999997</v>
      </c>
      <c r="D58" s="161">
        <v>123743821</v>
      </c>
      <c r="E58" s="161">
        <v>49220853.57</v>
      </c>
      <c r="F58" s="23">
        <v>206750</v>
      </c>
      <c r="G58" s="35">
        <v>12722739.35</v>
      </c>
    </row>
    <row r="59" spans="1:7" ht="12.75" customHeight="1" x14ac:dyDescent="0.2">
      <c r="A59" s="46" t="s">
        <v>56</v>
      </c>
      <c r="B59" s="135">
        <v>49301022.310000002</v>
      </c>
      <c r="C59" s="136">
        <v>52903142.990000002</v>
      </c>
      <c r="D59" s="159">
        <v>141053896.99000001</v>
      </c>
      <c r="E59" s="159">
        <v>45821807.759999998</v>
      </c>
      <c r="F59" s="24">
        <v>223250</v>
      </c>
      <c r="G59" s="33">
        <v>8361068.3600000003</v>
      </c>
    </row>
    <row r="60" spans="1:7" ht="12.75" customHeight="1" x14ac:dyDescent="0.2">
      <c r="A60" s="46" t="s">
        <v>57</v>
      </c>
      <c r="B60" s="135">
        <v>20997823.460000001</v>
      </c>
      <c r="C60" s="136">
        <v>25010449.740000002</v>
      </c>
      <c r="D60" s="159">
        <v>122719169</v>
      </c>
      <c r="E60" s="159">
        <v>31231948.07</v>
      </c>
      <c r="F60" s="24">
        <v>223250</v>
      </c>
      <c r="G60" s="33">
        <v>9617189.4900000002</v>
      </c>
    </row>
    <row r="61" spans="1:7" ht="12.75" customHeight="1" x14ac:dyDescent="0.2">
      <c r="A61" s="46" t="s">
        <v>58</v>
      </c>
      <c r="B61" s="135">
        <v>38127803</v>
      </c>
      <c r="C61" s="136">
        <v>42111759</v>
      </c>
      <c r="D61" s="159">
        <v>21696113</v>
      </c>
      <c r="E61" s="159">
        <v>50549800</v>
      </c>
      <c r="F61" s="24">
        <v>446500</v>
      </c>
      <c r="G61" s="33">
        <v>20626280</v>
      </c>
    </row>
    <row r="62" spans="1:7" ht="12.75" customHeight="1" x14ac:dyDescent="0.2">
      <c r="A62" s="46" t="s">
        <v>59</v>
      </c>
      <c r="B62" s="135">
        <v>58458074</v>
      </c>
      <c r="C62" s="136">
        <v>64674658</v>
      </c>
      <c r="D62" s="159">
        <v>236045401</v>
      </c>
      <c r="E62" s="159">
        <v>76723738</v>
      </c>
      <c r="F62" s="24">
        <v>0</v>
      </c>
      <c r="G62" s="33">
        <v>14810957</v>
      </c>
    </row>
    <row r="63" spans="1:7" ht="12.75" customHeight="1" x14ac:dyDescent="0.2">
      <c r="A63" s="36" t="s">
        <v>60</v>
      </c>
      <c r="B63" s="160">
        <v>8573872.5600000005</v>
      </c>
      <c r="C63" s="160">
        <v>8573872.5600000005</v>
      </c>
      <c r="D63" s="161">
        <v>4592309</v>
      </c>
      <c r="E63" s="161">
        <v>9928184.8800000008</v>
      </c>
      <c r="F63" s="23">
        <v>223250</v>
      </c>
      <c r="G63" s="35">
        <v>3628704.34</v>
      </c>
    </row>
    <row r="64" spans="1:7" ht="12.75" customHeight="1" x14ac:dyDescent="0.2">
      <c r="A64" s="46" t="s">
        <v>61</v>
      </c>
      <c r="B64" s="135">
        <v>9603693.9100000001</v>
      </c>
      <c r="C64" s="136">
        <v>10353713.880000001</v>
      </c>
      <c r="D64" s="159">
        <v>26433587</v>
      </c>
      <c r="E64" s="159">
        <v>6351989.1500000004</v>
      </c>
      <c r="F64" s="24">
        <v>213250</v>
      </c>
      <c r="G64" s="33">
        <v>2116481.89</v>
      </c>
    </row>
    <row r="65" spans="1:11" ht="12.75" customHeight="1" x14ac:dyDescent="0.2">
      <c r="A65" s="46" t="s">
        <v>62</v>
      </c>
      <c r="B65" s="135">
        <v>4597444.84</v>
      </c>
      <c r="C65" s="136">
        <v>5098112.47</v>
      </c>
      <c r="D65" s="159">
        <v>10644158</v>
      </c>
      <c r="E65" s="159">
        <v>3008764.76</v>
      </c>
      <c r="F65" s="24">
        <v>223250</v>
      </c>
      <c r="G65" s="33">
        <v>7844814.8399999999</v>
      </c>
    </row>
    <row r="66" spans="1:11" ht="12.75" customHeight="1" x14ac:dyDescent="0.2">
      <c r="A66" s="46" t="s">
        <v>63</v>
      </c>
      <c r="B66" s="135">
        <v>2734771.94</v>
      </c>
      <c r="C66" s="136">
        <v>2858005.89</v>
      </c>
      <c r="D66" s="159">
        <v>13794963</v>
      </c>
      <c r="E66" s="159">
        <v>2674847.86</v>
      </c>
      <c r="F66" s="24">
        <v>223250</v>
      </c>
      <c r="G66" s="33">
        <v>805476.99</v>
      </c>
    </row>
    <row r="67" spans="1:11" ht="12.75" customHeight="1" x14ac:dyDescent="0.2">
      <c r="A67" s="46" t="s">
        <v>64</v>
      </c>
      <c r="B67" s="135">
        <v>73670242</v>
      </c>
      <c r="C67" s="136">
        <v>74126145</v>
      </c>
      <c r="D67" s="159">
        <v>199882933</v>
      </c>
      <c r="E67" s="159">
        <v>69008775</v>
      </c>
      <c r="F67" s="24">
        <v>283485</v>
      </c>
      <c r="G67" s="33">
        <v>14474331</v>
      </c>
    </row>
    <row r="68" spans="1:11" ht="12.75" customHeight="1" x14ac:dyDescent="0.2">
      <c r="A68" s="36" t="s">
        <v>65</v>
      </c>
      <c r="B68" s="160">
        <v>4645906.3600000003</v>
      </c>
      <c r="C68" s="160">
        <v>4719637.04</v>
      </c>
      <c r="D68" s="161">
        <v>24950878</v>
      </c>
      <c r="E68" s="161">
        <v>5820283.5</v>
      </c>
      <c r="F68" s="23">
        <v>247250</v>
      </c>
      <c r="G68" s="35">
        <v>1722350.06</v>
      </c>
    </row>
    <row r="69" spans="1:11" ht="12.75" customHeight="1" x14ac:dyDescent="0.2">
      <c r="A69" s="46" t="s">
        <v>66</v>
      </c>
      <c r="B69" s="135">
        <v>8062199.9700000007</v>
      </c>
      <c r="C69" s="136">
        <v>9007386.8399999999</v>
      </c>
      <c r="D69" s="159">
        <v>5562640</v>
      </c>
      <c r="E69" s="159">
        <v>11102720.58</v>
      </c>
      <c r="F69" s="24">
        <v>222500</v>
      </c>
      <c r="G69" s="33">
        <v>3092353.01</v>
      </c>
    </row>
    <row r="70" spans="1:11" ht="12.75" customHeight="1" x14ac:dyDescent="0.2">
      <c r="A70" s="46" t="s">
        <v>67</v>
      </c>
      <c r="B70" s="135">
        <v>4510995.28</v>
      </c>
      <c r="C70" s="135">
        <v>5722048.0200000005</v>
      </c>
      <c r="D70" s="162">
        <v>18395879</v>
      </c>
      <c r="E70" s="162">
        <v>3742039.97</v>
      </c>
      <c r="F70" s="80">
        <v>223250</v>
      </c>
      <c r="G70" s="83">
        <v>3221654.09</v>
      </c>
      <c r="H70" s="46"/>
      <c r="I70" s="46"/>
      <c r="J70" s="46"/>
      <c r="K70" s="46"/>
    </row>
    <row r="71" spans="1:11" s="37" customFormat="1" ht="26.25" customHeight="1" x14ac:dyDescent="0.2">
      <c r="A71" s="55" t="s">
        <v>68</v>
      </c>
      <c r="B71" s="95">
        <v>3325562693.7500005</v>
      </c>
      <c r="C71" s="38">
        <v>3566300152.039999</v>
      </c>
      <c r="D71" s="38">
        <v>8184494349.9899998</v>
      </c>
      <c r="E71" s="38">
        <v>3292858967.1200008</v>
      </c>
      <c r="F71" s="45">
        <v>14154835.65</v>
      </c>
      <c r="G71" s="45">
        <v>1087383787.0999999</v>
      </c>
    </row>
    <row r="72" spans="1:11" s="37" customFormat="1" ht="26.25" customHeight="1" x14ac:dyDescent="0.2">
      <c r="A72" s="55" t="s">
        <v>172</v>
      </c>
      <c r="B72" s="55"/>
    </row>
    <row r="76" spans="1:11" x14ac:dyDescent="0.2">
      <c r="D76" s="136"/>
      <c r="E76" s="136"/>
      <c r="F76" s="136"/>
      <c r="G76" s="136"/>
    </row>
  </sheetData>
  <mergeCells count="1">
    <mergeCell ref="A1:G1"/>
  </mergeCells>
  <printOptions horizontalCentered="1" verticalCentered="1"/>
  <pageMargins left="0.5" right="0.5" top="0.5" bottom="0.75" header="0" footer="0.5"/>
  <pageSetup scale="66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76"/>
  <sheetViews>
    <sheetView showGridLines="0" zoomScale="90" workbookViewId="0">
      <pane xSplit="1" ySplit="4" topLeftCell="B5" activePane="bottomRight" state="frozen"/>
      <selection activeCell="E117" sqref="E117"/>
      <selection pane="topRight" activeCell="E117" sqref="E117"/>
      <selection pane="bottomLeft" activeCell="E117" sqref="E117"/>
      <selection pane="bottomRight" sqref="A1:G1"/>
    </sheetView>
  </sheetViews>
  <sheetFormatPr defaultRowHeight="12.75" x14ac:dyDescent="0.2"/>
  <cols>
    <col min="1" max="2" width="16.140625" style="46" customWidth="1"/>
    <col min="3" max="3" width="16.140625" style="22" customWidth="1"/>
    <col min="4" max="8" width="20.85546875" style="22" customWidth="1"/>
    <col min="9" max="16384" width="9.140625" style="22"/>
  </cols>
  <sheetData>
    <row r="1" spans="1:7" s="21" customFormat="1" ht="32.25" customHeight="1" x14ac:dyDescent="0.2">
      <c r="A1" s="168" t="s">
        <v>239</v>
      </c>
      <c r="B1" s="168"/>
      <c r="C1" s="168"/>
      <c r="D1" s="169"/>
      <c r="E1" s="169"/>
      <c r="F1" s="169"/>
      <c r="G1" s="169"/>
    </row>
    <row r="2" spans="1:7" s="26" customFormat="1" ht="25.5" customHeight="1" x14ac:dyDescent="0.2">
      <c r="A2" s="51"/>
      <c r="B2" s="76">
        <v>1.98</v>
      </c>
      <c r="C2" s="13">
        <v>1.99</v>
      </c>
      <c r="D2" s="27">
        <v>1.1000000000000001</v>
      </c>
      <c r="E2" s="27">
        <v>1.101</v>
      </c>
      <c r="F2" s="27">
        <v>1.1020000000000001</v>
      </c>
      <c r="G2" s="27">
        <v>1.103</v>
      </c>
    </row>
    <row r="3" spans="1:7" s="29" customFormat="1" ht="78" customHeight="1" thickBot="1" x14ac:dyDescent="0.25">
      <c r="A3" s="28" t="s">
        <v>0</v>
      </c>
      <c r="B3" s="8" t="s">
        <v>253</v>
      </c>
      <c r="C3" s="8" t="s">
        <v>254</v>
      </c>
      <c r="D3" s="8" t="s">
        <v>255</v>
      </c>
      <c r="E3" s="8" t="s">
        <v>256</v>
      </c>
      <c r="F3" s="8" t="s">
        <v>257</v>
      </c>
      <c r="G3" s="8" t="s">
        <v>258</v>
      </c>
    </row>
    <row r="4" spans="1:7" s="30" customFormat="1" ht="26.25" customHeight="1" x14ac:dyDescent="0.2">
      <c r="A4" s="53" t="s">
        <v>1</v>
      </c>
      <c r="B4" s="94">
        <v>0</v>
      </c>
      <c r="C4" s="31">
        <v>0</v>
      </c>
      <c r="D4" s="31">
        <v>0</v>
      </c>
      <c r="E4" s="41">
        <v>1020069.58</v>
      </c>
      <c r="F4" s="31">
        <v>0</v>
      </c>
      <c r="G4" s="31">
        <v>812338</v>
      </c>
    </row>
    <row r="5" spans="1:7" s="32" customFormat="1" ht="12.75" customHeight="1" x14ac:dyDescent="0.2">
      <c r="A5" s="54" t="s">
        <v>2</v>
      </c>
      <c r="B5" s="83">
        <v>0</v>
      </c>
      <c r="C5" s="33">
        <v>0</v>
      </c>
      <c r="D5" s="33">
        <v>0</v>
      </c>
      <c r="E5" s="42">
        <v>167957.39</v>
      </c>
      <c r="F5" s="33">
        <v>0</v>
      </c>
      <c r="G5" s="33">
        <v>111509</v>
      </c>
    </row>
    <row r="6" spans="1:7" s="32" customFormat="1" ht="12.75" customHeight="1" x14ac:dyDescent="0.2">
      <c r="A6" s="54" t="s">
        <v>3</v>
      </c>
      <c r="B6" s="83">
        <v>0</v>
      </c>
      <c r="C6" s="33">
        <v>0</v>
      </c>
      <c r="D6" s="33">
        <v>0</v>
      </c>
      <c r="E6" s="42">
        <v>893110.78</v>
      </c>
      <c r="F6" s="33">
        <v>0</v>
      </c>
      <c r="G6" s="33">
        <v>1765139</v>
      </c>
    </row>
    <row r="7" spans="1:7" s="32" customFormat="1" ht="12.75" customHeight="1" x14ac:dyDescent="0.2">
      <c r="A7" s="54" t="s">
        <v>4</v>
      </c>
      <c r="B7" s="83">
        <v>0</v>
      </c>
      <c r="C7" s="33">
        <v>0</v>
      </c>
      <c r="D7" s="33">
        <v>0</v>
      </c>
      <c r="E7" s="42">
        <v>111205.56</v>
      </c>
      <c r="F7" s="33">
        <v>0</v>
      </c>
      <c r="G7" s="33">
        <v>196832</v>
      </c>
    </row>
    <row r="8" spans="1:7" s="32" customFormat="1" ht="12.75" customHeight="1" x14ac:dyDescent="0.2">
      <c r="A8" s="34" t="s">
        <v>5</v>
      </c>
      <c r="B8" s="35">
        <v>0</v>
      </c>
      <c r="C8" s="35">
        <v>0</v>
      </c>
      <c r="D8" s="35">
        <v>0</v>
      </c>
      <c r="E8" s="43">
        <v>2273463</v>
      </c>
      <c r="F8" s="35">
        <v>0</v>
      </c>
      <c r="G8" s="35">
        <v>1694578</v>
      </c>
    </row>
    <row r="9" spans="1:7" ht="12.75" customHeight="1" x14ac:dyDescent="0.2">
      <c r="A9" s="46" t="s">
        <v>6</v>
      </c>
      <c r="B9" s="80">
        <v>56633.42</v>
      </c>
      <c r="C9" s="24">
        <v>0</v>
      </c>
      <c r="D9" s="24">
        <v>56633.42</v>
      </c>
      <c r="E9" s="40">
        <v>8798868.0700000003</v>
      </c>
      <c r="F9" s="24">
        <v>0</v>
      </c>
      <c r="G9" s="24">
        <v>4825613</v>
      </c>
    </row>
    <row r="10" spans="1:7" ht="12.75" customHeight="1" x14ac:dyDescent="0.2">
      <c r="A10" s="46" t="s">
        <v>7</v>
      </c>
      <c r="B10" s="80">
        <v>0</v>
      </c>
      <c r="C10" s="24">
        <v>0</v>
      </c>
      <c r="D10" s="24">
        <v>0</v>
      </c>
      <c r="E10" s="40">
        <v>65697.320000000007</v>
      </c>
      <c r="F10" s="24">
        <v>0</v>
      </c>
      <c r="G10" s="24">
        <v>58467</v>
      </c>
    </row>
    <row r="11" spans="1:7" ht="12.75" customHeight="1" x14ac:dyDescent="0.2">
      <c r="A11" s="46" t="s">
        <v>8</v>
      </c>
      <c r="B11" s="80">
        <v>0</v>
      </c>
      <c r="C11" s="24">
        <v>0</v>
      </c>
      <c r="D11" s="24">
        <v>0</v>
      </c>
      <c r="E11" s="40">
        <v>615066.69999999995</v>
      </c>
      <c r="F11" s="24">
        <v>0</v>
      </c>
      <c r="G11" s="24">
        <v>277117</v>
      </c>
    </row>
    <row r="12" spans="1:7" ht="12.75" customHeight="1" x14ac:dyDescent="0.2">
      <c r="A12" s="46" t="s">
        <v>9</v>
      </c>
      <c r="B12" s="80">
        <v>0</v>
      </c>
      <c r="C12" s="24">
        <v>0</v>
      </c>
      <c r="D12" s="24">
        <v>0</v>
      </c>
      <c r="E12" s="40">
        <v>551712.93999999994</v>
      </c>
      <c r="F12" s="24">
        <v>0</v>
      </c>
      <c r="G12" s="24">
        <v>353533</v>
      </c>
    </row>
    <row r="13" spans="1:7" ht="12.75" customHeight="1" x14ac:dyDescent="0.2">
      <c r="A13" s="36" t="s">
        <v>10</v>
      </c>
      <c r="B13" s="23">
        <v>0</v>
      </c>
      <c r="C13" s="23">
        <v>0</v>
      </c>
      <c r="D13" s="23">
        <v>0</v>
      </c>
      <c r="E13" s="44">
        <v>1427322.31</v>
      </c>
      <c r="F13" s="23">
        <v>0</v>
      </c>
      <c r="G13" s="23">
        <v>833377</v>
      </c>
    </row>
    <row r="14" spans="1:7" ht="12.75" customHeight="1" x14ac:dyDescent="0.2">
      <c r="A14" s="46" t="s">
        <v>11</v>
      </c>
      <c r="B14" s="80">
        <v>0</v>
      </c>
      <c r="C14" s="24">
        <v>0</v>
      </c>
      <c r="D14" s="24">
        <v>0</v>
      </c>
      <c r="E14" s="40">
        <v>1930166.74</v>
      </c>
      <c r="F14" s="24">
        <v>0</v>
      </c>
      <c r="G14" s="24">
        <v>823676</v>
      </c>
    </row>
    <row r="15" spans="1:7" ht="12.75" customHeight="1" x14ac:dyDescent="0.2">
      <c r="A15" s="46" t="s">
        <v>12</v>
      </c>
      <c r="B15" s="80">
        <v>0</v>
      </c>
      <c r="C15" s="24">
        <v>0</v>
      </c>
      <c r="D15" s="24">
        <v>0</v>
      </c>
      <c r="E15" s="40">
        <v>343897.15</v>
      </c>
      <c r="F15" s="24">
        <v>0</v>
      </c>
      <c r="G15" s="24">
        <v>602396</v>
      </c>
    </row>
    <row r="16" spans="1:7" ht="12.75" customHeight="1" x14ac:dyDescent="0.2">
      <c r="A16" s="46" t="s">
        <v>13</v>
      </c>
      <c r="B16" s="80">
        <v>6807582.5499999998</v>
      </c>
      <c r="C16" s="24">
        <v>0</v>
      </c>
      <c r="D16" s="24">
        <v>6807582.5499999998</v>
      </c>
      <c r="E16" s="40">
        <v>13430642.91</v>
      </c>
      <c r="F16" s="24">
        <v>0</v>
      </c>
      <c r="G16" s="24">
        <v>6245236</v>
      </c>
    </row>
    <row r="17" spans="1:7" ht="12.75" customHeight="1" x14ac:dyDescent="0.2">
      <c r="A17" s="46" t="s">
        <v>14</v>
      </c>
      <c r="B17" s="80">
        <v>0</v>
      </c>
      <c r="C17" s="24">
        <v>0</v>
      </c>
      <c r="D17" s="24">
        <v>0</v>
      </c>
      <c r="E17" s="40">
        <v>161544.93</v>
      </c>
      <c r="F17" s="24">
        <v>0</v>
      </c>
      <c r="G17" s="24">
        <v>127894</v>
      </c>
    </row>
    <row r="18" spans="1:7" ht="12.75" customHeight="1" x14ac:dyDescent="0.2">
      <c r="A18" s="36" t="s">
        <v>15</v>
      </c>
      <c r="B18" s="23">
        <v>0</v>
      </c>
      <c r="C18" s="23">
        <v>0</v>
      </c>
      <c r="D18" s="23">
        <v>0</v>
      </c>
      <c r="E18" s="44">
        <v>49733.78</v>
      </c>
      <c r="F18" s="23">
        <v>0</v>
      </c>
      <c r="G18" s="23">
        <v>35026</v>
      </c>
    </row>
    <row r="19" spans="1:7" ht="12.75" customHeight="1" x14ac:dyDescent="0.2">
      <c r="A19" s="46" t="s">
        <v>16</v>
      </c>
      <c r="B19" s="80">
        <v>0</v>
      </c>
      <c r="C19" s="24">
        <v>0</v>
      </c>
      <c r="D19" s="24">
        <v>0</v>
      </c>
      <c r="E19" s="40">
        <v>4291460.55</v>
      </c>
      <c r="F19" s="24">
        <v>0</v>
      </c>
      <c r="G19" s="24">
        <v>2680272</v>
      </c>
    </row>
    <row r="20" spans="1:7" ht="12.75" customHeight="1" x14ac:dyDescent="0.2">
      <c r="A20" s="46" t="s">
        <v>17</v>
      </c>
      <c r="B20" s="80">
        <v>0</v>
      </c>
      <c r="C20" s="24">
        <v>0</v>
      </c>
      <c r="D20" s="24">
        <v>0</v>
      </c>
      <c r="E20" s="40">
        <v>1414520.17</v>
      </c>
      <c r="F20" s="24">
        <v>0</v>
      </c>
      <c r="G20" s="24">
        <v>898479</v>
      </c>
    </row>
    <row r="21" spans="1:7" ht="12.75" customHeight="1" x14ac:dyDescent="0.2">
      <c r="A21" s="46" t="s">
        <v>18</v>
      </c>
      <c r="B21" s="80">
        <v>0</v>
      </c>
      <c r="C21" s="24">
        <v>0</v>
      </c>
      <c r="D21" s="24">
        <v>0</v>
      </c>
      <c r="E21" s="40">
        <v>404462.28</v>
      </c>
      <c r="F21" s="24">
        <v>0</v>
      </c>
      <c r="G21" s="24">
        <v>226052</v>
      </c>
    </row>
    <row r="22" spans="1:7" ht="12.75" customHeight="1" x14ac:dyDescent="0.2">
      <c r="A22" s="46" t="s">
        <v>19</v>
      </c>
      <c r="B22" s="80">
        <v>0</v>
      </c>
      <c r="C22" s="24">
        <v>0</v>
      </c>
      <c r="D22" s="24">
        <v>0</v>
      </c>
      <c r="E22" s="40">
        <v>45598.55</v>
      </c>
      <c r="F22" s="24">
        <v>0</v>
      </c>
      <c r="G22" s="24">
        <v>31400</v>
      </c>
    </row>
    <row r="23" spans="1:7" ht="12.75" customHeight="1" x14ac:dyDescent="0.2">
      <c r="A23" s="36" t="s">
        <v>20</v>
      </c>
      <c r="B23" s="23">
        <v>0</v>
      </c>
      <c r="C23" s="23">
        <v>0</v>
      </c>
      <c r="D23" s="23">
        <v>0</v>
      </c>
      <c r="E23" s="44">
        <v>249055.23</v>
      </c>
      <c r="F23" s="23">
        <v>0</v>
      </c>
      <c r="G23" s="23">
        <v>158451</v>
      </c>
    </row>
    <row r="24" spans="1:7" ht="12.75" customHeight="1" x14ac:dyDescent="0.2">
      <c r="A24" s="46" t="s">
        <v>21</v>
      </c>
      <c r="B24" s="80">
        <v>0</v>
      </c>
      <c r="C24" s="24">
        <v>0</v>
      </c>
      <c r="D24" s="24">
        <v>0</v>
      </c>
      <c r="E24" s="40">
        <v>103248.04</v>
      </c>
      <c r="F24" s="24">
        <v>0</v>
      </c>
      <c r="G24" s="24">
        <v>2083631</v>
      </c>
    </row>
    <row r="25" spans="1:7" ht="12.75" customHeight="1" x14ac:dyDescent="0.2">
      <c r="A25" s="46" t="s">
        <v>22</v>
      </c>
      <c r="B25" s="80">
        <v>0</v>
      </c>
      <c r="C25" s="24">
        <v>0</v>
      </c>
      <c r="D25" s="24">
        <v>0</v>
      </c>
      <c r="E25" s="40">
        <v>61594.879999999997</v>
      </c>
      <c r="F25" s="24">
        <v>0</v>
      </c>
      <c r="G25" s="24">
        <v>29205</v>
      </c>
    </row>
    <row r="26" spans="1:7" ht="12.75" customHeight="1" x14ac:dyDescent="0.2">
      <c r="A26" s="46" t="s">
        <v>23</v>
      </c>
      <c r="B26" s="80">
        <v>0</v>
      </c>
      <c r="C26" s="24">
        <v>0</v>
      </c>
      <c r="D26" s="24">
        <v>0</v>
      </c>
      <c r="E26" s="40">
        <v>75203.240000000005</v>
      </c>
      <c r="F26" s="24">
        <v>0</v>
      </c>
      <c r="G26" s="24">
        <v>81028</v>
      </c>
    </row>
    <row r="27" spans="1:7" ht="12.75" customHeight="1" x14ac:dyDescent="0.2">
      <c r="A27" s="46" t="s">
        <v>24</v>
      </c>
      <c r="B27" s="80">
        <v>0</v>
      </c>
      <c r="C27" s="24">
        <v>0</v>
      </c>
      <c r="D27" s="24">
        <v>0</v>
      </c>
      <c r="E27" s="40">
        <v>70795.460000000006</v>
      </c>
      <c r="F27" s="24">
        <v>0</v>
      </c>
      <c r="G27" s="24">
        <v>18665</v>
      </c>
    </row>
    <row r="28" spans="1:7" ht="12.75" customHeight="1" x14ac:dyDescent="0.2">
      <c r="A28" s="36" t="s">
        <v>25</v>
      </c>
      <c r="B28" s="23">
        <v>0</v>
      </c>
      <c r="C28" s="23">
        <v>0</v>
      </c>
      <c r="D28" s="23">
        <v>0</v>
      </c>
      <c r="E28" s="44">
        <v>117202.56</v>
      </c>
      <c r="F28" s="23">
        <v>0</v>
      </c>
      <c r="G28" s="23">
        <v>149921</v>
      </c>
    </row>
    <row r="29" spans="1:7" ht="12.75" customHeight="1" x14ac:dyDescent="0.2">
      <c r="A29" s="46" t="s">
        <v>26</v>
      </c>
      <c r="B29" s="80">
        <v>0</v>
      </c>
      <c r="C29" s="24">
        <v>0</v>
      </c>
      <c r="D29" s="24">
        <v>0</v>
      </c>
      <c r="E29" s="40">
        <v>274436</v>
      </c>
      <c r="F29" s="24">
        <v>0</v>
      </c>
      <c r="G29" s="24">
        <v>179382</v>
      </c>
    </row>
    <row r="30" spans="1:7" ht="12.75" customHeight="1" x14ac:dyDescent="0.2">
      <c r="A30" s="46" t="s">
        <v>27</v>
      </c>
      <c r="B30" s="80">
        <v>0</v>
      </c>
      <c r="C30" s="24">
        <v>0</v>
      </c>
      <c r="D30" s="24">
        <v>0</v>
      </c>
      <c r="E30" s="40">
        <v>597925.44999999995</v>
      </c>
      <c r="F30" s="24">
        <v>0</v>
      </c>
      <c r="G30" s="24">
        <v>440908</v>
      </c>
    </row>
    <row r="31" spans="1:7" ht="12.75" customHeight="1" x14ac:dyDescent="0.2">
      <c r="A31" s="46" t="s">
        <v>28</v>
      </c>
      <c r="B31" s="80">
        <v>0</v>
      </c>
      <c r="C31" s="24">
        <v>0</v>
      </c>
      <c r="D31" s="24">
        <v>0</v>
      </c>
      <c r="E31" s="40">
        <v>425907.12</v>
      </c>
      <c r="F31" s="24">
        <v>0</v>
      </c>
      <c r="G31" s="24">
        <v>309091</v>
      </c>
    </row>
    <row r="32" spans="1:7" ht="12.75" customHeight="1" x14ac:dyDescent="0.2">
      <c r="A32" s="46" t="s">
        <v>29</v>
      </c>
      <c r="B32" s="80">
        <v>0</v>
      </c>
      <c r="C32" s="24">
        <v>0</v>
      </c>
      <c r="D32" s="24">
        <v>0</v>
      </c>
      <c r="E32" s="40">
        <v>5726671.6699999999</v>
      </c>
      <c r="F32" s="24">
        <v>0</v>
      </c>
      <c r="G32" s="24">
        <v>3547878</v>
      </c>
    </row>
    <row r="33" spans="1:7" ht="12.75" customHeight="1" x14ac:dyDescent="0.2">
      <c r="A33" s="36" t="s">
        <v>30</v>
      </c>
      <c r="B33" s="23">
        <v>0</v>
      </c>
      <c r="C33" s="23">
        <v>0</v>
      </c>
      <c r="D33" s="23">
        <v>0</v>
      </c>
      <c r="E33" s="44">
        <v>29837.7</v>
      </c>
      <c r="F33" s="23">
        <v>0</v>
      </c>
      <c r="G33" s="23">
        <v>76819</v>
      </c>
    </row>
    <row r="34" spans="1:7" ht="12.75" customHeight="1" x14ac:dyDescent="0.2">
      <c r="A34" s="46" t="s">
        <v>31</v>
      </c>
      <c r="B34" s="80">
        <v>998.82</v>
      </c>
      <c r="C34" s="24">
        <v>0</v>
      </c>
      <c r="D34" s="24">
        <v>998.82</v>
      </c>
      <c r="E34" s="40">
        <v>135697.74</v>
      </c>
      <c r="F34" s="24">
        <v>0</v>
      </c>
      <c r="G34" s="24">
        <v>316196</v>
      </c>
    </row>
    <row r="35" spans="1:7" ht="12.75" customHeight="1" x14ac:dyDescent="0.2">
      <c r="A35" s="46" t="s">
        <v>32</v>
      </c>
      <c r="B35" s="80">
        <v>0</v>
      </c>
      <c r="C35" s="24">
        <v>0</v>
      </c>
      <c r="D35" s="24">
        <v>0</v>
      </c>
      <c r="E35" s="40">
        <v>253629.43</v>
      </c>
      <c r="F35" s="24">
        <v>0</v>
      </c>
      <c r="G35" s="24">
        <v>19224028</v>
      </c>
    </row>
    <row r="36" spans="1:7" ht="12.75" customHeight="1" x14ac:dyDescent="0.2">
      <c r="A36" s="46" t="s">
        <v>33</v>
      </c>
      <c r="B36" s="80">
        <v>0</v>
      </c>
      <c r="C36" s="24">
        <v>0</v>
      </c>
      <c r="D36" s="24">
        <v>0</v>
      </c>
      <c r="E36" s="40">
        <v>74114.960000000006</v>
      </c>
      <c r="F36" s="24">
        <v>0</v>
      </c>
      <c r="G36" s="24">
        <v>27523</v>
      </c>
    </row>
    <row r="37" spans="1:7" ht="12.75" customHeight="1" x14ac:dyDescent="0.2">
      <c r="A37" s="46" t="s">
        <v>34</v>
      </c>
      <c r="B37" s="80">
        <v>0</v>
      </c>
      <c r="C37" s="24">
        <v>0</v>
      </c>
      <c r="D37" s="24">
        <v>0</v>
      </c>
      <c r="E37" s="40">
        <v>38084.050000000003</v>
      </c>
      <c r="F37" s="24">
        <v>0</v>
      </c>
      <c r="G37" s="24">
        <v>36108</v>
      </c>
    </row>
    <row r="38" spans="1:7" ht="12.75" customHeight="1" x14ac:dyDescent="0.2">
      <c r="A38" s="36" t="s">
        <v>35</v>
      </c>
      <c r="B38" s="23">
        <v>0</v>
      </c>
      <c r="C38" s="23">
        <v>0</v>
      </c>
      <c r="D38" s="23">
        <v>0</v>
      </c>
      <c r="E38" s="44">
        <v>721195.2</v>
      </c>
      <c r="F38" s="23">
        <v>148833.32</v>
      </c>
      <c r="G38" s="23">
        <v>736536</v>
      </c>
    </row>
    <row r="39" spans="1:7" ht="12.75" customHeight="1" x14ac:dyDescent="0.2">
      <c r="A39" s="46" t="s">
        <v>36</v>
      </c>
      <c r="B39" s="80">
        <v>0</v>
      </c>
      <c r="C39" s="24">
        <v>0</v>
      </c>
      <c r="D39" s="24">
        <v>0</v>
      </c>
      <c r="E39" s="40">
        <v>3142202</v>
      </c>
      <c r="F39" s="24">
        <v>0</v>
      </c>
      <c r="G39" s="24">
        <v>4638473</v>
      </c>
    </row>
    <row r="40" spans="1:7" ht="12.75" customHeight="1" x14ac:dyDescent="0.2">
      <c r="A40" s="46" t="s">
        <v>37</v>
      </c>
      <c r="B40" s="80">
        <v>0</v>
      </c>
      <c r="C40" s="24">
        <v>0</v>
      </c>
      <c r="D40" s="24">
        <v>0</v>
      </c>
      <c r="E40" s="40">
        <v>1138666.33</v>
      </c>
      <c r="F40" s="24">
        <v>0</v>
      </c>
      <c r="G40" s="24">
        <v>794831.92</v>
      </c>
    </row>
    <row r="41" spans="1:7" ht="12.75" customHeight="1" x14ac:dyDescent="0.2">
      <c r="A41" s="46" t="s">
        <v>38</v>
      </c>
      <c r="B41" s="80">
        <v>0</v>
      </c>
      <c r="C41" s="24">
        <v>0</v>
      </c>
      <c r="D41" s="24">
        <v>0</v>
      </c>
      <c r="E41" s="40">
        <v>187745.31</v>
      </c>
      <c r="F41" s="24">
        <v>0</v>
      </c>
      <c r="G41" s="24">
        <v>171298</v>
      </c>
    </row>
    <row r="42" spans="1:7" ht="12.75" customHeight="1" x14ac:dyDescent="0.2">
      <c r="A42" s="46" t="s">
        <v>39</v>
      </c>
      <c r="B42" s="80">
        <v>0</v>
      </c>
      <c r="C42" s="24">
        <v>0</v>
      </c>
      <c r="D42" s="24">
        <v>0</v>
      </c>
      <c r="E42" s="40">
        <v>12119.73</v>
      </c>
      <c r="F42" s="24">
        <v>0</v>
      </c>
      <c r="G42" s="24">
        <v>36266</v>
      </c>
    </row>
    <row r="43" spans="1:7" ht="12.75" customHeight="1" x14ac:dyDescent="0.2">
      <c r="A43" s="36" t="s">
        <v>40</v>
      </c>
      <c r="B43" s="23">
        <v>0</v>
      </c>
      <c r="C43" s="23">
        <v>0</v>
      </c>
      <c r="D43" s="23">
        <v>0</v>
      </c>
      <c r="E43" s="44">
        <v>96256.53</v>
      </c>
      <c r="F43" s="23">
        <v>0</v>
      </c>
      <c r="G43" s="23">
        <v>84909.85</v>
      </c>
    </row>
    <row r="44" spans="1:7" ht="12.75" customHeight="1" x14ac:dyDescent="0.2">
      <c r="A44" s="46" t="s">
        <v>41</v>
      </c>
      <c r="B44" s="80">
        <v>0</v>
      </c>
      <c r="C44" s="24">
        <v>0</v>
      </c>
      <c r="D44" s="24">
        <v>0</v>
      </c>
      <c r="E44" s="40">
        <v>1259432</v>
      </c>
      <c r="F44" s="24">
        <v>0</v>
      </c>
      <c r="G44" s="24">
        <v>690873</v>
      </c>
    </row>
    <row r="45" spans="1:7" ht="12.75" customHeight="1" x14ac:dyDescent="0.2">
      <c r="A45" s="46" t="s">
        <v>42</v>
      </c>
      <c r="B45" s="80">
        <v>0</v>
      </c>
      <c r="C45" s="24">
        <v>0</v>
      </c>
      <c r="D45" s="24">
        <v>0</v>
      </c>
      <c r="E45" s="40">
        <v>1286649</v>
      </c>
      <c r="F45" s="24">
        <v>0</v>
      </c>
      <c r="G45" s="24">
        <v>895910</v>
      </c>
    </row>
    <row r="46" spans="1:7" ht="12.75" customHeight="1" x14ac:dyDescent="0.2">
      <c r="A46" s="46" t="s">
        <v>43</v>
      </c>
      <c r="B46" s="80">
        <v>0</v>
      </c>
      <c r="C46" s="24">
        <v>44166.9</v>
      </c>
      <c r="D46" s="24">
        <v>44166.9</v>
      </c>
      <c r="E46" s="40">
        <v>714542.47</v>
      </c>
      <c r="F46" s="24">
        <v>0</v>
      </c>
      <c r="G46" s="24">
        <v>374119</v>
      </c>
    </row>
    <row r="47" spans="1:7" ht="12.75" customHeight="1" x14ac:dyDescent="0.2">
      <c r="A47" s="46" t="s">
        <v>44</v>
      </c>
      <c r="B47" s="80">
        <v>0</v>
      </c>
      <c r="C47" s="24">
        <v>0</v>
      </c>
      <c r="D47" s="24">
        <v>0</v>
      </c>
      <c r="E47" s="40">
        <v>259973</v>
      </c>
      <c r="F47" s="24">
        <v>0</v>
      </c>
      <c r="G47" s="24">
        <v>463841</v>
      </c>
    </row>
    <row r="48" spans="1:7" ht="12.75" customHeight="1" x14ac:dyDescent="0.2">
      <c r="A48" s="36" t="s">
        <v>45</v>
      </c>
      <c r="B48" s="23">
        <v>0</v>
      </c>
      <c r="C48" s="23">
        <v>0</v>
      </c>
      <c r="D48" s="23">
        <v>0</v>
      </c>
      <c r="E48" s="44">
        <v>381557.79</v>
      </c>
      <c r="F48" s="23">
        <v>0</v>
      </c>
      <c r="G48" s="23">
        <v>665711</v>
      </c>
    </row>
    <row r="49" spans="1:7" ht="12.75" customHeight="1" x14ac:dyDescent="0.2">
      <c r="A49" s="46" t="s">
        <v>46</v>
      </c>
      <c r="B49" s="80">
        <v>0</v>
      </c>
      <c r="C49" s="24">
        <v>0</v>
      </c>
      <c r="D49" s="24">
        <v>0</v>
      </c>
      <c r="E49" s="40">
        <v>970876.43</v>
      </c>
      <c r="F49" s="24">
        <v>0</v>
      </c>
      <c r="G49" s="24">
        <v>631495</v>
      </c>
    </row>
    <row r="50" spans="1:7" ht="12.75" customHeight="1" x14ac:dyDescent="0.2">
      <c r="A50" s="46" t="s">
        <v>47</v>
      </c>
      <c r="B50" s="80">
        <v>0</v>
      </c>
      <c r="C50" s="24">
        <v>261124.77</v>
      </c>
      <c r="D50" s="24">
        <v>261124.77</v>
      </c>
      <c r="E50" s="40">
        <v>223207.31</v>
      </c>
      <c r="F50" s="24">
        <v>0</v>
      </c>
      <c r="G50" s="24">
        <v>150402</v>
      </c>
    </row>
    <row r="51" spans="1:7" ht="12.75" customHeight="1" x14ac:dyDescent="0.2">
      <c r="A51" s="46" t="s">
        <v>48</v>
      </c>
      <c r="B51" s="80">
        <v>0</v>
      </c>
      <c r="C51" s="24">
        <v>0</v>
      </c>
      <c r="D51" s="24">
        <v>0</v>
      </c>
      <c r="E51" s="40">
        <v>7126789.9299999997</v>
      </c>
      <c r="F51" s="24">
        <v>0</v>
      </c>
      <c r="G51" s="24">
        <v>2271271.0499999998</v>
      </c>
    </row>
    <row r="52" spans="1:7" ht="12.75" customHeight="1" x14ac:dyDescent="0.2">
      <c r="A52" s="46" t="s">
        <v>49</v>
      </c>
      <c r="B52" s="80">
        <v>0</v>
      </c>
      <c r="C52" s="24">
        <v>0</v>
      </c>
      <c r="D52" s="24">
        <v>0</v>
      </c>
      <c r="E52" s="40">
        <v>1933498.21</v>
      </c>
      <c r="F52" s="24">
        <v>0</v>
      </c>
      <c r="G52" s="24">
        <v>703422.37</v>
      </c>
    </row>
    <row r="53" spans="1:7" ht="12.75" customHeight="1" x14ac:dyDescent="0.2">
      <c r="A53" s="36" t="s">
        <v>50</v>
      </c>
      <c r="B53" s="23">
        <v>0</v>
      </c>
      <c r="C53" s="23">
        <v>0</v>
      </c>
      <c r="D53" s="23">
        <v>0</v>
      </c>
      <c r="E53" s="44">
        <v>5588416.1200000001</v>
      </c>
      <c r="F53" s="23">
        <v>0</v>
      </c>
      <c r="G53" s="23">
        <v>2758762</v>
      </c>
    </row>
    <row r="54" spans="1:7" ht="12.75" customHeight="1" x14ac:dyDescent="0.2">
      <c r="A54" s="46" t="s">
        <v>51</v>
      </c>
      <c r="B54" s="80">
        <v>0</v>
      </c>
      <c r="C54" s="24">
        <v>0</v>
      </c>
      <c r="D54" s="24">
        <v>0</v>
      </c>
      <c r="E54" s="40">
        <v>1988679</v>
      </c>
      <c r="F54" s="24">
        <v>0</v>
      </c>
      <c r="G54" s="24">
        <v>42784</v>
      </c>
    </row>
    <row r="55" spans="1:7" ht="12.75" customHeight="1" x14ac:dyDescent="0.2">
      <c r="A55" s="46" t="s">
        <v>52</v>
      </c>
      <c r="B55" s="80">
        <v>0</v>
      </c>
      <c r="C55" s="24">
        <v>0</v>
      </c>
      <c r="D55" s="24">
        <v>0</v>
      </c>
      <c r="E55" s="40">
        <v>3942690.3</v>
      </c>
      <c r="F55" s="24">
        <v>223250</v>
      </c>
      <c r="G55" s="24">
        <v>3022395</v>
      </c>
    </row>
    <row r="56" spans="1:7" ht="12.75" customHeight="1" x14ac:dyDescent="0.2">
      <c r="A56" s="46" t="s">
        <v>53</v>
      </c>
      <c r="B56" s="80">
        <v>0</v>
      </c>
      <c r="C56" s="24">
        <v>0</v>
      </c>
      <c r="D56" s="24">
        <v>0</v>
      </c>
      <c r="E56" s="40">
        <v>3089827</v>
      </c>
      <c r="F56" s="24">
        <v>0</v>
      </c>
      <c r="G56" s="24">
        <v>3376546</v>
      </c>
    </row>
    <row r="57" spans="1:7" ht="12.75" customHeight="1" x14ac:dyDescent="0.2">
      <c r="A57" s="46" t="s">
        <v>54</v>
      </c>
      <c r="B57" s="80">
        <v>0</v>
      </c>
      <c r="C57" s="24">
        <v>0</v>
      </c>
      <c r="D57" s="24">
        <v>0</v>
      </c>
      <c r="E57" s="40">
        <v>392591.05</v>
      </c>
      <c r="F57" s="24">
        <v>0</v>
      </c>
      <c r="G57" s="24">
        <v>343210.6</v>
      </c>
    </row>
    <row r="58" spans="1:7" ht="12.75" customHeight="1" x14ac:dyDescent="0.2">
      <c r="A58" s="36" t="s">
        <v>55</v>
      </c>
      <c r="B58" s="23">
        <v>0</v>
      </c>
      <c r="C58" s="23">
        <v>88346.07</v>
      </c>
      <c r="D58" s="23">
        <v>88346.07</v>
      </c>
      <c r="E58" s="44">
        <v>1111738.22</v>
      </c>
      <c r="F58" s="23">
        <v>0</v>
      </c>
      <c r="G58" s="23">
        <v>532159</v>
      </c>
    </row>
    <row r="59" spans="1:7" ht="12.75" customHeight="1" x14ac:dyDescent="0.2">
      <c r="A59" s="46" t="s">
        <v>56</v>
      </c>
      <c r="B59" s="80">
        <v>0</v>
      </c>
      <c r="C59" s="24">
        <v>0</v>
      </c>
      <c r="D59" s="24">
        <v>0</v>
      </c>
      <c r="E59" s="40">
        <v>1376585.57</v>
      </c>
      <c r="F59" s="24">
        <v>0</v>
      </c>
      <c r="G59" s="24">
        <v>641505</v>
      </c>
    </row>
    <row r="60" spans="1:7" ht="12.75" customHeight="1" x14ac:dyDescent="0.2">
      <c r="A60" s="46" t="s">
        <v>57</v>
      </c>
      <c r="B60" s="80">
        <v>0</v>
      </c>
      <c r="C60" s="24">
        <v>0</v>
      </c>
      <c r="D60" s="24">
        <v>0</v>
      </c>
      <c r="E60" s="40">
        <v>820303.26</v>
      </c>
      <c r="F60" s="24">
        <v>0</v>
      </c>
      <c r="G60" s="24">
        <v>428734</v>
      </c>
    </row>
    <row r="61" spans="1:7" ht="12.75" customHeight="1" x14ac:dyDescent="0.2">
      <c r="A61" s="46" t="s">
        <v>58</v>
      </c>
      <c r="B61" s="80">
        <v>0</v>
      </c>
      <c r="C61" s="24">
        <v>0</v>
      </c>
      <c r="D61" s="24">
        <v>0</v>
      </c>
      <c r="E61" s="40">
        <v>1009197</v>
      </c>
      <c r="F61" s="24">
        <v>0</v>
      </c>
      <c r="G61" s="24">
        <v>767266</v>
      </c>
    </row>
    <row r="62" spans="1:7" ht="12.75" customHeight="1" x14ac:dyDescent="0.2">
      <c r="A62" s="46" t="s">
        <v>59</v>
      </c>
      <c r="B62" s="80">
        <v>0</v>
      </c>
      <c r="C62" s="24">
        <v>6669</v>
      </c>
      <c r="D62" s="24">
        <v>6669</v>
      </c>
      <c r="E62" s="40">
        <v>1532562</v>
      </c>
      <c r="F62" s="24">
        <v>0</v>
      </c>
      <c r="G62" s="24">
        <v>1134364</v>
      </c>
    </row>
    <row r="63" spans="1:7" ht="12.75" customHeight="1" x14ac:dyDescent="0.2">
      <c r="A63" s="36" t="s">
        <v>60</v>
      </c>
      <c r="B63" s="23">
        <v>0</v>
      </c>
      <c r="C63" s="23">
        <v>64205.19</v>
      </c>
      <c r="D63" s="23">
        <v>64205.19</v>
      </c>
      <c r="E63" s="44">
        <v>308580.55</v>
      </c>
      <c r="F63" s="23">
        <v>0</v>
      </c>
      <c r="G63" s="23">
        <v>133548</v>
      </c>
    </row>
    <row r="64" spans="1:7" ht="12.75" customHeight="1" x14ac:dyDescent="0.2">
      <c r="A64" s="46" t="s">
        <v>61</v>
      </c>
      <c r="B64" s="80">
        <v>0</v>
      </c>
      <c r="C64" s="24">
        <v>0</v>
      </c>
      <c r="D64" s="24">
        <v>0</v>
      </c>
      <c r="E64" s="40">
        <v>186393.84</v>
      </c>
      <c r="F64" s="24">
        <v>0</v>
      </c>
      <c r="G64" s="24">
        <v>151270</v>
      </c>
    </row>
    <row r="65" spans="1:11" ht="12.75" customHeight="1" x14ac:dyDescent="0.2">
      <c r="A65" s="46" t="s">
        <v>62</v>
      </c>
      <c r="B65" s="80">
        <v>0</v>
      </c>
      <c r="C65" s="24">
        <v>0</v>
      </c>
      <c r="D65" s="24">
        <v>0</v>
      </c>
      <c r="E65" s="40">
        <v>104732.77</v>
      </c>
      <c r="F65" s="24">
        <v>0</v>
      </c>
      <c r="G65" s="24">
        <v>6355702.1200000001</v>
      </c>
    </row>
    <row r="66" spans="1:11" ht="12.75" customHeight="1" x14ac:dyDescent="0.2">
      <c r="A66" s="46" t="s">
        <v>63</v>
      </c>
      <c r="B66" s="80">
        <v>0</v>
      </c>
      <c r="C66" s="24">
        <v>0</v>
      </c>
      <c r="D66" s="24">
        <v>0</v>
      </c>
      <c r="E66" s="40">
        <v>75503.66</v>
      </c>
      <c r="F66" s="24">
        <v>0</v>
      </c>
      <c r="G66" s="24">
        <v>149029</v>
      </c>
    </row>
    <row r="67" spans="1:11" ht="12.75" customHeight="1" x14ac:dyDescent="0.2">
      <c r="A67" s="46" t="s">
        <v>64</v>
      </c>
      <c r="B67" s="80">
        <v>0</v>
      </c>
      <c r="C67" s="24">
        <v>0</v>
      </c>
      <c r="D67" s="24">
        <v>0</v>
      </c>
      <c r="E67" s="40">
        <v>1997855</v>
      </c>
      <c r="F67" s="24">
        <v>0</v>
      </c>
      <c r="G67" s="24">
        <v>1089986</v>
      </c>
    </row>
    <row r="68" spans="1:11" ht="12.75" customHeight="1" x14ac:dyDescent="0.2">
      <c r="A68" s="36" t="s">
        <v>65</v>
      </c>
      <c r="B68" s="23">
        <v>0</v>
      </c>
      <c r="C68" s="23">
        <v>0</v>
      </c>
      <c r="D68" s="23">
        <v>0</v>
      </c>
      <c r="E68" s="44">
        <v>164846.26</v>
      </c>
      <c r="F68" s="23">
        <v>247250</v>
      </c>
      <c r="G68" s="23">
        <v>108083</v>
      </c>
    </row>
    <row r="69" spans="1:11" ht="12.75" customHeight="1" x14ac:dyDescent="0.2">
      <c r="A69" s="46" t="s">
        <v>66</v>
      </c>
      <c r="B69" s="80">
        <v>0</v>
      </c>
      <c r="C69" s="24">
        <v>0</v>
      </c>
      <c r="D69" s="24">
        <v>0</v>
      </c>
      <c r="E69" s="40">
        <v>329834.5</v>
      </c>
      <c r="F69" s="24">
        <v>0</v>
      </c>
      <c r="G69" s="24">
        <v>143431</v>
      </c>
    </row>
    <row r="70" spans="1:11" ht="12.75" customHeight="1" x14ac:dyDescent="0.2">
      <c r="A70" s="46" t="s">
        <v>67</v>
      </c>
      <c r="B70" s="80">
        <v>0</v>
      </c>
      <c r="C70" s="80">
        <v>0</v>
      </c>
      <c r="D70" s="80">
        <v>0</v>
      </c>
      <c r="E70" s="79">
        <v>128389.34</v>
      </c>
      <c r="F70" s="80">
        <v>0</v>
      </c>
      <c r="G70" s="80">
        <v>84047</v>
      </c>
      <c r="H70" s="46"/>
      <c r="I70" s="46"/>
      <c r="J70" s="46"/>
      <c r="K70" s="46"/>
    </row>
    <row r="71" spans="1:11" s="37" customFormat="1" ht="26.25" customHeight="1" x14ac:dyDescent="0.2">
      <c r="A71" s="55" t="s">
        <v>68</v>
      </c>
      <c r="B71" s="75">
        <v>6865214.79</v>
      </c>
      <c r="C71" s="45">
        <v>464511.93</v>
      </c>
      <c r="D71" s="45">
        <v>7329726.7200000007</v>
      </c>
      <c r="E71" s="45">
        <v>89833340.920000002</v>
      </c>
      <c r="F71" s="45">
        <v>619333.32000000007</v>
      </c>
      <c r="G71" s="45">
        <v>83849948.909999996</v>
      </c>
    </row>
    <row r="72" spans="1:11" s="37" customFormat="1" ht="26.25" customHeight="1" x14ac:dyDescent="0.2">
      <c r="A72" s="55" t="s">
        <v>172</v>
      </c>
      <c r="B72" s="146"/>
      <c r="C72" s="147"/>
      <c r="G72" s="45"/>
    </row>
    <row r="76" spans="1:11" x14ac:dyDescent="0.2">
      <c r="B76" s="79"/>
      <c r="C76" s="40"/>
      <c r="D76" s="40"/>
      <c r="E76" s="40"/>
      <c r="F76" s="40"/>
      <c r="G76" s="40"/>
    </row>
  </sheetData>
  <mergeCells count="1">
    <mergeCell ref="A1:G1"/>
  </mergeCells>
  <printOptions horizontalCentered="1" verticalCentered="1"/>
  <pageMargins left="0.5" right="0.5" top="0.5" bottom="0.75" header="0" footer="0.5"/>
  <pageSetup scale="66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76"/>
  <sheetViews>
    <sheetView showGridLines="0" zoomScale="90" workbookViewId="0">
      <pane xSplit="1" ySplit="4" topLeftCell="B5" activePane="bottomRight" state="frozen"/>
      <selection activeCell="E117" sqref="E117"/>
      <selection pane="topRight" activeCell="E117" sqref="E117"/>
      <selection pane="bottomLeft" activeCell="E117" sqref="E117"/>
      <selection pane="bottomRight" sqref="A1:G1"/>
    </sheetView>
  </sheetViews>
  <sheetFormatPr defaultRowHeight="12.75" x14ac:dyDescent="0.2"/>
  <cols>
    <col min="1" max="2" width="16.140625" style="46" customWidth="1"/>
    <col min="3" max="4" width="20.85546875" style="22" customWidth="1"/>
    <col min="5" max="5" width="19.28515625" style="22" customWidth="1"/>
    <col min="6" max="8" width="20.85546875" style="22" customWidth="1"/>
    <col min="9" max="16384" width="9.140625" style="22"/>
  </cols>
  <sheetData>
    <row r="1" spans="1:7" s="21" customFormat="1" ht="32.25" customHeight="1" x14ac:dyDescent="0.2">
      <c r="A1" s="168" t="s">
        <v>239</v>
      </c>
      <c r="B1" s="168"/>
      <c r="C1" s="169"/>
      <c r="D1" s="169"/>
      <c r="E1" s="169"/>
      <c r="F1" s="169"/>
      <c r="G1" s="169"/>
    </row>
    <row r="2" spans="1:7" s="26" customFormat="1" ht="25.5" customHeight="1" x14ac:dyDescent="0.2">
      <c r="A2" s="51"/>
      <c r="B2" s="52">
        <v>1.1040000000000001</v>
      </c>
      <c r="C2" s="27">
        <v>1.105</v>
      </c>
      <c r="D2" s="145">
        <v>1.1060000000000001</v>
      </c>
      <c r="E2" s="27">
        <v>1.107</v>
      </c>
      <c r="F2" s="145">
        <v>1.1080000000000001</v>
      </c>
      <c r="G2" s="27">
        <v>1.109</v>
      </c>
    </row>
    <row r="3" spans="1:7" s="29" customFormat="1" ht="78" customHeight="1" thickBot="1" x14ac:dyDescent="0.25">
      <c r="A3" s="28" t="s">
        <v>0</v>
      </c>
      <c r="B3" s="28" t="s">
        <v>247</v>
      </c>
      <c r="C3" s="8" t="s">
        <v>248</v>
      </c>
      <c r="D3" s="8" t="s">
        <v>249</v>
      </c>
      <c r="E3" s="8" t="s">
        <v>250</v>
      </c>
      <c r="F3" s="8" t="s">
        <v>251</v>
      </c>
      <c r="G3" s="8" t="s">
        <v>252</v>
      </c>
    </row>
    <row r="4" spans="1:7" s="30" customFormat="1" ht="26.25" customHeight="1" x14ac:dyDescent="0.2">
      <c r="A4" s="53" t="s">
        <v>1</v>
      </c>
      <c r="B4" s="77">
        <v>1819309.24</v>
      </c>
      <c r="C4" s="41">
        <v>3651716.82</v>
      </c>
      <c r="D4" s="31">
        <v>33311934.170000002</v>
      </c>
      <c r="E4" s="132">
        <v>460092.87</v>
      </c>
      <c r="F4" s="132">
        <v>102791.39</v>
      </c>
      <c r="G4" s="41">
        <v>33874818.43</v>
      </c>
    </row>
    <row r="5" spans="1:7" s="32" customFormat="1" ht="12.75" customHeight="1" x14ac:dyDescent="0.2">
      <c r="A5" s="54" t="s">
        <v>2</v>
      </c>
      <c r="B5" s="78">
        <v>173098</v>
      </c>
      <c r="C5" s="42">
        <v>452564.39</v>
      </c>
      <c r="D5" s="33">
        <v>1462651.73</v>
      </c>
      <c r="E5" s="132">
        <v>16840.939999999999</v>
      </c>
      <c r="F5" s="132">
        <v>256193.83</v>
      </c>
      <c r="G5" s="42">
        <v>1735686.5</v>
      </c>
    </row>
    <row r="6" spans="1:7" s="32" customFormat="1" ht="12.75" customHeight="1" x14ac:dyDescent="0.2">
      <c r="A6" s="54" t="s">
        <v>3</v>
      </c>
      <c r="B6" s="78">
        <v>3539541.63</v>
      </c>
      <c r="C6" s="42">
        <v>6197791.4100000001</v>
      </c>
      <c r="D6" s="33">
        <v>44423618.920000002</v>
      </c>
      <c r="E6" s="132">
        <v>442698.77</v>
      </c>
      <c r="F6" s="132">
        <v>1086967.6299999999</v>
      </c>
      <c r="G6" s="42">
        <v>45953285.320000008</v>
      </c>
    </row>
    <row r="7" spans="1:7" s="32" customFormat="1" ht="12.75" customHeight="1" x14ac:dyDescent="0.2">
      <c r="A7" s="54" t="s">
        <v>4</v>
      </c>
      <c r="B7" s="78">
        <v>0</v>
      </c>
      <c r="C7" s="42">
        <v>308037.56</v>
      </c>
      <c r="D7" s="33">
        <v>1507245.92</v>
      </c>
      <c r="E7" s="132">
        <v>0</v>
      </c>
      <c r="F7" s="132">
        <v>0</v>
      </c>
      <c r="G7" s="42">
        <v>1507245.92</v>
      </c>
    </row>
    <row r="8" spans="1:7" s="32" customFormat="1" ht="12.75" customHeight="1" x14ac:dyDescent="0.2">
      <c r="A8" s="34" t="s">
        <v>5</v>
      </c>
      <c r="B8" s="43">
        <v>3775790</v>
      </c>
      <c r="C8" s="43">
        <v>7743831</v>
      </c>
      <c r="D8" s="35">
        <v>108862014</v>
      </c>
      <c r="E8" s="134">
        <v>3062580</v>
      </c>
      <c r="F8" s="134">
        <v>13923660</v>
      </c>
      <c r="G8" s="43">
        <v>125848254</v>
      </c>
    </row>
    <row r="9" spans="1:7" ht="12.75" customHeight="1" x14ac:dyDescent="0.2">
      <c r="A9" s="46" t="s">
        <v>6</v>
      </c>
      <c r="B9" s="79">
        <v>35443235.799999997</v>
      </c>
      <c r="C9" s="40">
        <v>49067716.869999997</v>
      </c>
      <c r="D9" s="24">
        <v>294133930.95999998</v>
      </c>
      <c r="E9" s="24">
        <v>5700158.8300000001</v>
      </c>
      <c r="F9" s="24">
        <v>21693549.940000001</v>
      </c>
      <c r="G9" s="40">
        <v>321527639.72999996</v>
      </c>
    </row>
    <row r="10" spans="1:7" ht="12.75" customHeight="1" x14ac:dyDescent="0.2">
      <c r="A10" s="46" t="s">
        <v>7</v>
      </c>
      <c r="B10" s="79">
        <v>100000</v>
      </c>
      <c r="C10" s="40">
        <v>224164.32</v>
      </c>
      <c r="D10" s="24">
        <v>1202672.97</v>
      </c>
      <c r="E10" s="24">
        <v>4079.29</v>
      </c>
      <c r="F10" s="24">
        <v>0</v>
      </c>
      <c r="G10" s="40">
        <v>1206752.26</v>
      </c>
    </row>
    <row r="11" spans="1:7" ht="12.75" customHeight="1" x14ac:dyDescent="0.2">
      <c r="A11" s="46" t="s">
        <v>8</v>
      </c>
      <c r="B11" s="79">
        <v>715063</v>
      </c>
      <c r="C11" s="40">
        <v>1607246.7</v>
      </c>
      <c r="D11" s="24">
        <v>26726353.260000002</v>
      </c>
      <c r="E11" s="24">
        <v>512126.48</v>
      </c>
      <c r="F11" s="24">
        <v>114441.73</v>
      </c>
      <c r="G11" s="40">
        <v>27352921.470000003</v>
      </c>
    </row>
    <row r="12" spans="1:7" ht="12.75" customHeight="1" x14ac:dyDescent="0.2">
      <c r="A12" s="46" t="s">
        <v>9</v>
      </c>
      <c r="B12" s="79">
        <v>91398.26</v>
      </c>
      <c r="C12" s="40">
        <v>996644.2</v>
      </c>
      <c r="D12" s="24">
        <v>14529893.779999999</v>
      </c>
      <c r="E12" s="24">
        <v>588819.25</v>
      </c>
      <c r="F12" s="24">
        <v>144203.76</v>
      </c>
      <c r="G12" s="40">
        <v>15262916.789999999</v>
      </c>
    </row>
    <row r="13" spans="1:7" ht="12.75" customHeight="1" x14ac:dyDescent="0.2">
      <c r="A13" s="36" t="s">
        <v>10</v>
      </c>
      <c r="B13" s="44">
        <v>1668782.56</v>
      </c>
      <c r="C13" s="44">
        <v>3929481.87</v>
      </c>
      <c r="D13" s="23">
        <v>19102373.18</v>
      </c>
      <c r="E13" s="23">
        <v>532170.02</v>
      </c>
      <c r="F13" s="23">
        <v>5234014.58</v>
      </c>
      <c r="G13" s="44">
        <v>24868557.780000001</v>
      </c>
    </row>
    <row r="14" spans="1:7" ht="12.75" customHeight="1" x14ac:dyDescent="0.2">
      <c r="A14" s="46" t="s">
        <v>11</v>
      </c>
      <c r="B14" s="79">
        <v>4986862.0599999996</v>
      </c>
      <c r="C14" s="40">
        <v>7740704.7999999998</v>
      </c>
      <c r="D14" s="24">
        <v>132117173.16</v>
      </c>
      <c r="E14" s="24">
        <v>4442552.87</v>
      </c>
      <c r="F14" s="24">
        <v>26844375.399999999</v>
      </c>
      <c r="G14" s="40">
        <v>163404101.43000001</v>
      </c>
    </row>
    <row r="15" spans="1:7" ht="12.75" customHeight="1" x14ac:dyDescent="0.2">
      <c r="A15" s="46" t="s">
        <v>12</v>
      </c>
      <c r="B15" s="79">
        <v>238074</v>
      </c>
      <c r="C15" s="40">
        <v>1184367.1499999999</v>
      </c>
      <c r="D15" s="24">
        <v>4224495.91</v>
      </c>
      <c r="E15" s="24">
        <v>4399.37</v>
      </c>
      <c r="F15" s="24">
        <v>11770.22</v>
      </c>
      <c r="G15" s="40">
        <v>4240665.5</v>
      </c>
    </row>
    <row r="16" spans="1:7" ht="12.75" customHeight="1" x14ac:dyDescent="0.2">
      <c r="A16" s="46" t="s">
        <v>13</v>
      </c>
      <c r="B16" s="79">
        <v>47006339.780000001</v>
      </c>
      <c r="C16" s="40">
        <v>66682218.689999998</v>
      </c>
      <c r="D16" s="24">
        <v>457339134.87</v>
      </c>
      <c r="E16" s="24">
        <v>7370424.0999999996</v>
      </c>
      <c r="F16" s="24">
        <v>36979021.329999998</v>
      </c>
      <c r="G16" s="40">
        <v>501688580.30000001</v>
      </c>
    </row>
    <row r="17" spans="1:7" ht="12.75" customHeight="1" x14ac:dyDescent="0.2">
      <c r="A17" s="46" t="s">
        <v>14</v>
      </c>
      <c r="B17" s="79">
        <v>170972</v>
      </c>
      <c r="C17" s="40">
        <v>460410.93</v>
      </c>
      <c r="D17" s="24">
        <v>2775168.29</v>
      </c>
      <c r="E17" s="24">
        <v>37969.300000000003</v>
      </c>
      <c r="F17" s="24">
        <v>0</v>
      </c>
      <c r="G17" s="40">
        <v>2813137.59</v>
      </c>
    </row>
    <row r="18" spans="1:7" ht="12.75" customHeight="1" x14ac:dyDescent="0.2">
      <c r="A18" s="36" t="s">
        <v>15</v>
      </c>
      <c r="B18" s="44">
        <v>154863.48000000001</v>
      </c>
      <c r="C18" s="44">
        <v>239623.26</v>
      </c>
      <c r="D18" s="23">
        <v>793682.54</v>
      </c>
      <c r="E18" s="23">
        <v>814.9</v>
      </c>
      <c r="F18" s="23">
        <v>22018</v>
      </c>
      <c r="G18" s="44">
        <v>816515.44000000006</v>
      </c>
    </row>
    <row r="19" spans="1:7" ht="12.75" customHeight="1" x14ac:dyDescent="0.2">
      <c r="A19" s="46" t="s">
        <v>16</v>
      </c>
      <c r="B19" s="79">
        <v>10375822.52</v>
      </c>
      <c r="C19" s="40">
        <v>17347555.07</v>
      </c>
      <c r="D19" s="24">
        <v>99628714.290000007</v>
      </c>
      <c r="E19" s="24">
        <v>1218638.94</v>
      </c>
      <c r="F19" s="24">
        <v>598720.68000000005</v>
      </c>
      <c r="G19" s="40">
        <v>101446073.91000001</v>
      </c>
    </row>
    <row r="20" spans="1:7" ht="12.75" customHeight="1" x14ac:dyDescent="0.2">
      <c r="A20" s="46" t="s">
        <v>17</v>
      </c>
      <c r="B20" s="79">
        <v>1764338</v>
      </c>
      <c r="C20" s="40">
        <v>4077337.17</v>
      </c>
      <c r="D20" s="24">
        <v>53933618.600000001</v>
      </c>
      <c r="E20" s="24">
        <v>2044485.98</v>
      </c>
      <c r="F20" s="24">
        <v>1579.25</v>
      </c>
      <c r="G20" s="40">
        <v>55979683.829999998</v>
      </c>
    </row>
    <row r="21" spans="1:7" ht="12.75" customHeight="1" x14ac:dyDescent="0.2">
      <c r="A21" s="46" t="s">
        <v>18</v>
      </c>
      <c r="B21" s="79">
        <v>879156</v>
      </c>
      <c r="C21" s="40">
        <v>1509670.28</v>
      </c>
      <c r="D21" s="24">
        <v>20321279.629999999</v>
      </c>
      <c r="E21" s="24">
        <v>468513.38</v>
      </c>
      <c r="F21" s="24">
        <v>4323406.71</v>
      </c>
      <c r="G21" s="40">
        <v>25113199.719999999</v>
      </c>
    </row>
    <row r="22" spans="1:7" ht="12.75" customHeight="1" x14ac:dyDescent="0.2">
      <c r="A22" s="46" t="s">
        <v>19</v>
      </c>
      <c r="B22" s="79">
        <v>314956</v>
      </c>
      <c r="C22" s="40">
        <v>391954.55</v>
      </c>
      <c r="D22" s="24">
        <v>1962782.26</v>
      </c>
      <c r="E22" s="24">
        <v>28559.919999999998</v>
      </c>
      <c r="F22" s="24">
        <v>0</v>
      </c>
      <c r="G22" s="40">
        <v>1991342.18</v>
      </c>
    </row>
    <row r="23" spans="1:7" ht="12.75" customHeight="1" x14ac:dyDescent="0.2">
      <c r="A23" s="36" t="s">
        <v>20</v>
      </c>
      <c r="B23" s="44">
        <v>293099</v>
      </c>
      <c r="C23" s="44">
        <v>700605.23</v>
      </c>
      <c r="D23" s="23">
        <v>2278397.65</v>
      </c>
      <c r="E23" s="23">
        <v>42.4</v>
      </c>
      <c r="F23" s="23">
        <v>13762.49</v>
      </c>
      <c r="G23" s="44">
        <v>2292202.54</v>
      </c>
    </row>
    <row r="24" spans="1:7" ht="12.75" customHeight="1" x14ac:dyDescent="0.2">
      <c r="A24" s="46" t="s">
        <v>21</v>
      </c>
      <c r="B24" s="79">
        <v>0</v>
      </c>
      <c r="C24" s="40">
        <v>2186879.04</v>
      </c>
      <c r="D24" s="24">
        <v>1173134.96</v>
      </c>
      <c r="E24" s="24">
        <v>26144.52</v>
      </c>
      <c r="F24" s="24">
        <v>2125.17</v>
      </c>
      <c r="G24" s="40">
        <v>1201404.6499999999</v>
      </c>
    </row>
    <row r="25" spans="1:7" ht="12.75" customHeight="1" x14ac:dyDescent="0.2">
      <c r="A25" s="46" t="s">
        <v>22</v>
      </c>
      <c r="B25" s="79">
        <v>170996</v>
      </c>
      <c r="C25" s="40">
        <v>261795.88</v>
      </c>
      <c r="D25" s="24">
        <v>964629.03</v>
      </c>
      <c r="E25" s="24">
        <v>4703.21</v>
      </c>
      <c r="F25" s="24">
        <v>36737.120000000003</v>
      </c>
      <c r="G25" s="40">
        <v>1006069.36</v>
      </c>
    </row>
    <row r="26" spans="1:7" ht="12.75" customHeight="1" x14ac:dyDescent="0.2">
      <c r="A26" s="46" t="s">
        <v>23</v>
      </c>
      <c r="B26" s="79">
        <v>100000</v>
      </c>
      <c r="C26" s="40">
        <v>256231.24</v>
      </c>
      <c r="D26" s="24">
        <v>1819102.54</v>
      </c>
      <c r="E26" s="24">
        <v>94.32</v>
      </c>
      <c r="F26" s="24">
        <v>0</v>
      </c>
      <c r="G26" s="40">
        <v>1819196.86</v>
      </c>
    </row>
    <row r="27" spans="1:7" ht="12.75" customHeight="1" x14ac:dyDescent="0.2">
      <c r="A27" s="46" t="s">
        <v>24</v>
      </c>
      <c r="B27" s="79">
        <v>40242.980000000003</v>
      </c>
      <c r="C27" s="40">
        <v>129703.44</v>
      </c>
      <c r="D27" s="24">
        <v>1240009</v>
      </c>
      <c r="E27" s="24">
        <v>1369.24</v>
      </c>
      <c r="F27" s="24">
        <v>3000</v>
      </c>
      <c r="G27" s="40">
        <v>1244378.24</v>
      </c>
    </row>
    <row r="28" spans="1:7" ht="12.75" customHeight="1" x14ac:dyDescent="0.2">
      <c r="A28" s="36" t="s">
        <v>25</v>
      </c>
      <c r="B28" s="44">
        <v>186361</v>
      </c>
      <c r="C28" s="44">
        <v>453484.56</v>
      </c>
      <c r="D28" s="23">
        <v>2456886.02</v>
      </c>
      <c r="E28" s="23">
        <v>5619.54</v>
      </c>
      <c r="F28" s="23">
        <v>3327.87</v>
      </c>
      <c r="G28" s="44">
        <v>2465833.4300000002</v>
      </c>
    </row>
    <row r="29" spans="1:7" ht="12.75" customHeight="1" x14ac:dyDescent="0.2">
      <c r="A29" s="46" t="s">
        <v>26</v>
      </c>
      <c r="B29" s="79">
        <v>0</v>
      </c>
      <c r="C29" s="40">
        <v>453818</v>
      </c>
      <c r="D29" s="24">
        <v>3058715</v>
      </c>
      <c r="E29" s="24">
        <v>38868</v>
      </c>
      <c r="F29" s="24">
        <v>171861</v>
      </c>
      <c r="G29" s="40">
        <v>3269444</v>
      </c>
    </row>
    <row r="30" spans="1:7" ht="12.75" customHeight="1" x14ac:dyDescent="0.2">
      <c r="A30" s="46" t="s">
        <v>27</v>
      </c>
      <c r="B30" s="79">
        <v>1018548.08</v>
      </c>
      <c r="C30" s="40">
        <v>2057381.5299999998</v>
      </c>
      <c r="D30" s="24">
        <v>25195789</v>
      </c>
      <c r="E30" s="24">
        <v>308270.40999999997</v>
      </c>
      <c r="F30" s="24">
        <v>2438855.06</v>
      </c>
      <c r="G30" s="40">
        <v>27942914.469999999</v>
      </c>
    </row>
    <row r="31" spans="1:7" ht="12.75" customHeight="1" x14ac:dyDescent="0.2">
      <c r="A31" s="46" t="s">
        <v>28</v>
      </c>
      <c r="B31" s="79">
        <v>0</v>
      </c>
      <c r="C31" s="40">
        <v>734998.12</v>
      </c>
      <c r="D31" s="24">
        <v>14031378.710000001</v>
      </c>
      <c r="E31" s="24">
        <v>124221.22</v>
      </c>
      <c r="F31" s="24">
        <v>25744.639999999999</v>
      </c>
      <c r="G31" s="40">
        <v>14181344.570000002</v>
      </c>
    </row>
    <row r="32" spans="1:7" ht="12.75" customHeight="1" x14ac:dyDescent="0.2">
      <c r="A32" s="46" t="s">
        <v>29</v>
      </c>
      <c r="B32" s="79">
        <v>15044832.630000001</v>
      </c>
      <c r="C32" s="40">
        <v>24319382.300000001</v>
      </c>
      <c r="D32" s="24">
        <v>212544842.78999999</v>
      </c>
      <c r="E32" s="24">
        <v>4479069.8899999997</v>
      </c>
      <c r="F32" s="24">
        <v>52297209.670000002</v>
      </c>
      <c r="G32" s="40">
        <v>269321122.34999996</v>
      </c>
    </row>
    <row r="33" spans="1:7" ht="12.75" customHeight="1" x14ac:dyDescent="0.2">
      <c r="A33" s="36" t="s">
        <v>30</v>
      </c>
      <c r="B33" s="44">
        <v>0</v>
      </c>
      <c r="C33" s="44">
        <v>106656.7</v>
      </c>
      <c r="D33" s="23">
        <v>760954.03</v>
      </c>
      <c r="E33" s="23">
        <v>643.85</v>
      </c>
      <c r="F33" s="23">
        <v>0</v>
      </c>
      <c r="G33" s="44">
        <v>761597.88</v>
      </c>
    </row>
    <row r="34" spans="1:7" ht="12.75" customHeight="1" x14ac:dyDescent="0.2">
      <c r="A34" s="46" t="s">
        <v>31</v>
      </c>
      <c r="B34" s="79">
        <v>1622976.63</v>
      </c>
      <c r="C34" s="40">
        <v>2074870.3699999999</v>
      </c>
      <c r="D34" s="24">
        <v>27088094.219999999</v>
      </c>
      <c r="E34" s="24">
        <v>536263.55000000005</v>
      </c>
      <c r="F34" s="24">
        <v>1922445.99</v>
      </c>
      <c r="G34" s="40">
        <v>29546803.759999998</v>
      </c>
    </row>
    <row r="35" spans="1:7" ht="12.75" customHeight="1" x14ac:dyDescent="0.2">
      <c r="A35" s="46" t="s">
        <v>32</v>
      </c>
      <c r="B35" s="79">
        <v>222560</v>
      </c>
      <c r="C35" s="40">
        <v>19700217.43</v>
      </c>
      <c r="D35" s="24">
        <v>4617874.45</v>
      </c>
      <c r="E35" s="24">
        <v>40959.82</v>
      </c>
      <c r="F35" s="24">
        <v>0</v>
      </c>
      <c r="G35" s="40">
        <v>4658834.2700000005</v>
      </c>
    </row>
    <row r="36" spans="1:7" ht="12.75" customHeight="1" x14ac:dyDescent="0.2">
      <c r="A36" s="46" t="s">
        <v>33</v>
      </c>
      <c r="B36" s="79">
        <v>100000</v>
      </c>
      <c r="C36" s="40">
        <v>201637.96000000002</v>
      </c>
      <c r="D36" s="24">
        <v>962088.23</v>
      </c>
      <c r="E36" s="24">
        <v>769.56</v>
      </c>
      <c r="F36" s="24">
        <v>0</v>
      </c>
      <c r="G36" s="40">
        <v>962857.79</v>
      </c>
    </row>
    <row r="37" spans="1:7" ht="12.75" customHeight="1" x14ac:dyDescent="0.2">
      <c r="A37" s="46" t="s">
        <v>34</v>
      </c>
      <c r="B37" s="79">
        <v>100000</v>
      </c>
      <c r="C37" s="40">
        <v>174192.05</v>
      </c>
      <c r="D37" s="24">
        <v>430522.78</v>
      </c>
      <c r="E37" s="24">
        <v>2803.47</v>
      </c>
      <c r="F37" s="24">
        <v>0</v>
      </c>
      <c r="G37" s="40">
        <v>433326.25</v>
      </c>
    </row>
    <row r="38" spans="1:7" ht="12.75" customHeight="1" x14ac:dyDescent="0.2">
      <c r="A38" s="36" t="s">
        <v>35</v>
      </c>
      <c r="B38" s="44">
        <v>2727943.17</v>
      </c>
      <c r="C38" s="44">
        <v>4334507.6899999995</v>
      </c>
      <c r="D38" s="23">
        <v>50154061.810000002</v>
      </c>
      <c r="E38" s="23">
        <v>829039.08</v>
      </c>
      <c r="F38" s="23">
        <v>24734815.280000001</v>
      </c>
      <c r="G38" s="44">
        <v>75717916.170000002</v>
      </c>
    </row>
    <row r="39" spans="1:7" ht="12.75" customHeight="1" x14ac:dyDescent="0.2">
      <c r="A39" s="46" t="s">
        <v>36</v>
      </c>
      <c r="B39" s="79">
        <v>5368031</v>
      </c>
      <c r="C39" s="40">
        <v>13148706</v>
      </c>
      <c r="D39" s="24">
        <v>160229803</v>
      </c>
      <c r="E39" s="24">
        <v>1560070</v>
      </c>
      <c r="F39" s="24">
        <v>15487181</v>
      </c>
      <c r="G39" s="40">
        <v>177277054</v>
      </c>
    </row>
    <row r="40" spans="1:7" ht="12.75" customHeight="1" x14ac:dyDescent="0.2">
      <c r="A40" s="46" t="s">
        <v>37</v>
      </c>
      <c r="B40" s="79">
        <v>859427.37</v>
      </c>
      <c r="C40" s="40">
        <v>2792925.62</v>
      </c>
      <c r="D40" s="24">
        <v>46842422.240000002</v>
      </c>
      <c r="E40" s="24">
        <v>683023.12</v>
      </c>
      <c r="F40" s="24">
        <v>1705051.16</v>
      </c>
      <c r="G40" s="40">
        <v>49230496.519999996</v>
      </c>
    </row>
    <row r="41" spans="1:7" ht="12.75" customHeight="1" x14ac:dyDescent="0.2">
      <c r="A41" s="46" t="s">
        <v>38</v>
      </c>
      <c r="B41" s="79">
        <v>162580.57</v>
      </c>
      <c r="C41" s="40">
        <v>521623.88</v>
      </c>
      <c r="D41" s="24">
        <v>2933004.23</v>
      </c>
      <c r="E41" s="24">
        <v>68996.37</v>
      </c>
      <c r="F41" s="24">
        <v>232746.11</v>
      </c>
      <c r="G41" s="40">
        <v>3234746.71</v>
      </c>
    </row>
    <row r="42" spans="1:7" ht="12.75" customHeight="1" x14ac:dyDescent="0.2">
      <c r="A42" s="46" t="s">
        <v>39</v>
      </c>
      <c r="B42" s="79">
        <v>100000</v>
      </c>
      <c r="C42" s="40">
        <v>148385.72999999998</v>
      </c>
      <c r="D42" s="24">
        <v>597616.56999999995</v>
      </c>
      <c r="E42" s="24">
        <v>1208.1400000000001</v>
      </c>
      <c r="F42" s="24">
        <v>0</v>
      </c>
      <c r="G42" s="40">
        <v>598824.71</v>
      </c>
    </row>
    <row r="43" spans="1:7" ht="12.75" customHeight="1" x14ac:dyDescent="0.2">
      <c r="A43" s="36" t="s">
        <v>40</v>
      </c>
      <c r="B43" s="44">
        <v>236052</v>
      </c>
      <c r="C43" s="44">
        <v>417218.38</v>
      </c>
      <c r="D43" s="23">
        <v>1101637.6200000001</v>
      </c>
      <c r="E43" s="23">
        <v>2816.52</v>
      </c>
      <c r="F43" s="23">
        <v>0</v>
      </c>
      <c r="G43" s="44">
        <v>1104454.1400000001</v>
      </c>
    </row>
    <row r="44" spans="1:7" ht="12.75" customHeight="1" x14ac:dyDescent="0.2">
      <c r="A44" s="46" t="s">
        <v>41</v>
      </c>
      <c r="B44" s="79">
        <v>3248313</v>
      </c>
      <c r="C44" s="40">
        <v>5198618</v>
      </c>
      <c r="D44" s="24">
        <v>87314860</v>
      </c>
      <c r="E44" s="24">
        <v>1770114</v>
      </c>
      <c r="F44" s="24">
        <v>17350423</v>
      </c>
      <c r="G44" s="40">
        <v>106435397</v>
      </c>
    </row>
    <row r="45" spans="1:7" ht="12.75" customHeight="1" x14ac:dyDescent="0.2">
      <c r="A45" s="46" t="s">
        <v>42</v>
      </c>
      <c r="B45" s="79">
        <v>1739530</v>
      </c>
      <c r="C45" s="40">
        <v>3922089</v>
      </c>
      <c r="D45" s="24">
        <v>28223127</v>
      </c>
      <c r="E45" s="24">
        <v>657554</v>
      </c>
      <c r="F45" s="24">
        <v>138851</v>
      </c>
      <c r="G45" s="40">
        <v>29019532</v>
      </c>
    </row>
    <row r="46" spans="1:7" ht="12.75" customHeight="1" x14ac:dyDescent="0.2">
      <c r="A46" s="46" t="s">
        <v>43</v>
      </c>
      <c r="B46" s="79">
        <v>178666.58</v>
      </c>
      <c r="C46" s="40">
        <v>1267328.0499999998</v>
      </c>
      <c r="D46" s="24">
        <v>41139497.369999997</v>
      </c>
      <c r="E46" s="24">
        <v>1026192.14</v>
      </c>
      <c r="F46" s="24">
        <v>2166061.23</v>
      </c>
      <c r="G46" s="40">
        <v>44331750.739999995</v>
      </c>
    </row>
    <row r="47" spans="1:7" ht="12.75" customHeight="1" x14ac:dyDescent="0.2">
      <c r="A47" s="46" t="s">
        <v>44</v>
      </c>
      <c r="B47" s="79">
        <v>409492</v>
      </c>
      <c r="C47" s="40">
        <v>1133306</v>
      </c>
      <c r="D47" s="24">
        <v>32968072</v>
      </c>
      <c r="E47" s="24">
        <v>1978716</v>
      </c>
      <c r="F47" s="24">
        <v>31550</v>
      </c>
      <c r="G47" s="40">
        <v>34978338</v>
      </c>
    </row>
    <row r="48" spans="1:7" ht="12.75" customHeight="1" x14ac:dyDescent="0.2">
      <c r="A48" s="36" t="s">
        <v>45</v>
      </c>
      <c r="B48" s="44">
        <v>0</v>
      </c>
      <c r="C48" s="44">
        <v>1047268.79</v>
      </c>
      <c r="D48" s="23">
        <v>13340043.710000001</v>
      </c>
      <c r="E48" s="23">
        <v>697789.26</v>
      </c>
      <c r="F48" s="23">
        <v>7861799.4199999999</v>
      </c>
      <c r="G48" s="44">
        <v>21899632.390000001</v>
      </c>
    </row>
    <row r="49" spans="1:7" ht="12.75" customHeight="1" x14ac:dyDescent="0.2">
      <c r="A49" s="46" t="s">
        <v>46</v>
      </c>
      <c r="B49" s="79">
        <v>1783154</v>
      </c>
      <c r="C49" s="40">
        <v>3385525.43</v>
      </c>
      <c r="D49" s="24">
        <v>27170104.620000001</v>
      </c>
      <c r="E49" s="24">
        <v>388132.61</v>
      </c>
      <c r="F49" s="24">
        <v>59249.63</v>
      </c>
      <c r="G49" s="40">
        <v>27617486.859999999</v>
      </c>
    </row>
    <row r="50" spans="1:7" ht="12.75" customHeight="1" x14ac:dyDescent="0.2">
      <c r="A50" s="46" t="s">
        <v>47</v>
      </c>
      <c r="B50" s="79">
        <v>287914.14</v>
      </c>
      <c r="C50" s="40">
        <v>661523.44999999995</v>
      </c>
      <c r="D50" s="24">
        <v>3185541.3</v>
      </c>
      <c r="E50" s="24">
        <v>104462.1</v>
      </c>
      <c r="F50" s="24">
        <v>0</v>
      </c>
      <c r="G50" s="40">
        <v>3290003.4</v>
      </c>
    </row>
    <row r="51" spans="1:7" ht="12.75" customHeight="1" x14ac:dyDescent="0.2">
      <c r="A51" s="46" t="s">
        <v>48</v>
      </c>
      <c r="B51" s="79">
        <v>7531789</v>
      </c>
      <c r="C51" s="40">
        <v>16929849.98</v>
      </c>
      <c r="D51" s="24">
        <v>479078901.69</v>
      </c>
      <c r="E51" s="24">
        <v>46055489.969999999</v>
      </c>
      <c r="F51" s="24">
        <v>68675674.5</v>
      </c>
      <c r="G51" s="40">
        <v>593810066.15999997</v>
      </c>
    </row>
    <row r="52" spans="1:7" ht="12.75" customHeight="1" x14ac:dyDescent="0.2">
      <c r="A52" s="46" t="s">
        <v>49</v>
      </c>
      <c r="B52" s="79">
        <v>6594669.9500000002</v>
      </c>
      <c r="C52" s="40">
        <v>9231590.5299999993</v>
      </c>
      <c r="D52" s="24">
        <v>87611749.170000002</v>
      </c>
      <c r="E52" s="24">
        <v>3856706.76</v>
      </c>
      <c r="F52" s="24">
        <v>78429753.959999993</v>
      </c>
      <c r="G52" s="40">
        <v>169898209.88999999</v>
      </c>
    </row>
    <row r="53" spans="1:7" ht="12.75" customHeight="1" x14ac:dyDescent="0.2">
      <c r="A53" s="36" t="s">
        <v>50</v>
      </c>
      <c r="B53" s="44">
        <v>10247440.01</v>
      </c>
      <c r="C53" s="44">
        <v>18594618.129999999</v>
      </c>
      <c r="D53" s="23">
        <v>435623920.68000001</v>
      </c>
      <c r="E53" s="23">
        <v>9345742.0399999991</v>
      </c>
      <c r="F53" s="23">
        <v>1029964.93</v>
      </c>
      <c r="G53" s="44">
        <v>445999627.65000004</v>
      </c>
    </row>
    <row r="54" spans="1:7" ht="12.75" customHeight="1" x14ac:dyDescent="0.2">
      <c r="A54" s="46" t="s">
        <v>51</v>
      </c>
      <c r="B54" s="79">
        <v>3067073</v>
      </c>
      <c r="C54" s="40">
        <v>5098536</v>
      </c>
      <c r="D54" s="24">
        <v>74668687</v>
      </c>
      <c r="E54" s="24">
        <v>5183586</v>
      </c>
      <c r="F54" s="24">
        <v>26392249</v>
      </c>
      <c r="G54" s="40">
        <v>106244522</v>
      </c>
    </row>
    <row r="55" spans="1:7" ht="12.75" customHeight="1" x14ac:dyDescent="0.2">
      <c r="A55" s="46" t="s">
        <v>52</v>
      </c>
      <c r="B55" s="79">
        <v>3743762</v>
      </c>
      <c r="C55" s="40">
        <v>10932097.300000001</v>
      </c>
      <c r="D55" s="24">
        <v>125495394.92</v>
      </c>
      <c r="E55" s="24">
        <v>4150421.43</v>
      </c>
      <c r="F55" s="24">
        <v>482410.89</v>
      </c>
      <c r="G55" s="40">
        <v>130128227.24000001</v>
      </c>
    </row>
    <row r="56" spans="1:7" ht="12.75" customHeight="1" x14ac:dyDescent="0.2">
      <c r="A56" s="46" t="s">
        <v>53</v>
      </c>
      <c r="B56" s="79">
        <v>3585348</v>
      </c>
      <c r="C56" s="40">
        <v>10051721</v>
      </c>
      <c r="D56" s="24">
        <v>106302468</v>
      </c>
      <c r="E56" s="24">
        <v>2002078</v>
      </c>
      <c r="F56" s="24">
        <v>30806847</v>
      </c>
      <c r="G56" s="40">
        <v>139111393</v>
      </c>
    </row>
    <row r="57" spans="1:7" ht="12.75" customHeight="1" x14ac:dyDescent="0.2">
      <c r="A57" s="46" t="s">
        <v>54</v>
      </c>
      <c r="B57" s="79">
        <v>695251</v>
      </c>
      <c r="C57" s="40">
        <v>1431052.65</v>
      </c>
      <c r="D57" s="24">
        <v>5907863.5599999996</v>
      </c>
      <c r="E57" s="24">
        <v>154790.75</v>
      </c>
      <c r="F57" s="24">
        <v>109749.28</v>
      </c>
      <c r="G57" s="40">
        <v>6172403.5899999999</v>
      </c>
    </row>
    <row r="58" spans="1:7" ht="12.75" customHeight="1" x14ac:dyDescent="0.2">
      <c r="A58" s="36" t="s">
        <v>55</v>
      </c>
      <c r="B58" s="44">
        <v>1616361.39</v>
      </c>
      <c r="C58" s="44">
        <v>3260258.61</v>
      </c>
      <c r="D58" s="23">
        <v>56558294.770000003</v>
      </c>
      <c r="E58" s="23">
        <v>2811781.05</v>
      </c>
      <c r="F58" s="23">
        <v>29762722.829999998</v>
      </c>
      <c r="G58" s="44">
        <v>89132798.650000006</v>
      </c>
    </row>
    <row r="59" spans="1:7" ht="12.75" customHeight="1" x14ac:dyDescent="0.2">
      <c r="A59" s="46" t="s">
        <v>56</v>
      </c>
      <c r="B59" s="79">
        <v>1973173.69</v>
      </c>
      <c r="C59" s="40">
        <v>3991264.26</v>
      </c>
      <c r="D59" s="24">
        <v>53234204.909999996</v>
      </c>
      <c r="E59" s="24">
        <v>1315256.3600000001</v>
      </c>
      <c r="F59" s="24">
        <v>16124268.18</v>
      </c>
      <c r="G59" s="40">
        <v>70673729.449999988</v>
      </c>
    </row>
    <row r="60" spans="1:7" ht="12.75" customHeight="1" x14ac:dyDescent="0.2">
      <c r="A60" s="46" t="s">
        <v>57</v>
      </c>
      <c r="B60" s="79">
        <v>1151089.6100000001</v>
      </c>
      <c r="C60" s="40">
        <v>2400126.87</v>
      </c>
      <c r="D60" s="24">
        <v>24233115.469999999</v>
      </c>
      <c r="E60" s="24">
        <v>442584.03</v>
      </c>
      <c r="F60" s="24">
        <v>173162.15</v>
      </c>
      <c r="G60" s="40">
        <v>24848861.649999999</v>
      </c>
    </row>
    <row r="61" spans="1:7" ht="12.75" customHeight="1" x14ac:dyDescent="0.2">
      <c r="A61" s="46" t="s">
        <v>58</v>
      </c>
      <c r="B61" s="79">
        <v>4672670</v>
      </c>
      <c r="C61" s="40">
        <v>6449133</v>
      </c>
      <c r="D61" s="24">
        <v>112495710</v>
      </c>
      <c r="E61" s="24">
        <v>2915889</v>
      </c>
      <c r="F61" s="24">
        <v>7030622</v>
      </c>
      <c r="G61" s="40">
        <v>122442221</v>
      </c>
    </row>
    <row r="62" spans="1:7" ht="12.75" customHeight="1" x14ac:dyDescent="0.2">
      <c r="A62" s="46" t="s">
        <v>59</v>
      </c>
      <c r="B62" s="79">
        <v>971165</v>
      </c>
      <c r="C62" s="40">
        <v>3638091</v>
      </c>
      <c r="D62" s="24">
        <v>71333508</v>
      </c>
      <c r="E62" s="24">
        <v>1775862</v>
      </c>
      <c r="F62" s="24">
        <v>10003246</v>
      </c>
      <c r="G62" s="40">
        <v>83112616</v>
      </c>
    </row>
    <row r="63" spans="1:7" ht="12.75" customHeight="1" x14ac:dyDescent="0.2">
      <c r="A63" s="36" t="s">
        <v>60</v>
      </c>
      <c r="B63" s="44">
        <v>1875795.55</v>
      </c>
      <c r="C63" s="44">
        <v>2317924.1</v>
      </c>
      <c r="D63" s="23">
        <v>16649350.91</v>
      </c>
      <c r="E63" s="23">
        <v>175005.03</v>
      </c>
      <c r="F63" s="23">
        <v>130.38999999999999</v>
      </c>
      <c r="G63" s="44">
        <v>16824486.330000002</v>
      </c>
    </row>
    <row r="64" spans="1:7" ht="12.75" customHeight="1" x14ac:dyDescent="0.2">
      <c r="A64" s="46" t="s">
        <v>61</v>
      </c>
      <c r="B64" s="79">
        <v>206679</v>
      </c>
      <c r="C64" s="40">
        <v>544342.84</v>
      </c>
      <c r="D64" s="24">
        <v>3007870.37</v>
      </c>
      <c r="E64" s="24">
        <v>6591.39</v>
      </c>
      <c r="F64" s="24">
        <v>0</v>
      </c>
      <c r="G64" s="40">
        <v>3014461.7600000002</v>
      </c>
    </row>
    <row r="65" spans="1:11" ht="12.75" customHeight="1" x14ac:dyDescent="0.2">
      <c r="A65" s="46" t="s">
        <v>62</v>
      </c>
      <c r="B65" s="79">
        <v>109145</v>
      </c>
      <c r="C65" s="40">
        <v>6569579.8900000006</v>
      </c>
      <c r="D65" s="24">
        <v>2055069.72</v>
      </c>
      <c r="E65" s="24">
        <v>21412.42</v>
      </c>
      <c r="F65" s="24">
        <v>0</v>
      </c>
      <c r="G65" s="40">
        <v>2076482.14</v>
      </c>
    </row>
    <row r="66" spans="1:11" ht="12.75" customHeight="1" x14ac:dyDescent="0.2">
      <c r="A66" s="46" t="s">
        <v>63</v>
      </c>
      <c r="B66" s="79">
        <v>0</v>
      </c>
      <c r="C66" s="40">
        <v>224532.66</v>
      </c>
      <c r="D66" s="24">
        <v>395504.31</v>
      </c>
      <c r="E66" s="24">
        <v>0</v>
      </c>
      <c r="F66" s="24">
        <v>0</v>
      </c>
      <c r="G66" s="40">
        <v>395504.31</v>
      </c>
    </row>
    <row r="67" spans="1:11" ht="12.75" customHeight="1" x14ac:dyDescent="0.2">
      <c r="A67" s="46" t="s">
        <v>64</v>
      </c>
      <c r="B67" s="79">
        <v>3472741</v>
      </c>
      <c r="C67" s="40">
        <v>6560582</v>
      </c>
      <c r="D67" s="24">
        <v>99946723</v>
      </c>
      <c r="E67" s="24">
        <v>2945069</v>
      </c>
      <c r="F67" s="24">
        <v>8896249</v>
      </c>
      <c r="G67" s="40">
        <v>111788041</v>
      </c>
    </row>
    <row r="68" spans="1:11" ht="12.75" customHeight="1" x14ac:dyDescent="0.2">
      <c r="A68" s="36" t="s">
        <v>65</v>
      </c>
      <c r="B68" s="44">
        <v>469551.8</v>
      </c>
      <c r="C68" s="44">
        <v>989731.06</v>
      </c>
      <c r="D68" s="23">
        <v>1976414.37</v>
      </c>
      <c r="E68" s="23">
        <v>60230.64</v>
      </c>
      <c r="F68" s="23">
        <v>0</v>
      </c>
      <c r="G68" s="44">
        <v>2036645.01</v>
      </c>
    </row>
    <row r="69" spans="1:11" ht="12.75" customHeight="1" x14ac:dyDescent="0.2">
      <c r="A69" s="46" t="s">
        <v>66</v>
      </c>
      <c r="B69" s="79">
        <v>600733</v>
      </c>
      <c r="C69" s="40">
        <v>1073998.5</v>
      </c>
      <c r="D69" s="24">
        <v>27079092.550000001</v>
      </c>
      <c r="E69" s="24">
        <v>226961.02</v>
      </c>
      <c r="F69" s="24">
        <v>0</v>
      </c>
      <c r="G69" s="40">
        <v>27306053.57</v>
      </c>
    </row>
    <row r="70" spans="1:11" ht="12.75" customHeight="1" x14ac:dyDescent="0.2">
      <c r="A70" s="46" t="s">
        <v>67</v>
      </c>
      <c r="B70" s="79">
        <v>111673</v>
      </c>
      <c r="C70" s="79">
        <v>324109.33999999997</v>
      </c>
      <c r="D70" s="80">
        <v>1701108.63</v>
      </c>
      <c r="E70" s="80">
        <v>28789.599999999999</v>
      </c>
      <c r="F70" s="80">
        <v>0</v>
      </c>
      <c r="G70" s="79">
        <v>1729898.23</v>
      </c>
      <c r="H70" s="46"/>
      <c r="I70" s="46"/>
      <c r="J70" s="46"/>
      <c r="K70" s="46"/>
    </row>
    <row r="71" spans="1:11" s="37" customFormat="1" ht="26.25" customHeight="1" x14ac:dyDescent="0.2">
      <c r="A71" s="55" t="s">
        <v>68</v>
      </c>
      <c r="B71" s="75">
        <v>201914433.47999999</v>
      </c>
      <c r="C71" s="45">
        <v>376217056.62999994</v>
      </c>
      <c r="D71" s="45">
        <v>3897535900.3499985</v>
      </c>
      <c r="E71" s="45">
        <v>125748128.03999999</v>
      </c>
      <c r="F71" s="45">
        <v>515936561.39999986</v>
      </c>
      <c r="G71" s="45">
        <v>4539220589.7899981</v>
      </c>
    </row>
    <row r="72" spans="1:11" s="37" customFormat="1" ht="26.25" customHeight="1" x14ac:dyDescent="0.2">
      <c r="A72" s="55" t="s">
        <v>172</v>
      </c>
      <c r="B72" s="146"/>
    </row>
    <row r="76" spans="1:11" x14ac:dyDescent="0.2">
      <c r="B76" s="79"/>
      <c r="C76" s="40"/>
      <c r="D76" s="40"/>
      <c r="E76" s="40"/>
      <c r="F76" s="40"/>
      <c r="G76" s="40"/>
    </row>
  </sheetData>
  <mergeCells count="1">
    <mergeCell ref="A1:G1"/>
  </mergeCells>
  <printOptions horizontalCentered="1" verticalCentered="1"/>
  <pageMargins left="0.5" right="0.5" top="0.5" bottom="0.75" header="0" footer="0.5"/>
  <pageSetup scale="66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76"/>
  <sheetViews>
    <sheetView showGridLines="0" workbookViewId="0">
      <pane ySplit="4" topLeftCell="A5" activePane="bottomLeft" state="frozen"/>
      <selection activeCell="E117" sqref="E117"/>
      <selection pane="bottomLeft" sqref="A1:F1"/>
    </sheetView>
  </sheetViews>
  <sheetFormatPr defaultRowHeight="12.75" x14ac:dyDescent="0.2"/>
  <cols>
    <col min="1" max="1" width="15.140625" style="85" customWidth="1"/>
    <col min="2" max="2" width="17.85546875" style="85" customWidth="1"/>
    <col min="3" max="6" width="20.85546875" customWidth="1"/>
  </cols>
  <sheetData>
    <row r="1" spans="1:7" ht="45" customHeight="1" x14ac:dyDescent="0.2">
      <c r="A1" s="171" t="s">
        <v>239</v>
      </c>
      <c r="B1" s="172"/>
      <c r="C1" s="172"/>
      <c r="D1" s="172"/>
      <c r="E1" s="172"/>
      <c r="F1" s="172"/>
    </row>
    <row r="2" spans="1:7" ht="25.5" customHeight="1" x14ac:dyDescent="0.2">
      <c r="A2" s="126"/>
      <c r="B2" s="127">
        <v>1.1100000000000001</v>
      </c>
      <c r="C2" s="128">
        <v>1.111</v>
      </c>
      <c r="D2" s="128">
        <v>1.1120000000000001</v>
      </c>
      <c r="E2" s="128">
        <v>1.113</v>
      </c>
      <c r="F2" s="128">
        <v>1.1140000000000001</v>
      </c>
      <c r="G2" s="59"/>
    </row>
    <row r="3" spans="1:7" ht="64.5" thickBot="1" x14ac:dyDescent="0.25">
      <c r="A3" s="129" t="s">
        <v>0</v>
      </c>
      <c r="B3" s="130" t="s">
        <v>243</v>
      </c>
      <c r="C3" s="130" t="s">
        <v>244</v>
      </c>
      <c r="D3" s="130" t="s">
        <v>237</v>
      </c>
      <c r="E3" s="130" t="s">
        <v>245</v>
      </c>
      <c r="F3" s="130" t="s">
        <v>246</v>
      </c>
      <c r="G3" s="59"/>
    </row>
    <row r="4" spans="1:7" ht="26.25" customHeight="1" x14ac:dyDescent="0.2">
      <c r="A4" s="84" t="s">
        <v>1</v>
      </c>
      <c r="B4" s="131">
        <v>37526535.25</v>
      </c>
      <c r="C4" s="132">
        <v>0</v>
      </c>
      <c r="D4" s="132">
        <v>0</v>
      </c>
      <c r="E4" s="132">
        <v>0</v>
      </c>
      <c r="F4" s="132">
        <v>6856.41</v>
      </c>
      <c r="G4" s="59"/>
    </row>
    <row r="5" spans="1:7" ht="12.75" customHeight="1" x14ac:dyDescent="0.2">
      <c r="A5" s="84" t="s">
        <v>2</v>
      </c>
      <c r="B5" s="131">
        <v>2188250.89</v>
      </c>
      <c r="C5" s="132">
        <v>0</v>
      </c>
      <c r="D5" s="132">
        <v>0</v>
      </c>
      <c r="E5" s="132">
        <v>0</v>
      </c>
      <c r="F5" s="132">
        <v>0</v>
      </c>
      <c r="G5" s="59"/>
    </row>
    <row r="6" spans="1:7" ht="12.75" customHeight="1" x14ac:dyDescent="0.2">
      <c r="A6" s="84" t="s">
        <v>3</v>
      </c>
      <c r="B6" s="131">
        <v>52151076.730000004</v>
      </c>
      <c r="C6" s="132">
        <v>0</v>
      </c>
      <c r="D6" s="132">
        <v>0</v>
      </c>
      <c r="E6" s="132">
        <v>0</v>
      </c>
      <c r="F6" s="132">
        <v>0</v>
      </c>
      <c r="G6" s="59"/>
    </row>
    <row r="7" spans="1:7" ht="12.75" customHeight="1" x14ac:dyDescent="0.2">
      <c r="A7" s="84" t="s">
        <v>4</v>
      </c>
      <c r="B7" s="131">
        <v>1815283.48</v>
      </c>
      <c r="C7" s="132">
        <v>0</v>
      </c>
      <c r="D7" s="132">
        <v>0</v>
      </c>
      <c r="E7" s="132">
        <v>0</v>
      </c>
      <c r="F7" s="132">
        <v>0</v>
      </c>
      <c r="G7" s="59"/>
    </row>
    <row r="8" spans="1:7" ht="12.75" customHeight="1" x14ac:dyDescent="0.2">
      <c r="A8" s="133" t="s">
        <v>5</v>
      </c>
      <c r="B8" s="134">
        <v>133592085</v>
      </c>
      <c r="C8" s="134">
        <v>0</v>
      </c>
      <c r="D8" s="134">
        <v>0</v>
      </c>
      <c r="E8" s="134">
        <v>0</v>
      </c>
      <c r="F8" s="134">
        <v>0</v>
      </c>
      <c r="G8" s="59"/>
    </row>
    <row r="9" spans="1:7" ht="12.75" customHeight="1" x14ac:dyDescent="0.2">
      <c r="A9" s="46" t="s">
        <v>6</v>
      </c>
      <c r="B9" s="80">
        <v>370651990.01999998</v>
      </c>
      <c r="C9" s="24">
        <v>201207349.80000001</v>
      </c>
      <c r="D9" s="24">
        <v>0</v>
      </c>
      <c r="E9" s="24">
        <v>2853938.82</v>
      </c>
      <c r="F9" s="24">
        <v>19967090.170000002</v>
      </c>
      <c r="G9" s="59"/>
    </row>
    <row r="10" spans="1:7" ht="12.75" customHeight="1" x14ac:dyDescent="0.2">
      <c r="A10" s="46" t="s">
        <v>7</v>
      </c>
      <c r="B10" s="80">
        <v>1430916.58</v>
      </c>
      <c r="C10" s="24">
        <v>0</v>
      </c>
      <c r="D10" s="24">
        <v>0</v>
      </c>
      <c r="E10" s="24">
        <v>0</v>
      </c>
      <c r="F10" s="24">
        <v>0</v>
      </c>
      <c r="G10" s="59"/>
    </row>
    <row r="11" spans="1:7" ht="12.75" customHeight="1" x14ac:dyDescent="0.2">
      <c r="A11" s="46" t="s">
        <v>8</v>
      </c>
      <c r="B11" s="80">
        <v>28960168.170000002</v>
      </c>
      <c r="C11" s="24">
        <v>0</v>
      </c>
      <c r="D11" s="24">
        <v>0</v>
      </c>
      <c r="E11" s="24">
        <v>0</v>
      </c>
      <c r="F11" s="24">
        <v>0</v>
      </c>
      <c r="G11" s="59"/>
    </row>
    <row r="12" spans="1:7" ht="12.75" customHeight="1" x14ac:dyDescent="0.2">
      <c r="A12" s="46" t="s">
        <v>9</v>
      </c>
      <c r="B12" s="80">
        <v>16259560.989999998</v>
      </c>
      <c r="C12" s="24">
        <v>0</v>
      </c>
      <c r="D12" s="24">
        <v>0</v>
      </c>
      <c r="E12" s="24">
        <v>0</v>
      </c>
      <c r="F12" s="24">
        <v>0</v>
      </c>
      <c r="G12" s="59"/>
    </row>
    <row r="13" spans="1:7" ht="12.75" customHeight="1" x14ac:dyDescent="0.2">
      <c r="A13" s="36" t="s">
        <v>10</v>
      </c>
      <c r="B13" s="23">
        <v>28798039.650000002</v>
      </c>
      <c r="C13" s="23">
        <v>0</v>
      </c>
      <c r="D13" s="23">
        <v>1446540</v>
      </c>
      <c r="E13" s="23">
        <v>41330</v>
      </c>
      <c r="F13" s="23">
        <v>0</v>
      </c>
      <c r="G13" s="59"/>
    </row>
    <row r="14" spans="1:7" ht="12.75" customHeight="1" x14ac:dyDescent="0.2">
      <c r="A14" s="46" t="s">
        <v>11</v>
      </c>
      <c r="B14" s="80">
        <v>171144806.23000002</v>
      </c>
      <c r="C14" s="24">
        <v>0</v>
      </c>
      <c r="D14" s="24">
        <v>0</v>
      </c>
      <c r="E14" s="24">
        <v>190452.78</v>
      </c>
      <c r="F14" s="24">
        <v>0</v>
      </c>
      <c r="G14" s="59"/>
    </row>
    <row r="15" spans="1:7" ht="12.75" customHeight="1" x14ac:dyDescent="0.2">
      <c r="A15" s="46" t="s">
        <v>12</v>
      </c>
      <c r="B15" s="80">
        <v>5425032.6500000004</v>
      </c>
      <c r="C15" s="24">
        <v>0</v>
      </c>
      <c r="D15" s="24">
        <v>0</v>
      </c>
      <c r="E15" s="24">
        <v>0</v>
      </c>
      <c r="F15" s="24">
        <v>0</v>
      </c>
      <c r="G15" s="59"/>
    </row>
    <row r="16" spans="1:7" ht="12.75" customHeight="1" x14ac:dyDescent="0.2">
      <c r="A16" s="46" t="s">
        <v>13</v>
      </c>
      <c r="B16" s="80">
        <v>575178381.53999996</v>
      </c>
      <c r="C16" s="24">
        <v>0</v>
      </c>
      <c r="D16" s="24">
        <v>0</v>
      </c>
      <c r="E16" s="24">
        <v>0</v>
      </c>
      <c r="F16" s="24">
        <v>0</v>
      </c>
      <c r="G16" s="59"/>
    </row>
    <row r="17" spans="1:7" ht="12.75" customHeight="1" x14ac:dyDescent="0.2">
      <c r="A17" s="46" t="s">
        <v>14</v>
      </c>
      <c r="B17" s="80">
        <v>3273548.52</v>
      </c>
      <c r="C17" s="24">
        <v>0</v>
      </c>
      <c r="D17" s="24">
        <v>0</v>
      </c>
      <c r="E17" s="24">
        <v>0</v>
      </c>
      <c r="F17" s="24">
        <v>4564.43</v>
      </c>
      <c r="G17" s="59"/>
    </row>
    <row r="18" spans="1:7" ht="12.75" customHeight="1" x14ac:dyDescent="0.2">
      <c r="A18" s="36" t="s">
        <v>15</v>
      </c>
      <c r="B18" s="23">
        <v>1056138.7000000002</v>
      </c>
      <c r="C18" s="23">
        <v>0</v>
      </c>
      <c r="D18" s="23">
        <v>0</v>
      </c>
      <c r="E18" s="23">
        <v>0</v>
      </c>
      <c r="F18" s="23">
        <v>0</v>
      </c>
      <c r="G18" s="59"/>
    </row>
    <row r="19" spans="1:7" ht="12.75" customHeight="1" x14ac:dyDescent="0.2">
      <c r="A19" s="46" t="s">
        <v>16</v>
      </c>
      <c r="B19" s="80">
        <v>118793628.98000002</v>
      </c>
      <c r="C19" s="24">
        <v>0</v>
      </c>
      <c r="D19" s="24">
        <v>0</v>
      </c>
      <c r="E19" s="24">
        <v>0</v>
      </c>
      <c r="F19" s="24">
        <v>1301.06</v>
      </c>
      <c r="G19" s="59"/>
    </row>
    <row r="20" spans="1:7" ht="12.75" customHeight="1" x14ac:dyDescent="0.2">
      <c r="A20" s="46" t="s">
        <v>17</v>
      </c>
      <c r="B20" s="80">
        <v>60057021</v>
      </c>
      <c r="C20" s="24">
        <v>0</v>
      </c>
      <c r="D20" s="24">
        <v>0</v>
      </c>
      <c r="E20" s="24">
        <v>3281282.5</v>
      </c>
      <c r="F20" s="24">
        <v>0</v>
      </c>
      <c r="G20" s="59"/>
    </row>
    <row r="21" spans="1:7" ht="12.75" customHeight="1" x14ac:dyDescent="0.2">
      <c r="A21" s="46" t="s">
        <v>18</v>
      </c>
      <c r="B21" s="80">
        <v>26622870</v>
      </c>
      <c r="C21" s="24">
        <v>0</v>
      </c>
      <c r="D21" s="24">
        <v>0</v>
      </c>
      <c r="E21" s="24">
        <v>0</v>
      </c>
      <c r="F21" s="24">
        <v>299032.71000000002</v>
      </c>
      <c r="G21" s="59"/>
    </row>
    <row r="22" spans="1:7" ht="12.75" customHeight="1" x14ac:dyDescent="0.2">
      <c r="A22" s="46" t="s">
        <v>19</v>
      </c>
      <c r="B22" s="80">
        <v>2383296.73</v>
      </c>
      <c r="C22" s="24">
        <v>0</v>
      </c>
      <c r="D22" s="24">
        <v>0</v>
      </c>
      <c r="E22" s="24">
        <v>0</v>
      </c>
      <c r="F22" s="24">
        <v>0</v>
      </c>
      <c r="G22" s="59"/>
    </row>
    <row r="23" spans="1:7" ht="12.75" customHeight="1" x14ac:dyDescent="0.2">
      <c r="A23" s="36" t="s">
        <v>20</v>
      </c>
      <c r="B23" s="23">
        <v>2992807.77</v>
      </c>
      <c r="C23" s="23">
        <v>0</v>
      </c>
      <c r="D23" s="23">
        <v>0</v>
      </c>
      <c r="E23" s="23">
        <v>0</v>
      </c>
      <c r="F23" s="23">
        <v>0</v>
      </c>
      <c r="G23" s="59"/>
    </row>
    <row r="24" spans="1:7" ht="12.75" customHeight="1" x14ac:dyDescent="0.2">
      <c r="A24" s="46" t="s">
        <v>21</v>
      </c>
      <c r="B24" s="80">
        <v>3388283.69</v>
      </c>
      <c r="C24" s="24">
        <v>0</v>
      </c>
      <c r="D24" s="24">
        <v>0</v>
      </c>
      <c r="E24" s="24">
        <v>0</v>
      </c>
      <c r="F24" s="24">
        <v>0</v>
      </c>
      <c r="G24" s="59"/>
    </row>
    <row r="25" spans="1:7" ht="12.75" customHeight="1" x14ac:dyDescent="0.2">
      <c r="A25" s="46" t="s">
        <v>22</v>
      </c>
      <c r="B25" s="80">
        <v>1267865.24</v>
      </c>
      <c r="C25" s="24">
        <v>0</v>
      </c>
      <c r="D25" s="24">
        <v>0</v>
      </c>
      <c r="E25" s="24">
        <v>0</v>
      </c>
      <c r="F25" s="24">
        <v>0</v>
      </c>
      <c r="G25" s="59"/>
    </row>
    <row r="26" spans="1:7" ht="12.75" customHeight="1" x14ac:dyDescent="0.2">
      <c r="A26" s="46" t="s">
        <v>23</v>
      </c>
      <c r="B26" s="80">
        <v>2075428.1</v>
      </c>
      <c r="C26" s="24">
        <v>0</v>
      </c>
      <c r="D26" s="24">
        <v>0</v>
      </c>
      <c r="E26" s="24">
        <v>0</v>
      </c>
      <c r="F26" s="24">
        <v>0</v>
      </c>
      <c r="G26" s="59"/>
    </row>
    <row r="27" spans="1:7" ht="12.75" customHeight="1" x14ac:dyDescent="0.2">
      <c r="A27" s="46" t="s">
        <v>24</v>
      </c>
      <c r="B27" s="80">
        <v>1374081.68</v>
      </c>
      <c r="C27" s="24">
        <v>0</v>
      </c>
      <c r="D27" s="24">
        <v>0</v>
      </c>
      <c r="E27" s="24">
        <v>48000</v>
      </c>
      <c r="F27" s="24">
        <v>0</v>
      </c>
      <c r="G27" s="59"/>
    </row>
    <row r="28" spans="1:7" ht="12.75" customHeight="1" x14ac:dyDescent="0.2">
      <c r="A28" s="36" t="s">
        <v>25</v>
      </c>
      <c r="B28" s="23">
        <v>2919317.99</v>
      </c>
      <c r="C28" s="23">
        <v>0</v>
      </c>
      <c r="D28" s="23">
        <v>0</v>
      </c>
      <c r="E28" s="23">
        <v>0</v>
      </c>
      <c r="F28" s="23">
        <v>0</v>
      </c>
      <c r="G28" s="59"/>
    </row>
    <row r="29" spans="1:7" ht="12.75" customHeight="1" x14ac:dyDescent="0.2">
      <c r="A29" s="46" t="s">
        <v>26</v>
      </c>
      <c r="B29" s="80">
        <v>3723262</v>
      </c>
      <c r="C29" s="24">
        <v>0</v>
      </c>
      <c r="D29" s="24">
        <v>0</v>
      </c>
      <c r="E29" s="24">
        <v>0</v>
      </c>
      <c r="F29" s="24">
        <v>485745</v>
      </c>
      <c r="G29" s="59"/>
    </row>
    <row r="30" spans="1:7" ht="12.75" customHeight="1" x14ac:dyDescent="0.2">
      <c r="A30" s="46" t="s">
        <v>27</v>
      </c>
      <c r="B30" s="80">
        <v>30000296</v>
      </c>
      <c r="C30" s="24">
        <v>0</v>
      </c>
      <c r="D30" s="24">
        <v>0</v>
      </c>
      <c r="E30" s="24">
        <v>0</v>
      </c>
      <c r="F30" s="24">
        <v>0</v>
      </c>
      <c r="G30" s="59"/>
    </row>
    <row r="31" spans="1:7" ht="12.75" customHeight="1" x14ac:dyDescent="0.2">
      <c r="A31" s="46" t="s">
        <v>28</v>
      </c>
      <c r="B31" s="80">
        <v>14916342.690000001</v>
      </c>
      <c r="C31" s="24">
        <v>0</v>
      </c>
      <c r="D31" s="24">
        <v>0</v>
      </c>
      <c r="E31" s="24">
        <v>0</v>
      </c>
      <c r="F31" s="24">
        <v>0</v>
      </c>
      <c r="G31" s="59"/>
    </row>
    <row r="32" spans="1:7" ht="12.75" customHeight="1" x14ac:dyDescent="0.2">
      <c r="A32" s="46" t="s">
        <v>29</v>
      </c>
      <c r="B32" s="80">
        <v>293640504.64999998</v>
      </c>
      <c r="C32" s="24">
        <v>0</v>
      </c>
      <c r="D32" s="24">
        <v>0</v>
      </c>
      <c r="E32" s="24">
        <v>2499224.2999999998</v>
      </c>
      <c r="F32" s="24">
        <v>0</v>
      </c>
      <c r="G32" s="59"/>
    </row>
    <row r="33" spans="1:7" ht="12.75" customHeight="1" x14ac:dyDescent="0.2">
      <c r="A33" s="36" t="s">
        <v>30</v>
      </c>
      <c r="B33" s="23">
        <v>868254.58</v>
      </c>
      <c r="C33" s="23">
        <v>0</v>
      </c>
      <c r="D33" s="23">
        <v>0</v>
      </c>
      <c r="E33" s="23">
        <v>0</v>
      </c>
      <c r="F33" s="23">
        <v>0</v>
      </c>
      <c r="G33" s="59"/>
    </row>
    <row r="34" spans="1:7" ht="12.75" customHeight="1" x14ac:dyDescent="0.2">
      <c r="A34" s="46" t="s">
        <v>31</v>
      </c>
      <c r="B34" s="80">
        <v>31622672.949999999</v>
      </c>
      <c r="C34" s="24">
        <v>0</v>
      </c>
      <c r="D34" s="24">
        <v>0</v>
      </c>
      <c r="E34" s="24">
        <v>0</v>
      </c>
      <c r="F34" s="24">
        <v>17373.96</v>
      </c>
      <c r="G34" s="59"/>
    </row>
    <row r="35" spans="1:7" ht="12.75" customHeight="1" x14ac:dyDescent="0.2">
      <c r="A35" s="46" t="s">
        <v>32</v>
      </c>
      <c r="B35" s="80">
        <v>24359051.699999999</v>
      </c>
      <c r="C35" s="24">
        <v>0</v>
      </c>
      <c r="D35" s="24">
        <v>0</v>
      </c>
      <c r="E35" s="24">
        <v>0</v>
      </c>
      <c r="F35" s="24">
        <v>6095329.9000000004</v>
      </c>
      <c r="G35" s="59"/>
    </row>
    <row r="36" spans="1:7" ht="12.75" customHeight="1" x14ac:dyDescent="0.2">
      <c r="A36" s="46" t="s">
        <v>33</v>
      </c>
      <c r="B36" s="80">
        <v>1164495.75</v>
      </c>
      <c r="C36" s="24">
        <v>0</v>
      </c>
      <c r="D36" s="24">
        <v>0</v>
      </c>
      <c r="E36" s="24">
        <v>0</v>
      </c>
      <c r="F36" s="24">
        <v>0</v>
      </c>
      <c r="G36" s="59"/>
    </row>
    <row r="37" spans="1:7" ht="12.75" customHeight="1" x14ac:dyDescent="0.2">
      <c r="A37" s="46" t="s">
        <v>34</v>
      </c>
      <c r="B37" s="80">
        <v>607518.30000000005</v>
      </c>
      <c r="C37" s="24">
        <v>0</v>
      </c>
      <c r="D37" s="24">
        <v>0</v>
      </c>
      <c r="E37" s="24">
        <v>0</v>
      </c>
      <c r="F37" s="24">
        <v>0</v>
      </c>
      <c r="G37" s="59"/>
    </row>
    <row r="38" spans="1:7" ht="12.75" customHeight="1" x14ac:dyDescent="0.2">
      <c r="A38" s="36" t="s">
        <v>35</v>
      </c>
      <c r="B38" s="23">
        <v>80052423.859999999</v>
      </c>
      <c r="C38" s="23">
        <v>0</v>
      </c>
      <c r="D38" s="23">
        <v>0</v>
      </c>
      <c r="E38" s="23">
        <v>691931.5</v>
      </c>
      <c r="F38" s="23">
        <v>599</v>
      </c>
      <c r="G38" s="59"/>
    </row>
    <row r="39" spans="1:7" ht="12.75" customHeight="1" x14ac:dyDescent="0.2">
      <c r="A39" s="46" t="s">
        <v>36</v>
      </c>
      <c r="B39" s="80">
        <v>190425760</v>
      </c>
      <c r="C39" s="24">
        <v>0</v>
      </c>
      <c r="D39" s="24">
        <v>0</v>
      </c>
      <c r="E39" s="24">
        <v>0</v>
      </c>
      <c r="F39" s="24">
        <v>0</v>
      </c>
      <c r="G39" s="59"/>
    </row>
    <row r="40" spans="1:7" ht="12.75" customHeight="1" x14ac:dyDescent="0.2">
      <c r="A40" s="46" t="s">
        <v>37</v>
      </c>
      <c r="B40" s="80">
        <v>52023422.139999993</v>
      </c>
      <c r="C40" s="24">
        <v>0</v>
      </c>
      <c r="D40" s="24">
        <v>0</v>
      </c>
      <c r="E40" s="24">
        <v>0</v>
      </c>
      <c r="F40" s="24">
        <v>0</v>
      </c>
      <c r="G40" s="59"/>
    </row>
    <row r="41" spans="1:7" ht="12.75" customHeight="1" x14ac:dyDescent="0.2">
      <c r="A41" s="46" t="s">
        <v>38</v>
      </c>
      <c r="B41" s="80">
        <v>3756370.59</v>
      </c>
      <c r="C41" s="24">
        <v>0</v>
      </c>
      <c r="D41" s="24">
        <v>0</v>
      </c>
      <c r="E41" s="24">
        <v>2643839.2999999998</v>
      </c>
      <c r="F41" s="24">
        <v>0</v>
      </c>
      <c r="G41" s="59"/>
    </row>
    <row r="42" spans="1:7" ht="12.75" customHeight="1" x14ac:dyDescent="0.2">
      <c r="A42" s="46" t="s">
        <v>39</v>
      </c>
      <c r="B42" s="80">
        <v>747210.44</v>
      </c>
      <c r="C42" s="24">
        <v>0</v>
      </c>
      <c r="D42" s="24">
        <v>0</v>
      </c>
      <c r="E42" s="24">
        <v>0</v>
      </c>
      <c r="F42" s="24">
        <v>6060895</v>
      </c>
      <c r="G42" s="59"/>
    </row>
    <row r="43" spans="1:7" ht="12.75" customHeight="1" x14ac:dyDescent="0.2">
      <c r="A43" s="36" t="s">
        <v>40</v>
      </c>
      <c r="B43" s="23">
        <v>1521672.52</v>
      </c>
      <c r="C43" s="23">
        <v>0</v>
      </c>
      <c r="D43" s="23">
        <v>877048</v>
      </c>
      <c r="E43" s="23">
        <v>0</v>
      </c>
      <c r="F43" s="23">
        <v>0</v>
      </c>
      <c r="G43" s="59"/>
    </row>
    <row r="44" spans="1:7" ht="12.75" customHeight="1" x14ac:dyDescent="0.2">
      <c r="A44" s="46" t="s">
        <v>41</v>
      </c>
      <c r="B44" s="80">
        <v>111634015</v>
      </c>
      <c r="C44" s="24">
        <v>0</v>
      </c>
      <c r="D44" s="24">
        <v>0</v>
      </c>
      <c r="E44" s="24">
        <v>1450000</v>
      </c>
      <c r="F44" s="24">
        <v>677063</v>
      </c>
      <c r="G44" s="59"/>
    </row>
    <row r="45" spans="1:7" ht="12.75" customHeight="1" x14ac:dyDescent="0.2">
      <c r="A45" s="46" t="s">
        <v>42</v>
      </c>
      <c r="B45" s="80">
        <v>32941621</v>
      </c>
      <c r="C45" s="24">
        <v>0</v>
      </c>
      <c r="D45" s="24">
        <v>0</v>
      </c>
      <c r="E45" s="24">
        <v>0</v>
      </c>
      <c r="F45" s="24">
        <v>15839901</v>
      </c>
      <c r="G45" s="59"/>
    </row>
    <row r="46" spans="1:7" ht="12.75" customHeight="1" x14ac:dyDescent="0.2">
      <c r="A46" s="46" t="s">
        <v>43</v>
      </c>
      <c r="B46" s="80">
        <v>45643245.689999998</v>
      </c>
      <c r="C46" s="24">
        <v>0</v>
      </c>
      <c r="D46" s="24">
        <v>0</v>
      </c>
      <c r="E46" s="24">
        <v>0</v>
      </c>
      <c r="F46" s="24">
        <v>65893.100000000006</v>
      </c>
      <c r="G46" s="59"/>
    </row>
    <row r="47" spans="1:7" ht="12.75" customHeight="1" x14ac:dyDescent="0.2">
      <c r="A47" s="46" t="s">
        <v>44</v>
      </c>
      <c r="B47" s="80">
        <v>36111644</v>
      </c>
      <c r="C47" s="24">
        <v>22433500</v>
      </c>
      <c r="D47" s="24">
        <v>0</v>
      </c>
      <c r="E47" s="24">
        <v>0</v>
      </c>
      <c r="F47" s="24">
        <v>0</v>
      </c>
      <c r="G47" s="59"/>
    </row>
    <row r="48" spans="1:7" ht="12.75" customHeight="1" x14ac:dyDescent="0.2">
      <c r="A48" s="36" t="s">
        <v>45</v>
      </c>
      <c r="B48" s="23">
        <v>22946901.18</v>
      </c>
      <c r="C48" s="23">
        <v>0</v>
      </c>
      <c r="D48" s="23">
        <v>0</v>
      </c>
      <c r="E48" s="23">
        <v>0</v>
      </c>
      <c r="F48" s="23">
        <v>11737.5</v>
      </c>
      <c r="G48" s="59"/>
    </row>
    <row r="49" spans="1:7" ht="12.75" customHeight="1" x14ac:dyDescent="0.2">
      <c r="A49" s="46" t="s">
        <v>46</v>
      </c>
      <c r="B49" s="80">
        <v>31003012.289999999</v>
      </c>
      <c r="C49" s="24">
        <v>0</v>
      </c>
      <c r="D49" s="24">
        <v>0</v>
      </c>
      <c r="E49" s="24">
        <v>47254.8</v>
      </c>
      <c r="F49" s="24">
        <v>0</v>
      </c>
      <c r="G49" s="59"/>
    </row>
    <row r="50" spans="1:7" ht="12.75" customHeight="1" x14ac:dyDescent="0.2">
      <c r="A50" s="46" t="s">
        <v>47</v>
      </c>
      <c r="B50" s="80">
        <v>4212651.62</v>
      </c>
      <c r="C50" s="24">
        <v>0</v>
      </c>
      <c r="D50" s="24">
        <v>0</v>
      </c>
      <c r="E50" s="24">
        <v>0</v>
      </c>
      <c r="F50" s="24">
        <v>0</v>
      </c>
      <c r="G50" s="59"/>
    </row>
    <row r="51" spans="1:7" ht="12.75" customHeight="1" x14ac:dyDescent="0.2">
      <c r="A51" s="46" t="s">
        <v>48</v>
      </c>
      <c r="B51" s="80">
        <v>610739916.13999999</v>
      </c>
      <c r="C51" s="24">
        <v>0</v>
      </c>
      <c r="D51" s="24">
        <v>0</v>
      </c>
      <c r="E51" s="24">
        <v>0</v>
      </c>
      <c r="F51" s="24">
        <v>0</v>
      </c>
      <c r="G51" s="59"/>
    </row>
    <row r="52" spans="1:7" ht="12.75" customHeight="1" x14ac:dyDescent="0.2">
      <c r="A52" s="46" t="s">
        <v>49</v>
      </c>
      <c r="B52" s="80">
        <v>179129800.41999999</v>
      </c>
      <c r="C52" s="24">
        <v>0</v>
      </c>
      <c r="D52" s="24">
        <v>0</v>
      </c>
      <c r="E52" s="24">
        <v>216600</v>
      </c>
      <c r="F52" s="24">
        <v>0</v>
      </c>
      <c r="G52" s="59"/>
    </row>
    <row r="53" spans="1:7" ht="12.75" customHeight="1" x14ac:dyDescent="0.2">
      <c r="A53" s="36" t="s">
        <v>50</v>
      </c>
      <c r="B53" s="23">
        <v>464594245.78000003</v>
      </c>
      <c r="C53" s="23">
        <v>0</v>
      </c>
      <c r="D53" s="23">
        <v>0</v>
      </c>
      <c r="E53" s="23">
        <v>245275.79</v>
      </c>
      <c r="F53" s="23">
        <v>16071427</v>
      </c>
      <c r="G53" s="59"/>
    </row>
    <row r="54" spans="1:7" ht="12.75" customHeight="1" x14ac:dyDescent="0.2">
      <c r="A54" s="46" t="s">
        <v>51</v>
      </c>
      <c r="B54" s="80">
        <v>111343058</v>
      </c>
      <c r="C54" s="24">
        <v>75000000</v>
      </c>
      <c r="D54" s="24">
        <v>12101165</v>
      </c>
      <c r="E54" s="24">
        <v>48737</v>
      </c>
      <c r="F54" s="24">
        <v>0</v>
      </c>
      <c r="G54" s="59"/>
    </row>
    <row r="55" spans="1:7" ht="12.75" customHeight="1" x14ac:dyDescent="0.2">
      <c r="A55" s="46" t="s">
        <v>52</v>
      </c>
      <c r="B55" s="80">
        <v>141060324.54000002</v>
      </c>
      <c r="C55" s="24">
        <v>0</v>
      </c>
      <c r="D55" s="24">
        <v>0</v>
      </c>
      <c r="E55" s="24">
        <v>0</v>
      </c>
      <c r="F55" s="24">
        <v>66629.48</v>
      </c>
      <c r="G55" s="59"/>
    </row>
    <row r="56" spans="1:7" ht="12.75" customHeight="1" x14ac:dyDescent="0.2">
      <c r="A56" s="46" t="s">
        <v>53</v>
      </c>
      <c r="B56" s="80">
        <v>149163114</v>
      </c>
      <c r="C56" s="24">
        <v>193000000</v>
      </c>
      <c r="D56" s="24">
        <v>0</v>
      </c>
      <c r="E56" s="24">
        <v>0</v>
      </c>
      <c r="F56" s="24">
        <v>0</v>
      </c>
      <c r="G56" s="59"/>
    </row>
    <row r="57" spans="1:7" ht="12.75" customHeight="1" x14ac:dyDescent="0.2">
      <c r="A57" s="46" t="s">
        <v>54</v>
      </c>
      <c r="B57" s="80">
        <v>7603456.2400000002</v>
      </c>
      <c r="C57" s="24">
        <v>0</v>
      </c>
      <c r="D57" s="24">
        <v>0</v>
      </c>
      <c r="E57" s="24">
        <v>50010</v>
      </c>
      <c r="F57" s="24">
        <v>2100000</v>
      </c>
      <c r="G57" s="59"/>
    </row>
    <row r="58" spans="1:7" ht="12.75" customHeight="1" x14ac:dyDescent="0.2">
      <c r="A58" s="36" t="s">
        <v>55</v>
      </c>
      <c r="B58" s="23">
        <v>92481403.330000013</v>
      </c>
      <c r="C58" s="23">
        <v>0</v>
      </c>
      <c r="D58" s="23">
        <v>0</v>
      </c>
      <c r="E58" s="23">
        <v>0</v>
      </c>
      <c r="F58" s="23">
        <v>0</v>
      </c>
      <c r="G58" s="59"/>
    </row>
    <row r="59" spans="1:7" ht="12.75" customHeight="1" x14ac:dyDescent="0.2">
      <c r="A59" s="46" t="s">
        <v>56</v>
      </c>
      <c r="B59" s="80">
        <v>74664993.709999993</v>
      </c>
      <c r="C59" s="24">
        <v>0</v>
      </c>
      <c r="D59" s="24">
        <v>0</v>
      </c>
      <c r="E59" s="24">
        <v>0</v>
      </c>
      <c r="F59" s="24">
        <v>282200.33</v>
      </c>
      <c r="G59" s="59"/>
    </row>
    <row r="60" spans="1:7" ht="12.75" customHeight="1" x14ac:dyDescent="0.2">
      <c r="A60" s="46" t="s">
        <v>57</v>
      </c>
      <c r="B60" s="80">
        <v>27248988.52</v>
      </c>
      <c r="C60" s="24">
        <v>0</v>
      </c>
      <c r="D60" s="24">
        <v>0</v>
      </c>
      <c r="E60" s="24">
        <v>0</v>
      </c>
      <c r="F60" s="24">
        <v>242273.5</v>
      </c>
      <c r="G60" s="59"/>
    </row>
    <row r="61" spans="1:7" ht="12.75" customHeight="1" x14ac:dyDescent="0.2">
      <c r="A61" s="46" t="s">
        <v>58</v>
      </c>
      <c r="B61" s="80">
        <v>128891354</v>
      </c>
      <c r="C61" s="24">
        <v>0</v>
      </c>
      <c r="D61" s="24">
        <v>0</v>
      </c>
      <c r="E61" s="24">
        <v>0</v>
      </c>
      <c r="F61" s="24">
        <v>0</v>
      </c>
      <c r="G61" s="59"/>
    </row>
    <row r="62" spans="1:7" ht="12.75" customHeight="1" x14ac:dyDescent="0.2">
      <c r="A62" s="46" t="s">
        <v>59</v>
      </c>
      <c r="B62" s="80">
        <v>86757376</v>
      </c>
      <c r="C62" s="24">
        <v>0</v>
      </c>
      <c r="D62" s="24">
        <v>0</v>
      </c>
      <c r="E62" s="24">
        <v>1162948</v>
      </c>
      <c r="F62" s="24">
        <v>0</v>
      </c>
      <c r="G62" s="59"/>
    </row>
    <row r="63" spans="1:7" ht="12.75" customHeight="1" x14ac:dyDescent="0.2">
      <c r="A63" s="36" t="s">
        <v>60</v>
      </c>
      <c r="B63" s="23">
        <v>19206615.620000001</v>
      </c>
      <c r="C63" s="23">
        <v>0</v>
      </c>
      <c r="D63" s="23">
        <v>0</v>
      </c>
      <c r="E63" s="23">
        <v>45900</v>
      </c>
      <c r="F63" s="23">
        <v>0</v>
      </c>
      <c r="G63" s="59"/>
    </row>
    <row r="64" spans="1:7" ht="12.75" customHeight="1" x14ac:dyDescent="0.2">
      <c r="A64" s="46" t="s">
        <v>61</v>
      </c>
      <c r="B64" s="80">
        <v>3558804.6</v>
      </c>
      <c r="C64" s="24">
        <v>0</v>
      </c>
      <c r="D64" s="24">
        <v>0</v>
      </c>
      <c r="E64" s="24">
        <v>0</v>
      </c>
      <c r="F64" s="24">
        <v>0</v>
      </c>
      <c r="G64" s="59"/>
    </row>
    <row r="65" spans="1:11" ht="12.75" customHeight="1" x14ac:dyDescent="0.2">
      <c r="A65" s="46" t="s">
        <v>62</v>
      </c>
      <c r="B65" s="80">
        <v>8646062.0300000012</v>
      </c>
      <c r="C65" s="24">
        <v>0</v>
      </c>
      <c r="D65" s="24">
        <v>0</v>
      </c>
      <c r="E65" s="24">
        <v>0</v>
      </c>
      <c r="F65" s="24">
        <v>644.88</v>
      </c>
      <c r="G65" s="59"/>
    </row>
    <row r="66" spans="1:11" ht="12.75" customHeight="1" x14ac:dyDescent="0.2">
      <c r="A66" s="46" t="s">
        <v>63</v>
      </c>
      <c r="B66" s="80">
        <v>620036.97</v>
      </c>
      <c r="C66" s="24">
        <v>0</v>
      </c>
      <c r="D66" s="24">
        <v>0</v>
      </c>
      <c r="E66" s="24">
        <v>0</v>
      </c>
      <c r="F66" s="24">
        <v>0</v>
      </c>
      <c r="G66" s="59"/>
    </row>
    <row r="67" spans="1:11" ht="12.75" customHeight="1" x14ac:dyDescent="0.2">
      <c r="A67" s="46" t="s">
        <v>64</v>
      </c>
      <c r="B67" s="80">
        <v>118348623</v>
      </c>
      <c r="C67" s="24">
        <v>0</v>
      </c>
      <c r="D67" s="24">
        <v>0</v>
      </c>
      <c r="E67" s="24">
        <v>2648682</v>
      </c>
      <c r="F67" s="24">
        <v>427746</v>
      </c>
      <c r="G67" s="59"/>
    </row>
    <row r="68" spans="1:11" ht="12.75" customHeight="1" x14ac:dyDescent="0.2">
      <c r="A68" s="36" t="s">
        <v>65</v>
      </c>
      <c r="B68" s="23">
        <v>3026376.0700000003</v>
      </c>
      <c r="C68" s="23">
        <v>0</v>
      </c>
      <c r="D68" s="23">
        <v>0</v>
      </c>
      <c r="E68" s="23">
        <v>0</v>
      </c>
      <c r="F68" s="23">
        <v>1025000</v>
      </c>
      <c r="G68" s="59"/>
    </row>
    <row r="69" spans="1:11" ht="12.75" customHeight="1" x14ac:dyDescent="0.2">
      <c r="A69" s="46" t="s">
        <v>66</v>
      </c>
      <c r="B69" s="80">
        <v>28380052.07</v>
      </c>
      <c r="C69" s="24">
        <v>0</v>
      </c>
      <c r="D69" s="24">
        <v>0</v>
      </c>
      <c r="E69" s="24">
        <v>20892.5</v>
      </c>
      <c r="F69" s="24">
        <v>0</v>
      </c>
      <c r="G69" s="59"/>
    </row>
    <row r="70" spans="1:11" ht="12.75" customHeight="1" x14ac:dyDescent="0.2">
      <c r="A70" s="46" t="s">
        <v>67</v>
      </c>
      <c r="B70" s="80">
        <v>2054007.5699999998</v>
      </c>
      <c r="C70" s="80">
        <v>0</v>
      </c>
      <c r="D70" s="80">
        <v>0</v>
      </c>
      <c r="E70" s="80">
        <v>0</v>
      </c>
      <c r="F70" s="80">
        <v>265000</v>
      </c>
      <c r="G70" s="84"/>
      <c r="H70" s="85"/>
      <c r="I70" s="85"/>
      <c r="J70" s="85"/>
      <c r="K70" s="85"/>
    </row>
    <row r="71" spans="1:11" ht="26.25" customHeight="1" x14ac:dyDescent="0.2">
      <c r="A71" s="46" t="s">
        <v>68</v>
      </c>
      <c r="B71" s="79">
        <v>4922767373.1399984</v>
      </c>
      <c r="C71" s="40">
        <v>491640849.80000001</v>
      </c>
      <c r="D71" s="40">
        <v>14424753</v>
      </c>
      <c r="E71" s="40">
        <v>18186299.289999999</v>
      </c>
      <c r="F71" s="40">
        <v>70014303.429999992</v>
      </c>
      <c r="G71" s="40"/>
    </row>
    <row r="72" spans="1:11" ht="26.25" customHeight="1" x14ac:dyDescent="0.2">
      <c r="A72" s="46" t="s">
        <v>172</v>
      </c>
      <c r="B72" s="141"/>
      <c r="C72" s="22"/>
      <c r="D72" s="22"/>
      <c r="E72" s="22"/>
      <c r="F72" s="144"/>
      <c r="G72" s="22"/>
    </row>
    <row r="73" spans="1:11" x14ac:dyDescent="0.2">
      <c r="A73" s="84"/>
      <c r="B73" s="84"/>
      <c r="C73" s="59"/>
      <c r="D73" s="59"/>
      <c r="E73" s="59"/>
      <c r="F73" s="59"/>
      <c r="G73" s="59"/>
    </row>
    <row r="76" spans="1:11" x14ac:dyDescent="0.2">
      <c r="B76" s="142"/>
      <c r="C76" s="143"/>
      <c r="D76" s="143"/>
      <c r="E76" s="143"/>
      <c r="F76" s="143"/>
    </row>
  </sheetData>
  <mergeCells count="1">
    <mergeCell ref="A1:F1"/>
  </mergeCells>
  <printOptions horizontalCentered="1" verticalCentered="1"/>
  <pageMargins left="0.5" right="0.5" top="0.5" bottom="0.75" header="0" footer="0.5"/>
  <pageSetup scale="66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76"/>
  <sheetViews>
    <sheetView showGridLines="0" workbookViewId="0">
      <pane ySplit="4" topLeftCell="A5" activePane="bottomLeft" state="frozen"/>
      <selection activeCell="E117" sqref="E117"/>
      <selection pane="bottomLeft" sqref="A1:F1"/>
    </sheetView>
  </sheetViews>
  <sheetFormatPr defaultRowHeight="12.75" x14ac:dyDescent="0.2"/>
  <cols>
    <col min="1" max="1" width="15.140625" style="85" customWidth="1"/>
    <col min="2" max="2" width="17.85546875" style="85" customWidth="1"/>
    <col min="3" max="6" width="20.85546875" customWidth="1"/>
  </cols>
  <sheetData>
    <row r="1" spans="1:7" ht="37.5" customHeight="1" x14ac:dyDescent="0.2">
      <c r="A1" s="171" t="s">
        <v>239</v>
      </c>
      <c r="B1" s="172"/>
      <c r="C1" s="172"/>
      <c r="D1" s="172"/>
      <c r="E1" s="172"/>
      <c r="F1" s="172"/>
    </row>
    <row r="2" spans="1:7" ht="20.100000000000001" customHeight="1" x14ac:dyDescent="0.2">
      <c r="A2" s="126"/>
      <c r="B2" s="127">
        <v>1.115</v>
      </c>
      <c r="C2" s="128">
        <v>1.1160000000000001</v>
      </c>
      <c r="D2" s="128">
        <v>1.117</v>
      </c>
      <c r="E2" s="128">
        <v>1.1180000000000001</v>
      </c>
      <c r="F2" s="128">
        <v>1.119</v>
      </c>
      <c r="G2" s="59"/>
    </row>
    <row r="3" spans="1:7" ht="78" customHeight="1" thickBot="1" x14ac:dyDescent="0.25">
      <c r="A3" s="129" t="s">
        <v>0</v>
      </c>
      <c r="B3" s="130" t="s">
        <v>240</v>
      </c>
      <c r="C3" s="130" t="s">
        <v>233</v>
      </c>
      <c r="D3" s="130" t="s">
        <v>241</v>
      </c>
      <c r="E3" s="130" t="s">
        <v>69</v>
      </c>
      <c r="F3" s="130" t="s">
        <v>242</v>
      </c>
      <c r="G3" s="59"/>
    </row>
    <row r="4" spans="1:7" ht="26.25" customHeight="1" x14ac:dyDescent="0.2">
      <c r="A4" s="84" t="s">
        <v>1</v>
      </c>
      <c r="B4" s="131">
        <v>1382157.36</v>
      </c>
      <c r="C4" s="132">
        <v>1389013.77</v>
      </c>
      <c r="D4" s="132">
        <v>16160775.289999999</v>
      </c>
      <c r="E4" s="132">
        <v>0</v>
      </c>
      <c r="F4" s="132">
        <v>55076324.310000002</v>
      </c>
      <c r="G4" s="59"/>
    </row>
    <row r="5" spans="1:7" ht="12.75" customHeight="1" x14ac:dyDescent="0.2">
      <c r="A5" s="84" t="s">
        <v>2</v>
      </c>
      <c r="B5" s="131">
        <v>0</v>
      </c>
      <c r="C5" s="132">
        <v>0</v>
      </c>
      <c r="D5" s="132">
        <v>3360642.95</v>
      </c>
      <c r="E5" s="132">
        <v>0</v>
      </c>
      <c r="F5" s="132">
        <v>5548893.8399999999</v>
      </c>
      <c r="G5" s="59"/>
    </row>
    <row r="6" spans="1:7" ht="12.75" customHeight="1" x14ac:dyDescent="0.2">
      <c r="A6" s="84" t="s">
        <v>3</v>
      </c>
      <c r="B6" s="131">
        <v>0</v>
      </c>
      <c r="C6" s="132">
        <v>0</v>
      </c>
      <c r="D6" s="132">
        <v>23254387.93</v>
      </c>
      <c r="E6" s="132">
        <v>0</v>
      </c>
      <c r="F6" s="132">
        <v>75405464.659999996</v>
      </c>
      <c r="G6" s="59"/>
    </row>
    <row r="7" spans="1:7" ht="12.75" customHeight="1" x14ac:dyDescent="0.2">
      <c r="A7" s="84" t="s">
        <v>4</v>
      </c>
      <c r="B7" s="131">
        <v>0</v>
      </c>
      <c r="C7" s="132">
        <v>0</v>
      </c>
      <c r="D7" s="132">
        <v>1247067.75</v>
      </c>
      <c r="E7" s="132">
        <v>0</v>
      </c>
      <c r="F7" s="132">
        <v>3062351.23</v>
      </c>
      <c r="G7" s="59"/>
    </row>
    <row r="8" spans="1:7" ht="12.75" customHeight="1" x14ac:dyDescent="0.2">
      <c r="A8" s="133" t="s">
        <v>5</v>
      </c>
      <c r="B8" s="134">
        <v>2269437</v>
      </c>
      <c r="C8" s="134">
        <v>2269437</v>
      </c>
      <c r="D8" s="134">
        <v>108861513</v>
      </c>
      <c r="E8" s="134">
        <v>217377</v>
      </c>
      <c r="F8" s="134">
        <v>244940412</v>
      </c>
      <c r="G8" s="59"/>
    </row>
    <row r="9" spans="1:7" ht="12.75" customHeight="1" x14ac:dyDescent="0.2">
      <c r="A9" s="46" t="s">
        <v>6</v>
      </c>
      <c r="B9" s="80">
        <v>2370000</v>
      </c>
      <c r="C9" s="24">
        <v>226398378.79000002</v>
      </c>
      <c r="D9" s="24">
        <v>271573414.85000002</v>
      </c>
      <c r="E9" s="24">
        <v>0</v>
      </c>
      <c r="F9" s="24">
        <v>868623783.65999997</v>
      </c>
      <c r="G9" s="59"/>
    </row>
    <row r="10" spans="1:7" ht="12.75" customHeight="1" x14ac:dyDescent="0.2">
      <c r="A10" s="46" t="s">
        <v>7</v>
      </c>
      <c r="B10" s="80">
        <v>0</v>
      </c>
      <c r="C10" s="24">
        <v>0</v>
      </c>
      <c r="D10" s="24">
        <v>1346990.8</v>
      </c>
      <c r="E10" s="24">
        <v>0</v>
      </c>
      <c r="F10" s="24">
        <v>2777907.38</v>
      </c>
      <c r="G10" s="59"/>
    </row>
    <row r="11" spans="1:7" ht="12.75" customHeight="1" x14ac:dyDescent="0.2">
      <c r="A11" s="46" t="s">
        <v>8</v>
      </c>
      <c r="B11" s="80">
        <v>0</v>
      </c>
      <c r="C11" s="24">
        <v>0</v>
      </c>
      <c r="D11" s="24">
        <v>20212715.489999998</v>
      </c>
      <c r="E11" s="24">
        <v>0</v>
      </c>
      <c r="F11" s="24">
        <v>49172883.659999996</v>
      </c>
      <c r="G11" s="59"/>
    </row>
    <row r="12" spans="1:7" ht="12.75" customHeight="1" x14ac:dyDescent="0.2">
      <c r="A12" s="46" t="s">
        <v>9</v>
      </c>
      <c r="B12" s="80">
        <v>345944.23</v>
      </c>
      <c r="C12" s="24">
        <v>345944.23</v>
      </c>
      <c r="D12" s="24">
        <v>22663926.609999999</v>
      </c>
      <c r="E12" s="24">
        <v>0</v>
      </c>
      <c r="F12" s="24">
        <v>39269431.829999998</v>
      </c>
      <c r="G12" s="59"/>
    </row>
    <row r="13" spans="1:7" ht="12.75" customHeight="1" x14ac:dyDescent="0.2">
      <c r="A13" s="36" t="s">
        <v>10</v>
      </c>
      <c r="B13" s="23">
        <v>0</v>
      </c>
      <c r="C13" s="23">
        <v>1487870</v>
      </c>
      <c r="D13" s="23">
        <v>16618831.9</v>
      </c>
      <c r="E13" s="23">
        <v>0</v>
      </c>
      <c r="F13" s="23">
        <v>46904741.550000004</v>
      </c>
      <c r="G13" s="59"/>
    </row>
    <row r="14" spans="1:7" ht="12.75" customHeight="1" x14ac:dyDescent="0.2">
      <c r="A14" s="46" t="s">
        <v>11</v>
      </c>
      <c r="B14" s="80">
        <v>43448825.119999997</v>
      </c>
      <c r="C14" s="24">
        <v>43639277.899999999</v>
      </c>
      <c r="D14" s="24">
        <v>163217275.55000001</v>
      </c>
      <c r="E14" s="24">
        <v>0</v>
      </c>
      <c r="F14" s="24">
        <v>378001359.68000007</v>
      </c>
      <c r="G14" s="59"/>
    </row>
    <row r="15" spans="1:7" ht="12.75" customHeight="1" x14ac:dyDescent="0.2">
      <c r="A15" s="46" t="s">
        <v>12</v>
      </c>
      <c r="B15" s="80">
        <v>0</v>
      </c>
      <c r="C15" s="24">
        <v>0</v>
      </c>
      <c r="D15" s="24">
        <v>941180.22</v>
      </c>
      <c r="E15" s="24">
        <v>0</v>
      </c>
      <c r="F15" s="24">
        <v>6366212.8700000001</v>
      </c>
      <c r="G15" s="59"/>
    </row>
    <row r="16" spans="1:7" ht="12.75" customHeight="1" x14ac:dyDescent="0.2">
      <c r="A16" s="46" t="s">
        <v>13</v>
      </c>
      <c r="B16" s="80">
        <v>0</v>
      </c>
      <c r="C16" s="24">
        <v>0</v>
      </c>
      <c r="D16" s="24">
        <v>548363471.45000005</v>
      </c>
      <c r="E16" s="24">
        <v>0</v>
      </c>
      <c r="F16" s="24">
        <v>1123541852.99</v>
      </c>
      <c r="G16" s="59"/>
    </row>
    <row r="17" spans="1:7" ht="12.75" customHeight="1" x14ac:dyDescent="0.2">
      <c r="A17" s="46" t="s">
        <v>14</v>
      </c>
      <c r="B17" s="80">
        <v>0</v>
      </c>
      <c r="C17" s="24">
        <v>4564.43</v>
      </c>
      <c r="D17" s="24">
        <v>4547414.9000000004</v>
      </c>
      <c r="E17" s="24">
        <v>0</v>
      </c>
      <c r="F17" s="24">
        <v>7825527.8500000006</v>
      </c>
      <c r="G17" s="59"/>
    </row>
    <row r="18" spans="1:7" ht="12.75" customHeight="1" x14ac:dyDescent="0.2">
      <c r="A18" s="36" t="s">
        <v>15</v>
      </c>
      <c r="B18" s="23">
        <v>6760.7</v>
      </c>
      <c r="C18" s="23">
        <v>6760.7</v>
      </c>
      <c r="D18" s="23">
        <v>2375502.11</v>
      </c>
      <c r="E18" s="23">
        <v>0</v>
      </c>
      <c r="F18" s="23">
        <v>3438401.51</v>
      </c>
      <c r="G18" s="59"/>
    </row>
    <row r="19" spans="1:7" ht="12.75" customHeight="1" x14ac:dyDescent="0.2">
      <c r="A19" s="46" t="s">
        <v>16</v>
      </c>
      <c r="B19" s="80">
        <v>0</v>
      </c>
      <c r="C19" s="24">
        <v>1301.06</v>
      </c>
      <c r="D19" s="24">
        <v>41274099.789999999</v>
      </c>
      <c r="E19" s="24">
        <v>0</v>
      </c>
      <c r="F19" s="24">
        <v>160069029.83000001</v>
      </c>
      <c r="G19" s="59"/>
    </row>
    <row r="20" spans="1:7" ht="12.75" customHeight="1" x14ac:dyDescent="0.2">
      <c r="A20" s="46" t="s">
        <v>17</v>
      </c>
      <c r="B20" s="80">
        <v>0</v>
      </c>
      <c r="C20" s="24">
        <v>3281282.5</v>
      </c>
      <c r="D20" s="24">
        <v>86274353.959999993</v>
      </c>
      <c r="E20" s="24">
        <v>0</v>
      </c>
      <c r="F20" s="24">
        <v>149612657.45999998</v>
      </c>
      <c r="G20" s="59"/>
    </row>
    <row r="21" spans="1:7" ht="12.75" customHeight="1" x14ac:dyDescent="0.2">
      <c r="A21" s="46" t="s">
        <v>18</v>
      </c>
      <c r="B21" s="80">
        <v>0</v>
      </c>
      <c r="C21" s="24">
        <v>299032.71000000002</v>
      </c>
      <c r="D21" s="24">
        <v>18745254.370000001</v>
      </c>
      <c r="E21" s="24">
        <v>0</v>
      </c>
      <c r="F21" s="24">
        <v>45667157.079999998</v>
      </c>
      <c r="G21" s="59"/>
    </row>
    <row r="22" spans="1:7" ht="12.75" customHeight="1" x14ac:dyDescent="0.2">
      <c r="A22" s="46" t="s">
        <v>19</v>
      </c>
      <c r="B22" s="80">
        <v>0</v>
      </c>
      <c r="C22" s="24">
        <v>0</v>
      </c>
      <c r="D22" s="24">
        <v>2214220.8199999998</v>
      </c>
      <c r="E22" s="24">
        <v>0</v>
      </c>
      <c r="F22" s="24">
        <v>4597517.55</v>
      </c>
      <c r="G22" s="59"/>
    </row>
    <row r="23" spans="1:7" ht="12.75" customHeight="1" x14ac:dyDescent="0.2">
      <c r="A23" s="36" t="s">
        <v>20</v>
      </c>
      <c r="B23" s="23">
        <v>0</v>
      </c>
      <c r="C23" s="23">
        <v>0</v>
      </c>
      <c r="D23" s="23">
        <v>1243101.69</v>
      </c>
      <c r="E23" s="23">
        <v>-340119.58</v>
      </c>
      <c r="F23" s="23">
        <v>3895789.88</v>
      </c>
      <c r="G23" s="59"/>
    </row>
    <row r="24" spans="1:7" ht="12.75" customHeight="1" x14ac:dyDescent="0.2">
      <c r="A24" s="46" t="s">
        <v>21</v>
      </c>
      <c r="B24" s="80">
        <v>0</v>
      </c>
      <c r="C24" s="24">
        <v>0</v>
      </c>
      <c r="D24" s="24">
        <v>678887.48</v>
      </c>
      <c r="E24" s="24">
        <v>0</v>
      </c>
      <c r="F24" s="24">
        <v>4067171.17</v>
      </c>
      <c r="G24" s="59"/>
    </row>
    <row r="25" spans="1:7" ht="12.75" customHeight="1" x14ac:dyDescent="0.2">
      <c r="A25" s="46" t="s">
        <v>22</v>
      </c>
      <c r="B25" s="80">
        <v>0</v>
      </c>
      <c r="C25" s="24">
        <v>0</v>
      </c>
      <c r="D25" s="24">
        <v>991056.84</v>
      </c>
      <c r="E25" s="24">
        <v>0</v>
      </c>
      <c r="F25" s="24">
        <v>2258922.08</v>
      </c>
      <c r="G25" s="59"/>
    </row>
    <row r="26" spans="1:7" ht="12.75" customHeight="1" x14ac:dyDescent="0.2">
      <c r="A26" s="46" t="s">
        <v>23</v>
      </c>
      <c r="B26" s="80">
        <v>0</v>
      </c>
      <c r="C26" s="24">
        <v>0</v>
      </c>
      <c r="D26" s="24">
        <v>320587.09000000003</v>
      </c>
      <c r="E26" s="24">
        <v>0</v>
      </c>
      <c r="F26" s="24">
        <v>2396015.19</v>
      </c>
      <c r="G26" s="59"/>
    </row>
    <row r="27" spans="1:7" ht="12.75" customHeight="1" x14ac:dyDescent="0.2">
      <c r="A27" s="46" t="s">
        <v>24</v>
      </c>
      <c r="B27" s="80">
        <v>620310.68999999994</v>
      </c>
      <c r="C27" s="24">
        <v>668310.68999999994</v>
      </c>
      <c r="D27" s="24">
        <v>719300.09</v>
      </c>
      <c r="E27" s="24">
        <v>0</v>
      </c>
      <c r="F27" s="24">
        <v>2761692.46</v>
      </c>
      <c r="G27" s="59"/>
    </row>
    <row r="28" spans="1:7" ht="12.75" customHeight="1" x14ac:dyDescent="0.2">
      <c r="A28" s="36" t="s">
        <v>25</v>
      </c>
      <c r="B28" s="23">
        <v>137922</v>
      </c>
      <c r="C28" s="23">
        <v>137922</v>
      </c>
      <c r="D28" s="23">
        <v>1063622.95</v>
      </c>
      <c r="E28" s="23">
        <v>0</v>
      </c>
      <c r="F28" s="23">
        <v>4120862.9400000004</v>
      </c>
      <c r="G28" s="59"/>
    </row>
    <row r="29" spans="1:7" ht="12.75" customHeight="1" x14ac:dyDescent="0.2">
      <c r="A29" s="46" t="s">
        <v>26</v>
      </c>
      <c r="B29" s="80">
        <v>0</v>
      </c>
      <c r="C29" s="24">
        <v>485745</v>
      </c>
      <c r="D29" s="24">
        <v>2324017</v>
      </c>
      <c r="E29" s="24">
        <v>0</v>
      </c>
      <c r="F29" s="24">
        <v>6533024</v>
      </c>
      <c r="G29" s="59"/>
    </row>
    <row r="30" spans="1:7" ht="12.75" customHeight="1" x14ac:dyDescent="0.2">
      <c r="A30" s="46" t="s">
        <v>27</v>
      </c>
      <c r="B30" s="80">
        <v>261734.71</v>
      </c>
      <c r="C30" s="24">
        <v>261734.71</v>
      </c>
      <c r="D30" s="24">
        <v>20400361.02</v>
      </c>
      <c r="E30" s="24">
        <v>135609.63</v>
      </c>
      <c r="F30" s="24">
        <v>50798001.360000007</v>
      </c>
      <c r="G30" s="59"/>
    </row>
    <row r="31" spans="1:7" ht="12.75" customHeight="1" x14ac:dyDescent="0.2">
      <c r="A31" s="46" t="s">
        <v>28</v>
      </c>
      <c r="B31" s="80">
        <v>0</v>
      </c>
      <c r="C31" s="24">
        <v>0</v>
      </c>
      <c r="D31" s="24">
        <v>3908776.55</v>
      </c>
      <c r="E31" s="24">
        <v>410210.71</v>
      </c>
      <c r="F31" s="24">
        <v>19235329.950000003</v>
      </c>
      <c r="G31" s="59"/>
    </row>
    <row r="32" spans="1:7" ht="12.75" customHeight="1" x14ac:dyDescent="0.2">
      <c r="A32" s="46" t="s">
        <v>29</v>
      </c>
      <c r="B32" s="80">
        <v>1977842.21</v>
      </c>
      <c r="C32" s="24">
        <v>4477066.51</v>
      </c>
      <c r="D32" s="24">
        <v>156770396.22</v>
      </c>
      <c r="E32" s="24">
        <v>0</v>
      </c>
      <c r="F32" s="24">
        <v>454887967.38</v>
      </c>
      <c r="G32" s="59"/>
    </row>
    <row r="33" spans="1:7" ht="12.75" customHeight="1" x14ac:dyDescent="0.2">
      <c r="A33" s="36" t="s">
        <v>30</v>
      </c>
      <c r="B33" s="23">
        <v>947295.81</v>
      </c>
      <c r="C33" s="23">
        <v>947295.81</v>
      </c>
      <c r="D33" s="23">
        <v>272276.65999999997</v>
      </c>
      <c r="E33" s="23">
        <v>0</v>
      </c>
      <c r="F33" s="23">
        <v>2087827.05</v>
      </c>
      <c r="G33" s="59"/>
    </row>
    <row r="34" spans="1:7" ht="12.75" customHeight="1" x14ac:dyDescent="0.2">
      <c r="A34" s="46" t="s">
        <v>31</v>
      </c>
      <c r="B34" s="80">
        <v>0</v>
      </c>
      <c r="C34" s="24">
        <v>17373.96</v>
      </c>
      <c r="D34" s="24">
        <v>13022316.210000001</v>
      </c>
      <c r="E34" s="24">
        <v>0</v>
      </c>
      <c r="F34" s="24">
        <v>44662363.120000005</v>
      </c>
      <c r="G34" s="59"/>
    </row>
    <row r="35" spans="1:7" ht="12.75" customHeight="1" x14ac:dyDescent="0.2">
      <c r="A35" s="46" t="s">
        <v>32</v>
      </c>
      <c r="B35" s="80">
        <v>1743801.2</v>
      </c>
      <c r="C35" s="24">
        <v>7839131.1000000006</v>
      </c>
      <c r="D35" s="24">
        <v>17990269.420000002</v>
      </c>
      <c r="E35" s="24">
        <v>0</v>
      </c>
      <c r="F35" s="24">
        <v>50188452.219999999</v>
      </c>
      <c r="G35" s="59"/>
    </row>
    <row r="36" spans="1:7" ht="12.75" customHeight="1" x14ac:dyDescent="0.2">
      <c r="A36" s="46" t="s">
        <v>33</v>
      </c>
      <c r="B36" s="80">
        <v>18133.54</v>
      </c>
      <c r="C36" s="24">
        <v>18133.54</v>
      </c>
      <c r="D36" s="24">
        <v>280768.25</v>
      </c>
      <c r="E36" s="24">
        <v>-89557.56</v>
      </c>
      <c r="F36" s="24">
        <v>1373839.98</v>
      </c>
      <c r="G36" s="59"/>
    </row>
    <row r="37" spans="1:7" ht="12.75" customHeight="1" x14ac:dyDescent="0.2">
      <c r="A37" s="46" t="s">
        <v>34</v>
      </c>
      <c r="B37" s="80">
        <v>0</v>
      </c>
      <c r="C37" s="24">
        <v>0</v>
      </c>
      <c r="D37" s="24">
        <v>672668.61</v>
      </c>
      <c r="E37" s="24">
        <v>0</v>
      </c>
      <c r="F37" s="24">
        <v>1280186.9100000001</v>
      </c>
      <c r="G37" s="59"/>
    </row>
    <row r="38" spans="1:7" ht="12.75" customHeight="1" x14ac:dyDescent="0.2">
      <c r="A38" s="36" t="s">
        <v>35</v>
      </c>
      <c r="B38" s="23">
        <v>326377.67</v>
      </c>
      <c r="C38" s="23">
        <v>1018908.1699999999</v>
      </c>
      <c r="D38" s="23">
        <v>66957416.200000003</v>
      </c>
      <c r="E38" s="23">
        <v>0</v>
      </c>
      <c r="F38" s="23">
        <v>148028748.23000002</v>
      </c>
      <c r="G38" s="59"/>
    </row>
    <row r="39" spans="1:7" ht="12.75" customHeight="1" x14ac:dyDescent="0.2">
      <c r="A39" s="46" t="s">
        <v>36</v>
      </c>
      <c r="B39" s="80">
        <v>0</v>
      </c>
      <c r="C39" s="24">
        <v>0</v>
      </c>
      <c r="D39" s="24">
        <v>120486939</v>
      </c>
      <c r="E39" s="24">
        <v>0</v>
      </c>
      <c r="F39" s="24">
        <v>310912699</v>
      </c>
      <c r="G39" s="59"/>
    </row>
    <row r="40" spans="1:7" ht="12.75" customHeight="1" x14ac:dyDescent="0.2">
      <c r="A40" s="46" t="s">
        <v>37</v>
      </c>
      <c r="B40" s="80">
        <v>0</v>
      </c>
      <c r="C40" s="24">
        <v>0</v>
      </c>
      <c r="D40" s="24">
        <v>52253266.240000002</v>
      </c>
      <c r="E40" s="24">
        <v>0</v>
      </c>
      <c r="F40" s="24">
        <v>104276688.38</v>
      </c>
      <c r="G40" s="59"/>
    </row>
    <row r="41" spans="1:7" ht="12.75" customHeight="1" x14ac:dyDescent="0.2">
      <c r="A41" s="46" t="s">
        <v>38</v>
      </c>
      <c r="B41" s="80">
        <v>0</v>
      </c>
      <c r="C41" s="24">
        <v>2643839.2999999998</v>
      </c>
      <c r="D41" s="24">
        <v>2565910.48</v>
      </c>
      <c r="E41" s="24">
        <v>0</v>
      </c>
      <c r="F41" s="24">
        <v>8966120.3699999992</v>
      </c>
      <c r="G41" s="59"/>
    </row>
    <row r="42" spans="1:7" ht="12.75" customHeight="1" x14ac:dyDescent="0.2">
      <c r="A42" s="46" t="s">
        <v>39</v>
      </c>
      <c r="B42" s="80">
        <v>0</v>
      </c>
      <c r="C42" s="24">
        <v>6060895</v>
      </c>
      <c r="D42" s="24">
        <v>5668810</v>
      </c>
      <c r="E42" s="24">
        <v>0</v>
      </c>
      <c r="F42" s="24">
        <v>12476915.439999999</v>
      </c>
      <c r="G42" s="59"/>
    </row>
    <row r="43" spans="1:7" ht="12.75" customHeight="1" x14ac:dyDescent="0.2">
      <c r="A43" s="36" t="s">
        <v>40</v>
      </c>
      <c r="B43" s="23">
        <v>0</v>
      </c>
      <c r="C43" s="23">
        <v>877048</v>
      </c>
      <c r="D43" s="23">
        <v>794515.72</v>
      </c>
      <c r="E43" s="23">
        <v>-75495.8</v>
      </c>
      <c r="F43" s="23">
        <v>3117740.4400000004</v>
      </c>
      <c r="G43" s="59"/>
    </row>
    <row r="44" spans="1:7" ht="12.75" customHeight="1" x14ac:dyDescent="0.2">
      <c r="A44" s="46" t="s">
        <v>41</v>
      </c>
      <c r="B44" s="80">
        <v>0</v>
      </c>
      <c r="C44" s="24">
        <v>2127063</v>
      </c>
      <c r="D44" s="24">
        <v>129225235</v>
      </c>
      <c r="E44" s="24">
        <v>0</v>
      </c>
      <c r="F44" s="24">
        <v>242986313</v>
      </c>
      <c r="G44" s="59"/>
    </row>
    <row r="45" spans="1:7" ht="12.75" customHeight="1" x14ac:dyDescent="0.2">
      <c r="A45" s="46" t="s">
        <v>42</v>
      </c>
      <c r="B45" s="80">
        <v>0</v>
      </c>
      <c r="C45" s="24">
        <v>15839901</v>
      </c>
      <c r="D45" s="24">
        <v>18219672</v>
      </c>
      <c r="E45" s="24">
        <v>0</v>
      </c>
      <c r="F45" s="24">
        <v>67001194</v>
      </c>
      <c r="G45" s="59"/>
    </row>
    <row r="46" spans="1:7" ht="12.75" customHeight="1" x14ac:dyDescent="0.2">
      <c r="A46" s="46" t="s">
        <v>43</v>
      </c>
      <c r="B46" s="80">
        <v>0</v>
      </c>
      <c r="C46" s="24">
        <v>65893.100000000006</v>
      </c>
      <c r="D46" s="24">
        <v>43781992.600000001</v>
      </c>
      <c r="E46" s="24">
        <v>0</v>
      </c>
      <c r="F46" s="24">
        <v>89491131.390000001</v>
      </c>
      <c r="G46" s="59"/>
    </row>
    <row r="47" spans="1:7" ht="12.75" customHeight="1" x14ac:dyDescent="0.2">
      <c r="A47" s="46" t="s">
        <v>44</v>
      </c>
      <c r="B47" s="80">
        <v>0</v>
      </c>
      <c r="C47" s="24">
        <v>22433500</v>
      </c>
      <c r="D47" s="24">
        <v>106771512</v>
      </c>
      <c r="E47" s="24">
        <v>0</v>
      </c>
      <c r="F47" s="24">
        <v>165316656</v>
      </c>
      <c r="G47" s="59"/>
    </row>
    <row r="48" spans="1:7" ht="12.75" customHeight="1" x14ac:dyDescent="0.2">
      <c r="A48" s="36" t="s">
        <v>45</v>
      </c>
      <c r="B48" s="23">
        <v>45718</v>
      </c>
      <c r="C48" s="23">
        <v>57455.5</v>
      </c>
      <c r="D48" s="23">
        <v>27326537.010000002</v>
      </c>
      <c r="E48" s="23">
        <v>0</v>
      </c>
      <c r="F48" s="23">
        <v>50330893.689999998</v>
      </c>
      <c r="G48" s="59"/>
    </row>
    <row r="49" spans="1:7" ht="12.75" customHeight="1" x14ac:dyDescent="0.2">
      <c r="A49" s="46" t="s">
        <v>46</v>
      </c>
      <c r="B49" s="80">
        <v>85189.1</v>
      </c>
      <c r="C49" s="24">
        <v>132443.90000000002</v>
      </c>
      <c r="D49" s="24">
        <v>9602850.2400000002</v>
      </c>
      <c r="E49" s="24">
        <v>0</v>
      </c>
      <c r="F49" s="24">
        <v>40738306.43</v>
      </c>
      <c r="G49" s="59"/>
    </row>
    <row r="50" spans="1:7" ht="12.75" customHeight="1" x14ac:dyDescent="0.2">
      <c r="A50" s="46" t="s">
        <v>47</v>
      </c>
      <c r="B50" s="80">
        <v>0</v>
      </c>
      <c r="C50" s="24">
        <v>0</v>
      </c>
      <c r="D50" s="24">
        <v>3251073.34</v>
      </c>
      <c r="E50" s="24">
        <v>-121863.32</v>
      </c>
      <c r="F50" s="24">
        <v>7341861.6399999997</v>
      </c>
      <c r="G50" s="59"/>
    </row>
    <row r="51" spans="1:7" ht="12.75" customHeight="1" x14ac:dyDescent="0.2">
      <c r="A51" s="46" t="s">
        <v>48</v>
      </c>
      <c r="B51" s="80">
        <v>0</v>
      </c>
      <c r="C51" s="24">
        <v>0</v>
      </c>
      <c r="D51" s="24">
        <v>1296698360.02</v>
      </c>
      <c r="E51" s="24">
        <v>0</v>
      </c>
      <c r="F51" s="24">
        <v>1907438276.1599998</v>
      </c>
      <c r="G51" s="59"/>
    </row>
    <row r="52" spans="1:7" ht="12.75" customHeight="1" x14ac:dyDescent="0.2">
      <c r="A52" s="46" t="s">
        <v>49</v>
      </c>
      <c r="B52" s="80">
        <v>0</v>
      </c>
      <c r="C52" s="24">
        <v>216600</v>
      </c>
      <c r="D52" s="24">
        <v>200901190.47999999</v>
      </c>
      <c r="E52" s="24">
        <v>0</v>
      </c>
      <c r="F52" s="24">
        <v>380247590.89999998</v>
      </c>
      <c r="G52" s="59"/>
    </row>
    <row r="53" spans="1:7" ht="12.75" customHeight="1" x14ac:dyDescent="0.2">
      <c r="A53" s="36" t="s">
        <v>50</v>
      </c>
      <c r="B53" s="23">
        <v>30000</v>
      </c>
      <c r="C53" s="23">
        <v>16346702.789999999</v>
      </c>
      <c r="D53" s="23">
        <v>296800900.29000002</v>
      </c>
      <c r="E53" s="23">
        <v>0</v>
      </c>
      <c r="F53" s="23">
        <v>777741848.86000013</v>
      </c>
      <c r="G53" s="59"/>
    </row>
    <row r="54" spans="1:7" ht="12.75" customHeight="1" x14ac:dyDescent="0.2">
      <c r="A54" s="46" t="s">
        <v>51</v>
      </c>
      <c r="B54" s="80">
        <v>2800878</v>
      </c>
      <c r="C54" s="24">
        <v>89950780</v>
      </c>
      <c r="D54" s="24">
        <v>143717218</v>
      </c>
      <c r="E54" s="24">
        <v>0</v>
      </c>
      <c r="F54" s="24">
        <v>345011056</v>
      </c>
      <c r="G54" s="59"/>
    </row>
    <row r="55" spans="1:7" ht="12.75" customHeight="1" x14ac:dyDescent="0.2">
      <c r="A55" s="46" t="s">
        <v>52</v>
      </c>
      <c r="B55" s="80">
        <v>0</v>
      </c>
      <c r="C55" s="24">
        <v>66629.48</v>
      </c>
      <c r="D55" s="24">
        <v>183712871.78999999</v>
      </c>
      <c r="E55" s="24">
        <v>0</v>
      </c>
      <c r="F55" s="24">
        <v>324839825.81</v>
      </c>
      <c r="G55" s="59"/>
    </row>
    <row r="56" spans="1:7" ht="12.75" customHeight="1" x14ac:dyDescent="0.2">
      <c r="A56" s="46" t="s">
        <v>53</v>
      </c>
      <c r="B56" s="80">
        <v>0</v>
      </c>
      <c r="C56" s="24">
        <v>193000000</v>
      </c>
      <c r="D56" s="24">
        <v>101044838</v>
      </c>
      <c r="E56" s="24">
        <v>0</v>
      </c>
      <c r="F56" s="24">
        <v>443207952</v>
      </c>
      <c r="G56" s="59"/>
    </row>
    <row r="57" spans="1:7" ht="12.75" customHeight="1" x14ac:dyDescent="0.2">
      <c r="A57" s="46" t="s">
        <v>54</v>
      </c>
      <c r="B57" s="80">
        <v>0</v>
      </c>
      <c r="C57" s="24">
        <v>2150010</v>
      </c>
      <c r="D57" s="24">
        <v>5322370.92</v>
      </c>
      <c r="E57" s="24">
        <v>0</v>
      </c>
      <c r="F57" s="24">
        <v>15075837.16</v>
      </c>
      <c r="G57" s="59"/>
    </row>
    <row r="58" spans="1:7" ht="12.75" customHeight="1" x14ac:dyDescent="0.2">
      <c r="A58" s="36" t="s">
        <v>55</v>
      </c>
      <c r="B58" s="23">
        <v>3178190.63</v>
      </c>
      <c r="C58" s="23">
        <v>3178190.63</v>
      </c>
      <c r="D58" s="23">
        <v>109781574.73999999</v>
      </c>
      <c r="E58" s="23">
        <v>0</v>
      </c>
      <c r="F58" s="23">
        <v>205441168.69999999</v>
      </c>
      <c r="G58" s="59"/>
    </row>
    <row r="59" spans="1:7" ht="12.75" customHeight="1" x14ac:dyDescent="0.2">
      <c r="A59" s="46" t="s">
        <v>56</v>
      </c>
      <c r="B59" s="80">
        <v>0</v>
      </c>
      <c r="C59" s="24">
        <v>282200.33</v>
      </c>
      <c r="D59" s="24">
        <v>34194596.060000002</v>
      </c>
      <c r="E59" s="24">
        <v>0</v>
      </c>
      <c r="F59" s="24">
        <v>109141790.09999999</v>
      </c>
      <c r="G59" s="59"/>
    </row>
    <row r="60" spans="1:7" ht="12.75" customHeight="1" x14ac:dyDescent="0.2">
      <c r="A60" s="46" t="s">
        <v>57</v>
      </c>
      <c r="B60" s="80">
        <v>0</v>
      </c>
      <c r="C60" s="24">
        <v>242273.5</v>
      </c>
      <c r="D60" s="24">
        <v>22168473.850000001</v>
      </c>
      <c r="E60" s="24">
        <v>0</v>
      </c>
      <c r="F60" s="24">
        <v>49659735.870000005</v>
      </c>
      <c r="G60" s="59"/>
    </row>
    <row r="61" spans="1:7" ht="12.75" customHeight="1" x14ac:dyDescent="0.2">
      <c r="A61" s="46" t="s">
        <v>58</v>
      </c>
      <c r="B61" s="80">
        <v>0</v>
      </c>
      <c r="C61" s="24">
        <v>0</v>
      </c>
      <c r="D61" s="24">
        <v>68990370</v>
      </c>
      <c r="E61" s="24">
        <v>0</v>
      </c>
      <c r="F61" s="24">
        <v>197881724</v>
      </c>
      <c r="G61" s="59"/>
    </row>
    <row r="62" spans="1:7" ht="12.75" customHeight="1" x14ac:dyDescent="0.2">
      <c r="A62" s="46" t="s">
        <v>59</v>
      </c>
      <c r="B62" s="80">
        <v>0</v>
      </c>
      <c r="C62" s="24">
        <v>1162948</v>
      </c>
      <c r="D62" s="24">
        <v>74233416</v>
      </c>
      <c r="E62" s="24">
        <v>0</v>
      </c>
      <c r="F62" s="24">
        <v>162153740</v>
      </c>
      <c r="G62" s="59"/>
    </row>
    <row r="63" spans="1:7" ht="12.75" customHeight="1" x14ac:dyDescent="0.2">
      <c r="A63" s="36" t="s">
        <v>60</v>
      </c>
      <c r="B63" s="23">
        <v>0</v>
      </c>
      <c r="C63" s="23">
        <v>45900</v>
      </c>
      <c r="D63" s="23">
        <v>6762131.25</v>
      </c>
      <c r="E63" s="23">
        <v>0</v>
      </c>
      <c r="F63" s="23">
        <v>26014646.870000001</v>
      </c>
      <c r="G63" s="59"/>
    </row>
    <row r="64" spans="1:7" ht="12.75" customHeight="1" x14ac:dyDescent="0.2">
      <c r="A64" s="46" t="s">
        <v>61</v>
      </c>
      <c r="B64" s="80">
        <v>0</v>
      </c>
      <c r="C64" s="24">
        <v>0</v>
      </c>
      <c r="D64" s="24">
        <v>3326271.43</v>
      </c>
      <c r="E64" s="24">
        <v>0</v>
      </c>
      <c r="F64" s="24">
        <v>6885076.0300000003</v>
      </c>
      <c r="G64" s="59"/>
    </row>
    <row r="65" spans="1:11" ht="12.75" customHeight="1" x14ac:dyDescent="0.2">
      <c r="A65" s="46" t="s">
        <v>62</v>
      </c>
      <c r="B65" s="80">
        <v>1128162.6499999999</v>
      </c>
      <c r="C65" s="24">
        <v>1128807.5299999998</v>
      </c>
      <c r="D65" s="24">
        <v>6922167.9699999997</v>
      </c>
      <c r="E65" s="24">
        <v>0</v>
      </c>
      <c r="F65" s="24">
        <v>16697037.530000001</v>
      </c>
      <c r="G65" s="59"/>
    </row>
    <row r="66" spans="1:11" ht="12.75" customHeight="1" x14ac:dyDescent="0.2">
      <c r="A66" s="46" t="s">
        <v>63</v>
      </c>
      <c r="B66" s="80">
        <v>0</v>
      </c>
      <c r="C66" s="24">
        <v>0</v>
      </c>
      <c r="D66" s="24">
        <v>295335.46000000002</v>
      </c>
      <c r="E66" s="24">
        <v>0</v>
      </c>
      <c r="F66" s="24">
        <v>915372.42999999993</v>
      </c>
      <c r="G66" s="59"/>
    </row>
    <row r="67" spans="1:11" ht="12.75" customHeight="1" x14ac:dyDescent="0.2">
      <c r="A67" s="46" t="s">
        <v>64</v>
      </c>
      <c r="B67" s="80">
        <v>122161</v>
      </c>
      <c r="C67" s="24">
        <v>3198589</v>
      </c>
      <c r="D67" s="24">
        <v>117853637</v>
      </c>
      <c r="E67" s="24">
        <v>0</v>
      </c>
      <c r="F67" s="24">
        <v>239400849</v>
      </c>
      <c r="G67" s="59"/>
    </row>
    <row r="68" spans="1:11" ht="12.75" customHeight="1" x14ac:dyDescent="0.2">
      <c r="A68" s="36" t="s">
        <v>65</v>
      </c>
      <c r="B68" s="23">
        <v>0</v>
      </c>
      <c r="C68" s="23">
        <v>1025000</v>
      </c>
      <c r="D68" s="23">
        <v>2095589.05</v>
      </c>
      <c r="E68" s="23">
        <v>0</v>
      </c>
      <c r="F68" s="23">
        <v>6146965.1200000001</v>
      </c>
      <c r="G68" s="59"/>
    </row>
    <row r="69" spans="1:11" ht="12.75" customHeight="1" x14ac:dyDescent="0.2">
      <c r="A69" s="46" t="s">
        <v>66</v>
      </c>
      <c r="B69" s="80">
        <v>0</v>
      </c>
      <c r="C69" s="24">
        <v>20892.5</v>
      </c>
      <c r="D69" s="24">
        <v>49646989.490000002</v>
      </c>
      <c r="E69" s="24">
        <v>0</v>
      </c>
      <c r="F69" s="24">
        <v>78047934.060000002</v>
      </c>
      <c r="G69" s="59"/>
    </row>
    <row r="70" spans="1:11" ht="12.75" customHeight="1" x14ac:dyDescent="0.2">
      <c r="A70" s="46" t="s">
        <v>67</v>
      </c>
      <c r="B70" s="80">
        <v>0</v>
      </c>
      <c r="C70" s="80">
        <v>265000</v>
      </c>
      <c r="D70" s="80">
        <v>1176548.83</v>
      </c>
      <c r="E70" s="80">
        <v>0</v>
      </c>
      <c r="F70" s="80">
        <v>3495556.4</v>
      </c>
      <c r="G70" s="84"/>
      <c r="H70" s="85"/>
      <c r="I70" s="85"/>
      <c r="J70" s="85"/>
      <c r="K70" s="85"/>
    </row>
    <row r="71" spans="1:11" ht="26.25" customHeight="1" x14ac:dyDescent="0.2">
      <c r="A71" s="46" t="s">
        <v>68</v>
      </c>
      <c r="B71" s="79">
        <v>63246841.620000005</v>
      </c>
      <c r="C71" s="140">
        <v>657513047.1400001</v>
      </c>
      <c r="D71" s="40">
        <v>4886462026.2800007</v>
      </c>
      <c r="E71" s="40">
        <v>136161.08000000002</v>
      </c>
      <c r="F71" s="140">
        <v>10466878607.639999</v>
      </c>
      <c r="G71" s="59"/>
    </row>
    <row r="72" spans="1:11" ht="26.25" customHeight="1" x14ac:dyDescent="0.2">
      <c r="A72" s="46" t="s">
        <v>172</v>
      </c>
      <c r="B72" s="141"/>
      <c r="C72" s="22"/>
      <c r="D72" s="22"/>
      <c r="E72" s="22"/>
      <c r="F72" s="22"/>
      <c r="G72" s="59"/>
    </row>
    <row r="73" spans="1:11" x14ac:dyDescent="0.2">
      <c r="A73" s="84"/>
      <c r="B73" s="84"/>
      <c r="C73" s="59"/>
      <c r="D73" s="59"/>
      <c r="E73" s="59"/>
      <c r="F73" s="59"/>
      <c r="G73" s="59"/>
    </row>
    <row r="76" spans="1:11" x14ac:dyDescent="0.2">
      <c r="B76" s="142"/>
      <c r="C76" s="143"/>
      <c r="D76" s="143"/>
      <c r="E76" s="143"/>
      <c r="F76" s="143"/>
    </row>
  </sheetData>
  <mergeCells count="1">
    <mergeCell ref="A1:F1"/>
  </mergeCells>
  <printOptions horizontalCentered="1" verticalCentered="1"/>
  <pageMargins left="0.5" right="0.5" top="0.5" bottom="0.75" header="0" footer="0.5"/>
  <pageSetup scale="66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76"/>
  <sheetViews>
    <sheetView showGridLines="0" workbookViewId="0">
      <pane ySplit="4" topLeftCell="A5" activePane="bottomLeft" state="frozen"/>
      <selection activeCell="E117" sqref="E117"/>
      <selection pane="bottomLeft" sqref="A1:F1"/>
    </sheetView>
  </sheetViews>
  <sheetFormatPr defaultRowHeight="12.75" x14ac:dyDescent="0.2"/>
  <cols>
    <col min="1" max="1" width="15.140625" style="85" customWidth="1"/>
    <col min="2" max="2" width="17.85546875" style="85" customWidth="1"/>
    <col min="3" max="6" width="20.85546875" customWidth="1"/>
  </cols>
  <sheetData>
    <row r="1" spans="1:7" ht="33" customHeight="1" x14ac:dyDescent="0.2">
      <c r="A1" s="171" t="s">
        <v>232</v>
      </c>
      <c r="B1" s="172"/>
      <c r="C1" s="172"/>
      <c r="D1" s="172"/>
      <c r="E1" s="172"/>
      <c r="F1" s="172"/>
    </row>
    <row r="2" spans="1:7" ht="20.100000000000001" customHeight="1" x14ac:dyDescent="0.2">
      <c r="A2" s="126"/>
      <c r="B2" s="127">
        <v>1.1200000000000001</v>
      </c>
      <c r="C2" s="128">
        <v>1.121</v>
      </c>
      <c r="D2" s="128">
        <v>1.1220000000000001</v>
      </c>
      <c r="E2" s="128">
        <v>1.123</v>
      </c>
      <c r="F2" s="128">
        <v>1.1240000000000001</v>
      </c>
      <c r="G2" s="59"/>
    </row>
    <row r="3" spans="1:7" ht="78" customHeight="1" thickBot="1" x14ac:dyDescent="0.25">
      <c r="A3" s="129" t="s">
        <v>0</v>
      </c>
      <c r="B3" s="130" t="s">
        <v>234</v>
      </c>
      <c r="C3" s="130" t="s">
        <v>235</v>
      </c>
      <c r="D3" s="130" t="s">
        <v>236</v>
      </c>
      <c r="E3" s="130" t="s">
        <v>237</v>
      </c>
      <c r="F3" s="130" t="s">
        <v>238</v>
      </c>
      <c r="G3" s="59"/>
    </row>
    <row r="4" spans="1:7" ht="26.25" customHeight="1" x14ac:dyDescent="0.2">
      <c r="A4" s="84" t="s">
        <v>1</v>
      </c>
      <c r="B4" s="131">
        <v>0</v>
      </c>
      <c r="C4" s="132">
        <v>0</v>
      </c>
      <c r="D4" s="138">
        <v>0</v>
      </c>
      <c r="E4" s="132">
        <v>0</v>
      </c>
      <c r="F4" s="132">
        <v>0</v>
      </c>
      <c r="G4" s="59"/>
    </row>
    <row r="5" spans="1:7" ht="12.75" customHeight="1" x14ac:dyDescent="0.2">
      <c r="A5" s="84" t="s">
        <v>2</v>
      </c>
      <c r="B5" s="131">
        <v>0</v>
      </c>
      <c r="C5" s="132">
        <v>0</v>
      </c>
      <c r="D5" s="138">
        <v>0</v>
      </c>
      <c r="E5" s="132">
        <v>0</v>
      </c>
      <c r="F5" s="132">
        <v>0</v>
      </c>
      <c r="G5" s="59"/>
    </row>
    <row r="6" spans="1:7" ht="12.75" customHeight="1" x14ac:dyDescent="0.2">
      <c r="A6" s="84" t="s">
        <v>3</v>
      </c>
      <c r="B6" s="131">
        <v>0</v>
      </c>
      <c r="C6" s="132">
        <v>0</v>
      </c>
      <c r="D6" s="138">
        <v>0</v>
      </c>
      <c r="E6" s="132">
        <v>0</v>
      </c>
      <c r="F6" s="132">
        <v>0</v>
      </c>
      <c r="G6" s="59"/>
    </row>
    <row r="7" spans="1:7" ht="12.75" customHeight="1" x14ac:dyDescent="0.2">
      <c r="A7" s="84" t="s">
        <v>4</v>
      </c>
      <c r="B7" s="131">
        <v>0</v>
      </c>
      <c r="C7" s="132">
        <v>0</v>
      </c>
      <c r="D7" s="138">
        <v>0</v>
      </c>
      <c r="E7" s="132">
        <v>0</v>
      </c>
      <c r="F7" s="132">
        <v>0</v>
      </c>
      <c r="G7" s="59"/>
    </row>
    <row r="8" spans="1:7" ht="12.75" customHeight="1" x14ac:dyDescent="0.2">
      <c r="A8" s="133" t="s">
        <v>5</v>
      </c>
      <c r="B8" s="134">
        <v>0</v>
      </c>
      <c r="C8" s="134">
        <v>0</v>
      </c>
      <c r="D8" s="139">
        <v>0</v>
      </c>
      <c r="E8" s="134">
        <v>0</v>
      </c>
      <c r="F8" s="134">
        <v>0</v>
      </c>
      <c r="G8" s="59"/>
    </row>
    <row r="9" spans="1:7" ht="12.75" customHeight="1" x14ac:dyDescent="0.2">
      <c r="A9" s="46" t="s">
        <v>6</v>
      </c>
      <c r="B9" s="80">
        <v>0</v>
      </c>
      <c r="C9" s="24">
        <v>92180.72</v>
      </c>
      <c r="D9" s="40">
        <v>92180.72</v>
      </c>
      <c r="E9" s="24">
        <v>0</v>
      </c>
      <c r="F9" s="24">
        <v>0</v>
      </c>
      <c r="G9" s="59"/>
    </row>
    <row r="10" spans="1:7" ht="12.75" customHeight="1" x14ac:dyDescent="0.2">
      <c r="A10" s="46" t="s">
        <v>7</v>
      </c>
      <c r="B10" s="80">
        <v>0</v>
      </c>
      <c r="C10" s="24">
        <v>0</v>
      </c>
      <c r="D10" s="40">
        <v>0</v>
      </c>
      <c r="E10" s="24">
        <v>0</v>
      </c>
      <c r="F10" s="24">
        <v>0</v>
      </c>
      <c r="G10" s="59"/>
    </row>
    <row r="11" spans="1:7" ht="12.75" customHeight="1" x14ac:dyDescent="0.2">
      <c r="A11" s="46" t="s">
        <v>8</v>
      </c>
      <c r="B11" s="80">
        <v>0</v>
      </c>
      <c r="C11" s="24">
        <v>0</v>
      </c>
      <c r="D11" s="40">
        <v>0</v>
      </c>
      <c r="E11" s="24">
        <v>0</v>
      </c>
      <c r="F11" s="24">
        <v>0</v>
      </c>
      <c r="G11" s="59"/>
    </row>
    <row r="12" spans="1:7" ht="12.75" customHeight="1" x14ac:dyDescent="0.2">
      <c r="A12" s="46" t="s">
        <v>9</v>
      </c>
      <c r="B12" s="80">
        <v>0</v>
      </c>
      <c r="C12" s="24">
        <v>0</v>
      </c>
      <c r="D12" s="40">
        <v>0</v>
      </c>
      <c r="E12" s="24">
        <v>0</v>
      </c>
      <c r="F12" s="24">
        <v>0</v>
      </c>
      <c r="G12" s="59"/>
    </row>
    <row r="13" spans="1:7" ht="12.75" customHeight="1" x14ac:dyDescent="0.2">
      <c r="A13" s="36" t="s">
        <v>10</v>
      </c>
      <c r="B13" s="23">
        <v>0</v>
      </c>
      <c r="C13" s="23">
        <v>0</v>
      </c>
      <c r="D13" s="44">
        <v>0</v>
      </c>
      <c r="E13" s="23">
        <v>0</v>
      </c>
      <c r="F13" s="23">
        <v>0</v>
      </c>
      <c r="G13" s="59"/>
    </row>
    <row r="14" spans="1:7" ht="12.75" customHeight="1" x14ac:dyDescent="0.2">
      <c r="A14" s="46" t="s">
        <v>11</v>
      </c>
      <c r="B14" s="80">
        <v>0</v>
      </c>
      <c r="C14" s="24">
        <v>0</v>
      </c>
      <c r="D14" s="40">
        <v>0</v>
      </c>
      <c r="E14" s="24">
        <v>0</v>
      </c>
      <c r="F14" s="24">
        <v>0</v>
      </c>
      <c r="G14" s="59"/>
    </row>
    <row r="15" spans="1:7" ht="12.75" customHeight="1" x14ac:dyDescent="0.2">
      <c r="A15" s="46" t="s">
        <v>12</v>
      </c>
      <c r="B15" s="80">
        <v>0</v>
      </c>
      <c r="C15" s="24">
        <v>0</v>
      </c>
      <c r="D15" s="40">
        <v>0</v>
      </c>
      <c r="E15" s="24">
        <v>0</v>
      </c>
      <c r="F15" s="24">
        <v>0</v>
      </c>
      <c r="G15" s="59"/>
    </row>
    <row r="16" spans="1:7" ht="12.75" customHeight="1" x14ac:dyDescent="0.2">
      <c r="A16" s="46" t="s">
        <v>13</v>
      </c>
      <c r="B16" s="80">
        <v>0</v>
      </c>
      <c r="C16" s="24">
        <v>0</v>
      </c>
      <c r="D16" s="40">
        <v>0</v>
      </c>
      <c r="E16" s="24">
        <v>0</v>
      </c>
      <c r="F16" s="24">
        <v>0</v>
      </c>
      <c r="G16" s="59"/>
    </row>
    <row r="17" spans="1:7" ht="12.75" customHeight="1" x14ac:dyDescent="0.2">
      <c r="A17" s="46" t="s">
        <v>14</v>
      </c>
      <c r="B17" s="80">
        <v>0</v>
      </c>
      <c r="C17" s="24">
        <v>0</v>
      </c>
      <c r="D17" s="40">
        <v>0</v>
      </c>
      <c r="E17" s="24">
        <v>0</v>
      </c>
      <c r="F17" s="24">
        <v>0</v>
      </c>
      <c r="G17" s="59"/>
    </row>
    <row r="18" spans="1:7" ht="12.75" customHeight="1" x14ac:dyDescent="0.2">
      <c r="A18" s="36" t="s">
        <v>15</v>
      </c>
      <c r="B18" s="23">
        <v>0</v>
      </c>
      <c r="C18" s="23">
        <v>0</v>
      </c>
      <c r="D18" s="44">
        <v>0</v>
      </c>
      <c r="E18" s="23">
        <v>0</v>
      </c>
      <c r="F18" s="23">
        <v>0</v>
      </c>
      <c r="G18" s="59"/>
    </row>
    <row r="19" spans="1:7" ht="12.75" customHeight="1" x14ac:dyDescent="0.2">
      <c r="A19" s="46" t="s">
        <v>16</v>
      </c>
      <c r="B19" s="80">
        <v>0</v>
      </c>
      <c r="C19" s="24">
        <v>0</v>
      </c>
      <c r="D19" s="40">
        <v>0</v>
      </c>
      <c r="E19" s="24">
        <v>0</v>
      </c>
      <c r="F19" s="24">
        <v>0</v>
      </c>
      <c r="G19" s="59"/>
    </row>
    <row r="20" spans="1:7" ht="12.75" customHeight="1" x14ac:dyDescent="0.2">
      <c r="A20" s="46" t="s">
        <v>17</v>
      </c>
      <c r="B20" s="80">
        <v>0</v>
      </c>
      <c r="C20" s="24">
        <v>0</v>
      </c>
      <c r="D20" s="40">
        <v>0</v>
      </c>
      <c r="E20" s="24">
        <v>0</v>
      </c>
      <c r="F20" s="24">
        <v>0</v>
      </c>
      <c r="G20" s="59"/>
    </row>
    <row r="21" spans="1:7" ht="12.75" customHeight="1" x14ac:dyDescent="0.2">
      <c r="A21" s="46" t="s">
        <v>18</v>
      </c>
      <c r="B21" s="80">
        <v>0</v>
      </c>
      <c r="C21" s="24">
        <v>0</v>
      </c>
      <c r="D21" s="40">
        <v>0</v>
      </c>
      <c r="E21" s="24">
        <v>0</v>
      </c>
      <c r="F21" s="24">
        <v>0</v>
      </c>
      <c r="G21" s="59"/>
    </row>
    <row r="22" spans="1:7" ht="12.75" customHeight="1" x14ac:dyDescent="0.2">
      <c r="A22" s="46" t="s">
        <v>19</v>
      </c>
      <c r="B22" s="80">
        <v>0</v>
      </c>
      <c r="C22" s="24">
        <v>0</v>
      </c>
      <c r="D22" s="40">
        <v>0</v>
      </c>
      <c r="E22" s="24">
        <v>0</v>
      </c>
      <c r="F22" s="24">
        <v>0</v>
      </c>
      <c r="G22" s="59"/>
    </row>
    <row r="23" spans="1:7" ht="12.75" customHeight="1" x14ac:dyDescent="0.2">
      <c r="A23" s="36" t="s">
        <v>20</v>
      </c>
      <c r="B23" s="23">
        <v>0</v>
      </c>
      <c r="C23" s="23">
        <v>0</v>
      </c>
      <c r="D23" s="44">
        <v>0</v>
      </c>
      <c r="E23" s="23">
        <v>0</v>
      </c>
      <c r="F23" s="23">
        <v>0</v>
      </c>
      <c r="G23" s="59"/>
    </row>
    <row r="24" spans="1:7" ht="12.75" customHeight="1" x14ac:dyDescent="0.2">
      <c r="A24" s="46" t="s">
        <v>21</v>
      </c>
      <c r="B24" s="80">
        <v>0</v>
      </c>
      <c r="C24" s="24">
        <v>0</v>
      </c>
      <c r="D24" s="40">
        <v>0</v>
      </c>
      <c r="E24" s="24">
        <v>0</v>
      </c>
      <c r="F24" s="24">
        <v>0</v>
      </c>
      <c r="G24" s="59"/>
    </row>
    <row r="25" spans="1:7" ht="12.75" customHeight="1" x14ac:dyDescent="0.2">
      <c r="A25" s="46" t="s">
        <v>22</v>
      </c>
      <c r="B25" s="80">
        <v>0</v>
      </c>
      <c r="C25" s="24">
        <v>0</v>
      </c>
      <c r="D25" s="40">
        <v>0</v>
      </c>
      <c r="E25" s="24">
        <v>0</v>
      </c>
      <c r="F25" s="24">
        <v>0</v>
      </c>
      <c r="G25" s="59"/>
    </row>
    <row r="26" spans="1:7" ht="12.75" customHeight="1" x14ac:dyDescent="0.2">
      <c r="A26" s="46" t="s">
        <v>23</v>
      </c>
      <c r="B26" s="80">
        <v>0</v>
      </c>
      <c r="C26" s="24">
        <v>0</v>
      </c>
      <c r="D26" s="40">
        <v>0</v>
      </c>
      <c r="E26" s="24">
        <v>0</v>
      </c>
      <c r="F26" s="24">
        <v>0</v>
      </c>
      <c r="G26" s="59"/>
    </row>
    <row r="27" spans="1:7" ht="12.75" customHeight="1" x14ac:dyDescent="0.2">
      <c r="A27" s="46" t="s">
        <v>24</v>
      </c>
      <c r="B27" s="80">
        <v>0</v>
      </c>
      <c r="C27" s="24">
        <v>0</v>
      </c>
      <c r="D27" s="40">
        <v>0</v>
      </c>
      <c r="E27" s="24">
        <v>0</v>
      </c>
      <c r="F27" s="24">
        <v>0</v>
      </c>
      <c r="G27" s="59"/>
    </row>
    <row r="28" spans="1:7" ht="12.75" customHeight="1" x14ac:dyDescent="0.2">
      <c r="A28" s="36" t="s">
        <v>25</v>
      </c>
      <c r="B28" s="23">
        <v>0</v>
      </c>
      <c r="C28" s="23">
        <v>0</v>
      </c>
      <c r="D28" s="44">
        <v>0</v>
      </c>
      <c r="E28" s="23">
        <v>0</v>
      </c>
      <c r="F28" s="23">
        <v>0</v>
      </c>
      <c r="G28" s="59"/>
    </row>
    <row r="29" spans="1:7" ht="12.75" customHeight="1" x14ac:dyDescent="0.2">
      <c r="A29" s="46" t="s">
        <v>26</v>
      </c>
      <c r="B29" s="80">
        <v>0</v>
      </c>
      <c r="C29" s="24">
        <v>0</v>
      </c>
      <c r="D29" s="40">
        <v>0</v>
      </c>
      <c r="E29" s="24">
        <v>0</v>
      </c>
      <c r="F29" s="24">
        <v>0</v>
      </c>
      <c r="G29" s="59"/>
    </row>
    <row r="30" spans="1:7" ht="12.75" customHeight="1" x14ac:dyDescent="0.2">
      <c r="A30" s="46" t="s">
        <v>27</v>
      </c>
      <c r="B30" s="80">
        <v>0</v>
      </c>
      <c r="C30" s="24">
        <v>0</v>
      </c>
      <c r="D30" s="40">
        <v>0</v>
      </c>
      <c r="E30" s="24">
        <v>0</v>
      </c>
      <c r="F30" s="24">
        <v>0</v>
      </c>
      <c r="G30" s="59"/>
    </row>
    <row r="31" spans="1:7" ht="12.75" customHeight="1" x14ac:dyDescent="0.2">
      <c r="A31" s="46" t="s">
        <v>28</v>
      </c>
      <c r="B31" s="80">
        <v>0</v>
      </c>
      <c r="C31" s="24">
        <v>0</v>
      </c>
      <c r="D31" s="40">
        <v>0</v>
      </c>
      <c r="E31" s="24">
        <v>0</v>
      </c>
      <c r="F31" s="24">
        <v>0</v>
      </c>
      <c r="G31" s="59"/>
    </row>
    <row r="32" spans="1:7" ht="12.75" customHeight="1" x14ac:dyDescent="0.2">
      <c r="A32" s="46" t="s">
        <v>29</v>
      </c>
      <c r="B32" s="80">
        <v>0</v>
      </c>
      <c r="C32" s="24">
        <v>0</v>
      </c>
      <c r="D32" s="40">
        <v>0</v>
      </c>
      <c r="E32" s="24">
        <v>0</v>
      </c>
      <c r="F32" s="24">
        <v>0</v>
      </c>
      <c r="G32" s="59"/>
    </row>
    <row r="33" spans="1:7" ht="12.75" customHeight="1" x14ac:dyDescent="0.2">
      <c r="A33" s="36" t="s">
        <v>30</v>
      </c>
      <c r="B33" s="23">
        <v>0</v>
      </c>
      <c r="C33" s="23">
        <v>0</v>
      </c>
      <c r="D33" s="44">
        <v>0</v>
      </c>
      <c r="E33" s="23">
        <v>0</v>
      </c>
      <c r="F33" s="23">
        <v>0</v>
      </c>
      <c r="G33" s="59"/>
    </row>
    <row r="34" spans="1:7" ht="12.75" customHeight="1" x14ac:dyDescent="0.2">
      <c r="A34" s="46" t="s">
        <v>31</v>
      </c>
      <c r="B34" s="80">
        <v>0</v>
      </c>
      <c r="C34" s="24">
        <v>0</v>
      </c>
      <c r="D34" s="40">
        <v>0</v>
      </c>
      <c r="E34" s="24">
        <v>0</v>
      </c>
      <c r="F34" s="24">
        <v>0</v>
      </c>
      <c r="G34" s="59"/>
    </row>
    <row r="35" spans="1:7" ht="12.75" customHeight="1" x14ac:dyDescent="0.2">
      <c r="A35" s="46" t="s">
        <v>32</v>
      </c>
      <c r="B35" s="80">
        <v>0</v>
      </c>
      <c r="C35" s="24">
        <v>0</v>
      </c>
      <c r="D35" s="40">
        <v>0</v>
      </c>
      <c r="E35" s="24">
        <v>0</v>
      </c>
      <c r="F35" s="24">
        <v>0</v>
      </c>
      <c r="G35" s="59"/>
    </row>
    <row r="36" spans="1:7" ht="12.75" customHeight="1" x14ac:dyDescent="0.2">
      <c r="A36" s="46" t="s">
        <v>33</v>
      </c>
      <c r="B36" s="80">
        <v>0</v>
      </c>
      <c r="C36" s="24">
        <v>0</v>
      </c>
      <c r="D36" s="40">
        <v>0</v>
      </c>
      <c r="E36" s="24">
        <v>0</v>
      </c>
      <c r="F36" s="24">
        <v>0</v>
      </c>
      <c r="G36" s="59"/>
    </row>
    <row r="37" spans="1:7" ht="12.75" customHeight="1" x14ac:dyDescent="0.2">
      <c r="A37" s="46" t="s">
        <v>34</v>
      </c>
      <c r="B37" s="80">
        <v>0</v>
      </c>
      <c r="C37" s="24">
        <v>0</v>
      </c>
      <c r="D37" s="40">
        <v>0</v>
      </c>
      <c r="E37" s="24">
        <v>0</v>
      </c>
      <c r="F37" s="24">
        <v>0</v>
      </c>
      <c r="G37" s="59"/>
    </row>
    <row r="38" spans="1:7" ht="12.75" customHeight="1" x14ac:dyDescent="0.2">
      <c r="A38" s="36" t="s">
        <v>35</v>
      </c>
      <c r="B38" s="23">
        <v>0</v>
      </c>
      <c r="C38" s="23">
        <v>0</v>
      </c>
      <c r="D38" s="44">
        <v>0</v>
      </c>
      <c r="E38" s="23">
        <v>0</v>
      </c>
      <c r="F38" s="23">
        <v>0</v>
      </c>
      <c r="G38" s="59"/>
    </row>
    <row r="39" spans="1:7" ht="12.75" customHeight="1" x14ac:dyDescent="0.2">
      <c r="A39" s="46" t="s">
        <v>36</v>
      </c>
      <c r="B39" s="80">
        <v>0</v>
      </c>
      <c r="C39" s="24">
        <v>0</v>
      </c>
      <c r="D39" s="40">
        <v>0</v>
      </c>
      <c r="E39" s="24">
        <v>0</v>
      </c>
      <c r="F39" s="24">
        <v>0</v>
      </c>
      <c r="G39" s="59"/>
    </row>
    <row r="40" spans="1:7" ht="12.75" customHeight="1" x14ac:dyDescent="0.2">
      <c r="A40" s="46" t="s">
        <v>37</v>
      </c>
      <c r="B40" s="80">
        <v>0</v>
      </c>
      <c r="C40" s="24">
        <v>0</v>
      </c>
      <c r="D40" s="40">
        <v>0</v>
      </c>
      <c r="E40" s="24">
        <v>0</v>
      </c>
      <c r="F40" s="24">
        <v>0</v>
      </c>
      <c r="G40" s="59"/>
    </row>
    <row r="41" spans="1:7" ht="12.75" customHeight="1" x14ac:dyDescent="0.2">
      <c r="A41" s="46" t="s">
        <v>38</v>
      </c>
      <c r="B41" s="80">
        <v>0</v>
      </c>
      <c r="C41" s="24">
        <v>0</v>
      </c>
      <c r="D41" s="40">
        <v>0</v>
      </c>
      <c r="E41" s="24">
        <v>0</v>
      </c>
      <c r="F41" s="24">
        <v>0</v>
      </c>
      <c r="G41" s="59"/>
    </row>
    <row r="42" spans="1:7" ht="12.75" customHeight="1" x14ac:dyDescent="0.2">
      <c r="A42" s="46" t="s">
        <v>39</v>
      </c>
      <c r="B42" s="80">
        <v>0</v>
      </c>
      <c r="C42" s="24">
        <v>0</v>
      </c>
      <c r="D42" s="40">
        <v>0</v>
      </c>
      <c r="E42" s="24">
        <v>0</v>
      </c>
      <c r="F42" s="24">
        <v>0</v>
      </c>
      <c r="G42" s="59"/>
    </row>
    <row r="43" spans="1:7" ht="12.75" customHeight="1" x14ac:dyDescent="0.2">
      <c r="A43" s="36" t="s">
        <v>40</v>
      </c>
      <c r="B43" s="23">
        <v>0</v>
      </c>
      <c r="C43" s="23">
        <v>0</v>
      </c>
      <c r="D43" s="44">
        <v>0</v>
      </c>
      <c r="E43" s="23">
        <v>0</v>
      </c>
      <c r="F43" s="23">
        <v>0</v>
      </c>
      <c r="G43" s="59"/>
    </row>
    <row r="44" spans="1:7" ht="12.75" customHeight="1" x14ac:dyDescent="0.2">
      <c r="A44" s="46" t="s">
        <v>41</v>
      </c>
      <c r="B44" s="80">
        <v>0</v>
      </c>
      <c r="C44" s="24">
        <v>0</v>
      </c>
      <c r="D44" s="40">
        <v>0</v>
      </c>
      <c r="E44" s="24">
        <v>0</v>
      </c>
      <c r="F44" s="24">
        <v>0</v>
      </c>
      <c r="G44" s="59"/>
    </row>
    <row r="45" spans="1:7" ht="12.75" customHeight="1" x14ac:dyDescent="0.2">
      <c r="A45" s="46" t="s">
        <v>42</v>
      </c>
      <c r="B45" s="80">
        <v>0</v>
      </c>
      <c r="C45" s="24">
        <v>0</v>
      </c>
      <c r="D45" s="40">
        <v>0</v>
      </c>
      <c r="E45" s="24">
        <v>0</v>
      </c>
      <c r="F45" s="24">
        <v>0</v>
      </c>
      <c r="G45" s="59"/>
    </row>
    <row r="46" spans="1:7" ht="12.75" customHeight="1" x14ac:dyDescent="0.2">
      <c r="A46" s="46" t="s">
        <v>43</v>
      </c>
      <c r="B46" s="80">
        <v>0</v>
      </c>
      <c r="C46" s="24">
        <v>0</v>
      </c>
      <c r="D46" s="40">
        <v>0</v>
      </c>
      <c r="E46" s="24">
        <v>0</v>
      </c>
      <c r="F46" s="24">
        <v>0</v>
      </c>
      <c r="G46" s="59"/>
    </row>
    <row r="47" spans="1:7" ht="12.75" customHeight="1" x14ac:dyDescent="0.2">
      <c r="A47" s="46" t="s">
        <v>44</v>
      </c>
      <c r="B47" s="80">
        <v>0</v>
      </c>
      <c r="C47" s="24">
        <v>0</v>
      </c>
      <c r="D47" s="40">
        <v>0</v>
      </c>
      <c r="E47" s="24">
        <v>0</v>
      </c>
      <c r="F47" s="24">
        <v>0</v>
      </c>
      <c r="G47" s="59"/>
    </row>
    <row r="48" spans="1:7" ht="12.75" customHeight="1" x14ac:dyDescent="0.2">
      <c r="A48" s="36" t="s">
        <v>45</v>
      </c>
      <c r="B48" s="23">
        <v>0</v>
      </c>
      <c r="C48" s="23">
        <v>0</v>
      </c>
      <c r="D48" s="44">
        <v>0</v>
      </c>
      <c r="E48" s="23">
        <v>0</v>
      </c>
      <c r="F48" s="23">
        <v>0</v>
      </c>
      <c r="G48" s="59"/>
    </row>
    <row r="49" spans="1:7" ht="12.75" customHeight="1" x14ac:dyDescent="0.2">
      <c r="A49" s="46" t="s">
        <v>46</v>
      </c>
      <c r="B49" s="80">
        <v>0</v>
      </c>
      <c r="C49" s="24">
        <v>0</v>
      </c>
      <c r="D49" s="40">
        <v>0</v>
      </c>
      <c r="E49" s="24">
        <v>0</v>
      </c>
      <c r="F49" s="24">
        <v>0</v>
      </c>
      <c r="G49" s="59"/>
    </row>
    <row r="50" spans="1:7" ht="12.75" customHeight="1" x14ac:dyDescent="0.2">
      <c r="A50" s="46" t="s">
        <v>47</v>
      </c>
      <c r="B50" s="80">
        <v>0</v>
      </c>
      <c r="C50" s="24">
        <v>0</v>
      </c>
      <c r="D50" s="40">
        <v>0</v>
      </c>
      <c r="E50" s="24">
        <v>0</v>
      </c>
      <c r="F50" s="24">
        <v>0</v>
      </c>
      <c r="G50" s="59"/>
    </row>
    <row r="51" spans="1:7" ht="12.75" customHeight="1" x14ac:dyDescent="0.2">
      <c r="A51" s="46" t="s">
        <v>48</v>
      </c>
      <c r="B51" s="80">
        <v>0</v>
      </c>
      <c r="C51" s="24">
        <v>0</v>
      </c>
      <c r="D51" s="40">
        <v>0</v>
      </c>
      <c r="E51" s="24">
        <v>0</v>
      </c>
      <c r="F51" s="24">
        <v>0</v>
      </c>
      <c r="G51" s="59"/>
    </row>
    <row r="52" spans="1:7" ht="12.75" customHeight="1" x14ac:dyDescent="0.2">
      <c r="A52" s="46" t="s">
        <v>49</v>
      </c>
      <c r="B52" s="80">
        <v>0</v>
      </c>
      <c r="C52" s="24">
        <v>0</v>
      </c>
      <c r="D52" s="40">
        <v>0</v>
      </c>
      <c r="E52" s="24">
        <v>0</v>
      </c>
      <c r="F52" s="24">
        <v>0</v>
      </c>
      <c r="G52" s="59"/>
    </row>
    <row r="53" spans="1:7" ht="12.75" customHeight="1" x14ac:dyDescent="0.2">
      <c r="A53" s="36" t="s">
        <v>50</v>
      </c>
      <c r="B53" s="23">
        <v>0</v>
      </c>
      <c r="C53" s="23">
        <v>0</v>
      </c>
      <c r="D53" s="44">
        <v>0</v>
      </c>
      <c r="E53" s="23">
        <v>0</v>
      </c>
      <c r="F53" s="23">
        <v>0</v>
      </c>
      <c r="G53" s="59"/>
    </row>
    <row r="54" spans="1:7" ht="12.75" customHeight="1" x14ac:dyDescent="0.2">
      <c r="A54" s="46" t="s">
        <v>51</v>
      </c>
      <c r="B54" s="80">
        <v>0</v>
      </c>
      <c r="C54" s="24">
        <v>0</v>
      </c>
      <c r="D54" s="40">
        <v>0</v>
      </c>
      <c r="E54" s="24">
        <v>0</v>
      </c>
      <c r="F54" s="24">
        <v>0</v>
      </c>
      <c r="G54" s="59"/>
    </row>
    <row r="55" spans="1:7" ht="12.75" customHeight="1" x14ac:dyDescent="0.2">
      <c r="A55" s="46" t="s">
        <v>52</v>
      </c>
      <c r="B55" s="80">
        <v>0</v>
      </c>
      <c r="C55" s="24">
        <v>0</v>
      </c>
      <c r="D55" s="40">
        <v>0</v>
      </c>
      <c r="E55" s="24">
        <v>0</v>
      </c>
      <c r="F55" s="24">
        <v>0</v>
      </c>
      <c r="G55" s="59"/>
    </row>
    <row r="56" spans="1:7" ht="12.75" customHeight="1" x14ac:dyDescent="0.2">
      <c r="A56" s="46" t="s">
        <v>53</v>
      </c>
      <c r="B56" s="80">
        <v>0</v>
      </c>
      <c r="C56" s="24">
        <v>0</v>
      </c>
      <c r="D56" s="40">
        <v>0</v>
      </c>
      <c r="E56" s="24">
        <v>0</v>
      </c>
      <c r="F56" s="24">
        <v>0</v>
      </c>
      <c r="G56" s="59"/>
    </row>
    <row r="57" spans="1:7" ht="12.75" customHeight="1" x14ac:dyDescent="0.2">
      <c r="A57" s="46" t="s">
        <v>54</v>
      </c>
      <c r="B57" s="80">
        <v>0</v>
      </c>
      <c r="C57" s="24">
        <v>0</v>
      </c>
      <c r="D57" s="40">
        <v>0</v>
      </c>
      <c r="E57" s="24">
        <v>0</v>
      </c>
      <c r="F57" s="24">
        <v>0</v>
      </c>
      <c r="G57" s="59"/>
    </row>
    <row r="58" spans="1:7" ht="12.75" customHeight="1" x14ac:dyDescent="0.2">
      <c r="A58" s="36" t="s">
        <v>55</v>
      </c>
      <c r="B58" s="23">
        <v>0</v>
      </c>
      <c r="C58" s="23">
        <v>0</v>
      </c>
      <c r="D58" s="44">
        <v>0</v>
      </c>
      <c r="E58" s="23">
        <v>0</v>
      </c>
      <c r="F58" s="23">
        <v>0</v>
      </c>
      <c r="G58" s="59"/>
    </row>
    <row r="59" spans="1:7" ht="12.75" customHeight="1" x14ac:dyDescent="0.2">
      <c r="A59" s="46" t="s">
        <v>56</v>
      </c>
      <c r="B59" s="80">
        <v>0</v>
      </c>
      <c r="C59" s="24">
        <v>0</v>
      </c>
      <c r="D59" s="40">
        <v>0</v>
      </c>
      <c r="E59" s="24">
        <v>0</v>
      </c>
      <c r="F59" s="24">
        <v>0</v>
      </c>
      <c r="G59" s="59"/>
    </row>
    <row r="60" spans="1:7" ht="12.75" customHeight="1" x14ac:dyDescent="0.2">
      <c r="A60" s="46" t="s">
        <v>57</v>
      </c>
      <c r="B60" s="80">
        <v>0</v>
      </c>
      <c r="C60" s="24">
        <v>0</v>
      </c>
      <c r="D60" s="40">
        <v>0</v>
      </c>
      <c r="E60" s="24">
        <v>0</v>
      </c>
      <c r="F60" s="24">
        <v>0</v>
      </c>
      <c r="G60" s="59"/>
    </row>
    <row r="61" spans="1:7" ht="12.75" customHeight="1" x14ac:dyDescent="0.2">
      <c r="A61" s="46" t="s">
        <v>58</v>
      </c>
      <c r="B61" s="80">
        <v>0</v>
      </c>
      <c r="C61" s="24">
        <v>0</v>
      </c>
      <c r="D61" s="40">
        <v>0</v>
      </c>
      <c r="E61" s="24">
        <v>0</v>
      </c>
      <c r="F61" s="24">
        <v>0</v>
      </c>
      <c r="G61" s="59"/>
    </row>
    <row r="62" spans="1:7" ht="12.75" customHeight="1" x14ac:dyDescent="0.2">
      <c r="A62" s="46" t="s">
        <v>59</v>
      </c>
      <c r="B62" s="80">
        <v>0</v>
      </c>
      <c r="C62" s="24">
        <v>0</v>
      </c>
      <c r="D62" s="40">
        <v>0</v>
      </c>
      <c r="E62" s="24">
        <v>0</v>
      </c>
      <c r="F62" s="24">
        <v>0</v>
      </c>
      <c r="G62" s="59"/>
    </row>
    <row r="63" spans="1:7" ht="12.75" customHeight="1" x14ac:dyDescent="0.2">
      <c r="A63" s="36" t="s">
        <v>60</v>
      </c>
      <c r="B63" s="23">
        <v>0</v>
      </c>
      <c r="C63" s="23">
        <v>0</v>
      </c>
      <c r="D63" s="44">
        <v>0</v>
      </c>
      <c r="E63" s="23">
        <v>0</v>
      </c>
      <c r="F63" s="23">
        <v>0</v>
      </c>
      <c r="G63" s="59"/>
    </row>
    <row r="64" spans="1:7" ht="12.75" customHeight="1" x14ac:dyDescent="0.2">
      <c r="A64" s="46" t="s">
        <v>61</v>
      </c>
      <c r="B64" s="80">
        <v>0</v>
      </c>
      <c r="C64" s="24">
        <v>0</v>
      </c>
      <c r="D64" s="40">
        <v>0</v>
      </c>
      <c r="E64" s="24">
        <v>0</v>
      </c>
      <c r="F64" s="24">
        <v>0</v>
      </c>
      <c r="G64" s="59"/>
    </row>
    <row r="65" spans="1:11" ht="12.75" customHeight="1" x14ac:dyDescent="0.2">
      <c r="A65" s="46" t="s">
        <v>62</v>
      </c>
      <c r="B65" s="80">
        <v>0</v>
      </c>
      <c r="C65" s="24">
        <v>0</v>
      </c>
      <c r="D65" s="40">
        <v>0</v>
      </c>
      <c r="E65" s="24">
        <v>0</v>
      </c>
      <c r="F65" s="24">
        <v>0</v>
      </c>
      <c r="G65" s="59"/>
    </row>
    <row r="66" spans="1:11" ht="12.75" customHeight="1" x14ac:dyDescent="0.2">
      <c r="A66" s="46" t="s">
        <v>63</v>
      </c>
      <c r="B66" s="80">
        <v>0</v>
      </c>
      <c r="C66" s="24">
        <v>0</v>
      </c>
      <c r="D66" s="40">
        <v>0</v>
      </c>
      <c r="E66" s="24">
        <v>0</v>
      </c>
      <c r="F66" s="24">
        <v>0</v>
      </c>
      <c r="G66" s="59"/>
    </row>
    <row r="67" spans="1:11" ht="12.75" customHeight="1" x14ac:dyDescent="0.2">
      <c r="A67" s="46" t="s">
        <v>64</v>
      </c>
      <c r="B67" s="80">
        <v>0</v>
      </c>
      <c r="C67" s="24">
        <v>0</v>
      </c>
      <c r="D67" s="40">
        <v>0</v>
      </c>
      <c r="E67" s="24">
        <v>0</v>
      </c>
      <c r="F67" s="24">
        <v>0</v>
      </c>
      <c r="G67" s="59"/>
    </row>
    <row r="68" spans="1:11" ht="12.75" customHeight="1" x14ac:dyDescent="0.2">
      <c r="A68" s="36" t="s">
        <v>65</v>
      </c>
      <c r="B68" s="23">
        <v>0</v>
      </c>
      <c r="C68" s="23">
        <v>0</v>
      </c>
      <c r="D68" s="44">
        <v>0</v>
      </c>
      <c r="E68" s="23">
        <v>0</v>
      </c>
      <c r="F68" s="23">
        <v>0</v>
      </c>
      <c r="G68" s="59"/>
    </row>
    <row r="69" spans="1:11" ht="12.75" customHeight="1" x14ac:dyDescent="0.2">
      <c r="A69" s="46" t="s">
        <v>66</v>
      </c>
      <c r="B69" s="80">
        <v>0</v>
      </c>
      <c r="C69" s="24">
        <v>0</v>
      </c>
      <c r="D69" s="40">
        <v>0</v>
      </c>
      <c r="E69" s="24">
        <v>0</v>
      </c>
      <c r="F69" s="24">
        <v>0</v>
      </c>
      <c r="G69" s="59"/>
    </row>
    <row r="70" spans="1:11" ht="12.75" customHeight="1" x14ac:dyDescent="0.2">
      <c r="A70" s="46" t="s">
        <v>67</v>
      </c>
      <c r="B70" s="80">
        <v>0</v>
      </c>
      <c r="C70" s="80">
        <v>0</v>
      </c>
      <c r="D70" s="79">
        <v>0</v>
      </c>
      <c r="E70" s="80">
        <v>0</v>
      </c>
      <c r="F70" s="80">
        <v>0</v>
      </c>
      <c r="G70" s="84"/>
      <c r="H70" s="85"/>
      <c r="I70" s="85"/>
      <c r="J70" s="85"/>
      <c r="K70" s="85"/>
    </row>
    <row r="71" spans="1:11" ht="26.25" customHeight="1" x14ac:dyDescent="0.2">
      <c r="A71" s="46" t="s">
        <v>68</v>
      </c>
      <c r="B71" s="135">
        <v>0</v>
      </c>
      <c r="C71" s="136">
        <v>92180.72</v>
      </c>
      <c r="D71" s="136">
        <v>92180.72</v>
      </c>
      <c r="E71" s="136">
        <v>0</v>
      </c>
      <c r="F71" s="136">
        <v>0</v>
      </c>
      <c r="G71" s="59"/>
    </row>
    <row r="72" spans="1:11" ht="26.25" customHeight="1" x14ac:dyDescent="0.2">
      <c r="A72" s="46" t="s">
        <v>172</v>
      </c>
      <c r="B72" s="46"/>
      <c r="C72" s="22"/>
      <c r="D72" s="22"/>
      <c r="E72" s="22"/>
      <c r="F72" s="22"/>
      <c r="G72" s="59"/>
    </row>
    <row r="73" spans="1:11" x14ac:dyDescent="0.2">
      <c r="A73" s="84"/>
      <c r="B73" s="84"/>
      <c r="C73" s="59"/>
      <c r="D73" s="59"/>
      <c r="E73" s="59"/>
      <c r="F73" s="59"/>
      <c r="G73" s="59"/>
    </row>
    <row r="76" spans="1:11" x14ac:dyDescent="0.2">
      <c r="B76" s="100"/>
      <c r="C76" s="90"/>
      <c r="D76" s="90"/>
      <c r="E76" s="90"/>
      <c r="F76" s="90"/>
    </row>
  </sheetData>
  <mergeCells count="1">
    <mergeCell ref="A1:F1"/>
  </mergeCells>
  <printOptions horizontalCentered="1" verticalCentered="1"/>
  <pageMargins left="0.5" right="0.5" top="0.5" bottom="0.75" header="0" footer="0.5"/>
  <pageSetup scale="66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76"/>
  <sheetViews>
    <sheetView showGridLines="0" workbookViewId="0">
      <pane ySplit="4" topLeftCell="A5" activePane="bottomLeft" state="frozen"/>
      <selection activeCell="E117" sqref="E117"/>
      <selection pane="bottomLeft" sqref="A1:E1"/>
    </sheetView>
  </sheetViews>
  <sheetFormatPr defaultRowHeight="12.75" x14ac:dyDescent="0.2"/>
  <cols>
    <col min="1" max="1" width="15.140625" style="85" customWidth="1"/>
    <col min="2" max="2" width="17.85546875" style="85" customWidth="1"/>
    <col min="3" max="6" width="20.85546875" customWidth="1"/>
  </cols>
  <sheetData>
    <row r="1" spans="1:7" ht="42" customHeight="1" x14ac:dyDescent="0.2">
      <c r="A1" s="171" t="s">
        <v>232</v>
      </c>
      <c r="B1" s="172"/>
      <c r="C1" s="172"/>
      <c r="D1" s="172"/>
      <c r="E1" s="172"/>
      <c r="F1" s="137"/>
    </row>
    <row r="2" spans="1:7" ht="20.100000000000001" customHeight="1" x14ac:dyDescent="0.2">
      <c r="A2" s="126"/>
      <c r="B2" s="127">
        <v>1.125</v>
      </c>
      <c r="C2" s="128">
        <v>1.1259999999999999</v>
      </c>
      <c r="D2" s="128">
        <v>1.127</v>
      </c>
      <c r="E2" s="128">
        <v>1.1279999999999999</v>
      </c>
      <c r="F2" s="59"/>
      <c r="G2" s="59"/>
    </row>
    <row r="3" spans="1:7" ht="78" customHeight="1" thickBot="1" x14ac:dyDescent="0.25">
      <c r="A3" s="129" t="s">
        <v>0</v>
      </c>
      <c r="B3" s="130" t="s">
        <v>233</v>
      </c>
      <c r="C3" s="130" t="s">
        <v>230</v>
      </c>
      <c r="D3" s="130" t="s">
        <v>69</v>
      </c>
      <c r="E3" s="130" t="s">
        <v>231</v>
      </c>
      <c r="F3" s="59"/>
      <c r="G3" s="59"/>
    </row>
    <row r="4" spans="1:7" ht="26.25" customHeight="1" x14ac:dyDescent="0.2">
      <c r="A4" s="84" t="s">
        <v>1</v>
      </c>
      <c r="B4" s="131">
        <v>0</v>
      </c>
      <c r="C4" s="132">
        <v>0</v>
      </c>
      <c r="D4" s="132">
        <v>0</v>
      </c>
      <c r="E4" s="132">
        <v>0</v>
      </c>
      <c r="F4" s="59"/>
      <c r="G4" s="59"/>
    </row>
    <row r="5" spans="1:7" ht="12.75" customHeight="1" x14ac:dyDescent="0.2">
      <c r="A5" s="84" t="s">
        <v>2</v>
      </c>
      <c r="B5" s="131">
        <v>0</v>
      </c>
      <c r="C5" s="132">
        <v>0</v>
      </c>
      <c r="D5" s="132">
        <v>0</v>
      </c>
      <c r="E5" s="132">
        <v>0</v>
      </c>
      <c r="F5" s="59"/>
      <c r="G5" s="59"/>
    </row>
    <row r="6" spans="1:7" ht="12.75" customHeight="1" x14ac:dyDescent="0.2">
      <c r="A6" s="84" t="s">
        <v>3</v>
      </c>
      <c r="B6" s="131">
        <v>0</v>
      </c>
      <c r="C6" s="132">
        <v>0</v>
      </c>
      <c r="D6" s="132">
        <v>0</v>
      </c>
      <c r="E6" s="132">
        <v>0</v>
      </c>
      <c r="F6" s="59"/>
      <c r="G6" s="59"/>
    </row>
    <row r="7" spans="1:7" ht="12.75" customHeight="1" x14ac:dyDescent="0.2">
      <c r="A7" s="84" t="s">
        <v>4</v>
      </c>
      <c r="B7" s="131">
        <v>0</v>
      </c>
      <c r="C7" s="132">
        <v>0</v>
      </c>
      <c r="D7" s="132">
        <v>0</v>
      </c>
      <c r="E7" s="132">
        <v>0</v>
      </c>
      <c r="F7" s="59"/>
      <c r="G7" s="59"/>
    </row>
    <row r="8" spans="1:7" ht="12.75" customHeight="1" x14ac:dyDescent="0.2">
      <c r="A8" s="133" t="s">
        <v>5</v>
      </c>
      <c r="B8" s="134">
        <v>0</v>
      </c>
      <c r="C8" s="134">
        <v>0</v>
      </c>
      <c r="D8" s="134">
        <v>0</v>
      </c>
      <c r="E8" s="134">
        <v>0</v>
      </c>
      <c r="F8" s="59"/>
      <c r="G8" s="59"/>
    </row>
    <row r="9" spans="1:7" ht="12.75" customHeight="1" x14ac:dyDescent="0.2">
      <c r="A9" s="46" t="s">
        <v>6</v>
      </c>
      <c r="B9" s="80">
        <v>0</v>
      </c>
      <c r="C9" s="24">
        <v>9635202.3499999996</v>
      </c>
      <c r="D9" s="24">
        <v>0</v>
      </c>
      <c r="E9" s="24">
        <v>9727383.0700000003</v>
      </c>
      <c r="F9" s="59"/>
      <c r="G9" s="59"/>
    </row>
    <row r="10" spans="1:7" ht="12.75" customHeight="1" x14ac:dyDescent="0.2">
      <c r="A10" s="46" t="s">
        <v>7</v>
      </c>
      <c r="B10" s="80">
        <v>0</v>
      </c>
      <c r="C10" s="24">
        <v>0</v>
      </c>
      <c r="D10" s="24">
        <v>0</v>
      </c>
      <c r="E10" s="24">
        <v>0</v>
      </c>
      <c r="F10" s="59"/>
      <c r="G10" s="59"/>
    </row>
    <row r="11" spans="1:7" ht="12.75" customHeight="1" x14ac:dyDescent="0.2">
      <c r="A11" s="46" t="s">
        <v>8</v>
      </c>
      <c r="B11" s="80">
        <v>0</v>
      </c>
      <c r="C11" s="24">
        <v>0</v>
      </c>
      <c r="D11" s="24">
        <v>0</v>
      </c>
      <c r="E11" s="24">
        <v>0</v>
      </c>
      <c r="F11" s="59"/>
      <c r="G11" s="59"/>
    </row>
    <row r="12" spans="1:7" ht="12.75" customHeight="1" x14ac:dyDescent="0.2">
      <c r="A12" s="46" t="s">
        <v>9</v>
      </c>
      <c r="B12" s="80">
        <v>0</v>
      </c>
      <c r="C12" s="24">
        <v>0</v>
      </c>
      <c r="D12" s="24">
        <v>0</v>
      </c>
      <c r="E12" s="24">
        <v>0</v>
      </c>
      <c r="F12" s="59"/>
      <c r="G12" s="59"/>
    </row>
    <row r="13" spans="1:7" ht="12.75" customHeight="1" x14ac:dyDescent="0.2">
      <c r="A13" s="36" t="s">
        <v>10</v>
      </c>
      <c r="B13" s="23">
        <v>0</v>
      </c>
      <c r="C13" s="23">
        <v>0</v>
      </c>
      <c r="D13" s="23">
        <v>0</v>
      </c>
      <c r="E13" s="23">
        <v>0</v>
      </c>
      <c r="F13" s="59"/>
      <c r="G13" s="59"/>
    </row>
    <row r="14" spans="1:7" ht="12.75" customHeight="1" x14ac:dyDescent="0.2">
      <c r="A14" s="46" t="s">
        <v>11</v>
      </c>
      <c r="B14" s="80">
        <v>0</v>
      </c>
      <c r="C14" s="24">
        <v>0</v>
      </c>
      <c r="D14" s="24">
        <v>0</v>
      </c>
      <c r="E14" s="24">
        <v>0</v>
      </c>
      <c r="F14" s="59"/>
      <c r="G14" s="59"/>
    </row>
    <row r="15" spans="1:7" ht="12.75" customHeight="1" x14ac:dyDescent="0.2">
      <c r="A15" s="46" t="s">
        <v>12</v>
      </c>
      <c r="B15" s="80">
        <v>0</v>
      </c>
      <c r="C15" s="24">
        <v>0</v>
      </c>
      <c r="D15" s="24">
        <v>0</v>
      </c>
      <c r="E15" s="24">
        <v>0</v>
      </c>
      <c r="F15" s="59"/>
      <c r="G15" s="59"/>
    </row>
    <row r="16" spans="1:7" ht="12.75" customHeight="1" x14ac:dyDescent="0.2">
      <c r="A16" s="46" t="s">
        <v>13</v>
      </c>
      <c r="B16" s="80">
        <v>0</v>
      </c>
      <c r="C16" s="24">
        <v>0</v>
      </c>
      <c r="D16" s="24">
        <v>0</v>
      </c>
      <c r="E16" s="24">
        <v>0</v>
      </c>
      <c r="F16" s="59"/>
      <c r="G16" s="59"/>
    </row>
    <row r="17" spans="1:7" ht="12.75" customHeight="1" x14ac:dyDescent="0.2">
      <c r="A17" s="46" t="s">
        <v>14</v>
      </c>
      <c r="B17" s="80">
        <v>0</v>
      </c>
      <c r="C17" s="24">
        <v>0</v>
      </c>
      <c r="D17" s="24">
        <v>0</v>
      </c>
      <c r="E17" s="24">
        <v>0</v>
      </c>
      <c r="F17" s="59"/>
      <c r="G17" s="59"/>
    </row>
    <row r="18" spans="1:7" ht="12.75" customHeight="1" x14ac:dyDescent="0.2">
      <c r="A18" s="36" t="s">
        <v>15</v>
      </c>
      <c r="B18" s="23">
        <v>0</v>
      </c>
      <c r="C18" s="23">
        <v>0</v>
      </c>
      <c r="D18" s="23">
        <v>0</v>
      </c>
      <c r="E18" s="23">
        <v>0</v>
      </c>
      <c r="F18" s="59"/>
      <c r="G18" s="59"/>
    </row>
    <row r="19" spans="1:7" ht="12.75" customHeight="1" x14ac:dyDescent="0.2">
      <c r="A19" s="46" t="s">
        <v>16</v>
      </c>
      <c r="B19" s="80">
        <v>0</v>
      </c>
      <c r="C19" s="24">
        <v>0</v>
      </c>
      <c r="D19" s="24">
        <v>0</v>
      </c>
      <c r="E19" s="24">
        <v>0</v>
      </c>
      <c r="F19" s="59"/>
      <c r="G19" s="59"/>
    </row>
    <row r="20" spans="1:7" ht="12.75" customHeight="1" x14ac:dyDescent="0.2">
      <c r="A20" s="46" t="s">
        <v>17</v>
      </c>
      <c r="B20" s="80">
        <v>0</v>
      </c>
      <c r="C20" s="24">
        <v>0</v>
      </c>
      <c r="D20" s="24">
        <v>0</v>
      </c>
      <c r="E20" s="24">
        <v>0</v>
      </c>
      <c r="F20" s="59"/>
      <c r="G20" s="59"/>
    </row>
    <row r="21" spans="1:7" ht="12.75" customHeight="1" x14ac:dyDescent="0.2">
      <c r="A21" s="46" t="s">
        <v>18</v>
      </c>
      <c r="B21" s="80">
        <v>0</v>
      </c>
      <c r="C21" s="24">
        <v>0</v>
      </c>
      <c r="D21" s="24">
        <v>0</v>
      </c>
      <c r="E21" s="24">
        <v>0</v>
      </c>
      <c r="F21" s="59"/>
      <c r="G21" s="59"/>
    </row>
    <row r="22" spans="1:7" ht="12.75" customHeight="1" x14ac:dyDescent="0.2">
      <c r="A22" s="46" t="s">
        <v>19</v>
      </c>
      <c r="B22" s="80">
        <v>0</v>
      </c>
      <c r="C22" s="24">
        <v>0</v>
      </c>
      <c r="D22" s="24">
        <v>0</v>
      </c>
      <c r="E22" s="24">
        <v>0</v>
      </c>
      <c r="F22" s="59"/>
      <c r="G22" s="59"/>
    </row>
    <row r="23" spans="1:7" ht="12.75" customHeight="1" x14ac:dyDescent="0.2">
      <c r="A23" s="36" t="s">
        <v>20</v>
      </c>
      <c r="B23" s="23">
        <v>0</v>
      </c>
      <c r="C23" s="23">
        <v>0</v>
      </c>
      <c r="D23" s="23">
        <v>0</v>
      </c>
      <c r="E23" s="23">
        <v>0</v>
      </c>
      <c r="F23" s="59"/>
      <c r="G23" s="59"/>
    </row>
    <row r="24" spans="1:7" ht="12.75" customHeight="1" x14ac:dyDescent="0.2">
      <c r="A24" s="46" t="s">
        <v>21</v>
      </c>
      <c r="B24" s="80">
        <v>0</v>
      </c>
      <c r="C24" s="24">
        <v>0</v>
      </c>
      <c r="D24" s="24">
        <v>0</v>
      </c>
      <c r="E24" s="24">
        <v>0</v>
      </c>
      <c r="F24" s="59"/>
      <c r="G24" s="59"/>
    </row>
    <row r="25" spans="1:7" ht="12.75" customHeight="1" x14ac:dyDescent="0.2">
      <c r="A25" s="46" t="s">
        <v>22</v>
      </c>
      <c r="B25" s="80">
        <v>0</v>
      </c>
      <c r="C25" s="24">
        <v>0</v>
      </c>
      <c r="D25" s="24">
        <v>0</v>
      </c>
      <c r="E25" s="24">
        <v>0</v>
      </c>
      <c r="F25" s="59"/>
      <c r="G25" s="59"/>
    </row>
    <row r="26" spans="1:7" ht="12.75" customHeight="1" x14ac:dyDescent="0.2">
      <c r="A26" s="46" t="s">
        <v>23</v>
      </c>
      <c r="B26" s="80">
        <v>0</v>
      </c>
      <c r="C26" s="24">
        <v>0</v>
      </c>
      <c r="D26" s="24">
        <v>0</v>
      </c>
      <c r="E26" s="24">
        <v>0</v>
      </c>
      <c r="F26" s="59"/>
      <c r="G26" s="59"/>
    </row>
    <row r="27" spans="1:7" ht="12.75" customHeight="1" x14ac:dyDescent="0.2">
      <c r="A27" s="46" t="s">
        <v>24</v>
      </c>
      <c r="B27" s="80">
        <v>0</v>
      </c>
      <c r="C27" s="24">
        <v>0</v>
      </c>
      <c r="D27" s="24">
        <v>0</v>
      </c>
      <c r="E27" s="24">
        <v>0</v>
      </c>
      <c r="F27" s="59"/>
      <c r="G27" s="59"/>
    </row>
    <row r="28" spans="1:7" ht="12.75" customHeight="1" x14ac:dyDescent="0.2">
      <c r="A28" s="36" t="s">
        <v>25</v>
      </c>
      <c r="B28" s="23">
        <v>0</v>
      </c>
      <c r="C28" s="23">
        <v>0</v>
      </c>
      <c r="D28" s="23">
        <v>0</v>
      </c>
      <c r="E28" s="23">
        <v>0</v>
      </c>
      <c r="F28" s="59"/>
      <c r="G28" s="59"/>
    </row>
    <row r="29" spans="1:7" ht="12.75" customHeight="1" x14ac:dyDescent="0.2">
      <c r="A29" s="46" t="s">
        <v>26</v>
      </c>
      <c r="B29" s="80">
        <v>0</v>
      </c>
      <c r="C29" s="24">
        <v>0</v>
      </c>
      <c r="D29" s="24">
        <v>0</v>
      </c>
      <c r="E29" s="24">
        <v>0</v>
      </c>
      <c r="F29" s="59"/>
      <c r="G29" s="59"/>
    </row>
    <row r="30" spans="1:7" ht="12.75" customHeight="1" x14ac:dyDescent="0.2">
      <c r="A30" s="46" t="s">
        <v>27</v>
      </c>
      <c r="B30" s="80">
        <v>0</v>
      </c>
      <c r="C30" s="24">
        <v>0</v>
      </c>
      <c r="D30" s="24">
        <v>0</v>
      </c>
      <c r="E30" s="24">
        <v>0</v>
      </c>
      <c r="F30" s="59"/>
      <c r="G30" s="59"/>
    </row>
    <row r="31" spans="1:7" ht="12.75" customHeight="1" x14ac:dyDescent="0.2">
      <c r="A31" s="46" t="s">
        <v>28</v>
      </c>
      <c r="B31" s="80">
        <v>0</v>
      </c>
      <c r="C31" s="24">
        <v>0</v>
      </c>
      <c r="D31" s="24">
        <v>0</v>
      </c>
      <c r="E31" s="24">
        <v>0</v>
      </c>
      <c r="F31" s="59"/>
      <c r="G31" s="59"/>
    </row>
    <row r="32" spans="1:7" ht="12.75" customHeight="1" x14ac:dyDescent="0.2">
      <c r="A32" s="46" t="s">
        <v>29</v>
      </c>
      <c r="B32" s="80">
        <v>0</v>
      </c>
      <c r="C32" s="24">
        <v>0</v>
      </c>
      <c r="D32" s="24">
        <v>0</v>
      </c>
      <c r="E32" s="24">
        <v>0</v>
      </c>
      <c r="F32" s="59"/>
      <c r="G32" s="59"/>
    </row>
    <row r="33" spans="1:7" ht="12.75" customHeight="1" x14ac:dyDescent="0.2">
      <c r="A33" s="36" t="s">
        <v>30</v>
      </c>
      <c r="B33" s="23">
        <v>0</v>
      </c>
      <c r="C33" s="23">
        <v>0</v>
      </c>
      <c r="D33" s="23">
        <v>0</v>
      </c>
      <c r="E33" s="23">
        <v>0</v>
      </c>
      <c r="F33" s="59"/>
      <c r="G33" s="59"/>
    </row>
    <row r="34" spans="1:7" ht="12.75" customHeight="1" x14ac:dyDescent="0.2">
      <c r="A34" s="46" t="s">
        <v>31</v>
      </c>
      <c r="B34" s="80">
        <v>0</v>
      </c>
      <c r="C34" s="24">
        <v>0</v>
      </c>
      <c r="D34" s="24">
        <v>0</v>
      </c>
      <c r="E34" s="24">
        <v>0</v>
      </c>
      <c r="F34" s="59"/>
      <c r="G34" s="59"/>
    </row>
    <row r="35" spans="1:7" ht="12.75" customHeight="1" x14ac:dyDescent="0.2">
      <c r="A35" s="46" t="s">
        <v>32</v>
      </c>
      <c r="B35" s="80">
        <v>0</v>
      </c>
      <c r="C35" s="24">
        <v>0</v>
      </c>
      <c r="D35" s="24">
        <v>0</v>
      </c>
      <c r="E35" s="24">
        <v>0</v>
      </c>
      <c r="F35" s="59"/>
      <c r="G35" s="59"/>
    </row>
    <row r="36" spans="1:7" ht="12.75" customHeight="1" x14ac:dyDescent="0.2">
      <c r="A36" s="46" t="s">
        <v>33</v>
      </c>
      <c r="B36" s="80">
        <v>0</v>
      </c>
      <c r="C36" s="24">
        <v>0</v>
      </c>
      <c r="D36" s="24">
        <v>0</v>
      </c>
      <c r="E36" s="24">
        <v>0</v>
      </c>
      <c r="F36" s="59"/>
      <c r="G36" s="59"/>
    </row>
    <row r="37" spans="1:7" ht="12.75" customHeight="1" x14ac:dyDescent="0.2">
      <c r="A37" s="46" t="s">
        <v>34</v>
      </c>
      <c r="B37" s="80">
        <v>0</v>
      </c>
      <c r="C37" s="24">
        <v>0</v>
      </c>
      <c r="D37" s="24">
        <v>0</v>
      </c>
      <c r="E37" s="24">
        <v>0</v>
      </c>
      <c r="F37" s="59"/>
      <c r="G37" s="59"/>
    </row>
    <row r="38" spans="1:7" ht="12.75" customHeight="1" x14ac:dyDescent="0.2">
      <c r="A38" s="36" t="s">
        <v>35</v>
      </c>
      <c r="B38" s="23">
        <v>0</v>
      </c>
      <c r="C38" s="23">
        <v>0</v>
      </c>
      <c r="D38" s="23">
        <v>0</v>
      </c>
      <c r="E38" s="23">
        <v>0</v>
      </c>
      <c r="F38" s="59"/>
      <c r="G38" s="59"/>
    </row>
    <row r="39" spans="1:7" ht="12.75" customHeight="1" x14ac:dyDescent="0.2">
      <c r="A39" s="46" t="s">
        <v>36</v>
      </c>
      <c r="B39" s="80">
        <v>0</v>
      </c>
      <c r="C39" s="24">
        <v>0</v>
      </c>
      <c r="D39" s="24">
        <v>0</v>
      </c>
      <c r="E39" s="24">
        <v>0</v>
      </c>
      <c r="F39" s="59"/>
      <c r="G39" s="59"/>
    </row>
    <row r="40" spans="1:7" ht="12.75" customHeight="1" x14ac:dyDescent="0.2">
      <c r="A40" s="46" t="s">
        <v>37</v>
      </c>
      <c r="B40" s="80">
        <v>0</v>
      </c>
      <c r="C40" s="24">
        <v>0</v>
      </c>
      <c r="D40" s="24">
        <v>0</v>
      </c>
      <c r="E40" s="24">
        <v>0</v>
      </c>
      <c r="F40" s="59"/>
      <c r="G40" s="59"/>
    </row>
    <row r="41" spans="1:7" ht="12.75" customHeight="1" x14ac:dyDescent="0.2">
      <c r="A41" s="46" t="s">
        <v>38</v>
      </c>
      <c r="B41" s="80">
        <v>0</v>
      </c>
      <c r="C41" s="24">
        <v>0</v>
      </c>
      <c r="D41" s="24">
        <v>0</v>
      </c>
      <c r="E41" s="24">
        <v>0</v>
      </c>
      <c r="F41" s="59"/>
      <c r="G41" s="59"/>
    </row>
    <row r="42" spans="1:7" ht="12.75" customHeight="1" x14ac:dyDescent="0.2">
      <c r="A42" s="46" t="s">
        <v>39</v>
      </c>
      <c r="B42" s="80">
        <v>0</v>
      </c>
      <c r="C42" s="24">
        <v>0</v>
      </c>
      <c r="D42" s="24">
        <v>0</v>
      </c>
      <c r="E42" s="24">
        <v>0</v>
      </c>
      <c r="F42" s="59"/>
      <c r="G42" s="59"/>
    </row>
    <row r="43" spans="1:7" ht="12.75" customHeight="1" x14ac:dyDescent="0.2">
      <c r="A43" s="36" t="s">
        <v>40</v>
      </c>
      <c r="B43" s="23">
        <v>0</v>
      </c>
      <c r="C43" s="23">
        <v>0</v>
      </c>
      <c r="D43" s="23">
        <v>0</v>
      </c>
      <c r="E43" s="23">
        <v>0</v>
      </c>
      <c r="F43" s="59"/>
      <c r="G43" s="59"/>
    </row>
    <row r="44" spans="1:7" ht="12.75" customHeight="1" x14ac:dyDescent="0.2">
      <c r="A44" s="46" t="s">
        <v>41</v>
      </c>
      <c r="B44" s="80">
        <v>0</v>
      </c>
      <c r="C44" s="24">
        <v>0</v>
      </c>
      <c r="D44" s="24">
        <v>0</v>
      </c>
      <c r="E44" s="24">
        <v>0</v>
      </c>
      <c r="F44" s="59"/>
      <c r="G44" s="59"/>
    </row>
    <row r="45" spans="1:7" ht="12.75" customHeight="1" x14ac:dyDescent="0.2">
      <c r="A45" s="46" t="s">
        <v>42</v>
      </c>
      <c r="B45" s="80">
        <v>0</v>
      </c>
      <c r="C45" s="24">
        <v>0</v>
      </c>
      <c r="D45" s="24">
        <v>0</v>
      </c>
      <c r="E45" s="24">
        <v>0</v>
      </c>
      <c r="F45" s="59"/>
      <c r="G45" s="59"/>
    </row>
    <row r="46" spans="1:7" ht="12.75" customHeight="1" x14ac:dyDescent="0.2">
      <c r="A46" s="46" t="s">
        <v>43</v>
      </c>
      <c r="B46" s="80">
        <v>0</v>
      </c>
      <c r="C46" s="24">
        <v>0</v>
      </c>
      <c r="D46" s="24">
        <v>0</v>
      </c>
      <c r="E46" s="24">
        <v>0</v>
      </c>
      <c r="F46" s="59"/>
      <c r="G46" s="59"/>
    </row>
    <row r="47" spans="1:7" ht="12.75" customHeight="1" x14ac:dyDescent="0.2">
      <c r="A47" s="46" t="s">
        <v>44</v>
      </c>
      <c r="B47" s="80">
        <v>0</v>
      </c>
      <c r="C47" s="24">
        <v>0</v>
      </c>
      <c r="D47" s="24">
        <v>0</v>
      </c>
      <c r="E47" s="24">
        <v>0</v>
      </c>
      <c r="F47" s="59"/>
      <c r="G47" s="59"/>
    </row>
    <row r="48" spans="1:7" ht="12.75" customHeight="1" x14ac:dyDescent="0.2">
      <c r="A48" s="36" t="s">
        <v>45</v>
      </c>
      <c r="B48" s="23">
        <v>0</v>
      </c>
      <c r="C48" s="23">
        <v>0</v>
      </c>
      <c r="D48" s="23">
        <v>0</v>
      </c>
      <c r="E48" s="23">
        <v>0</v>
      </c>
      <c r="F48" s="59"/>
      <c r="G48" s="59"/>
    </row>
    <row r="49" spans="1:7" ht="12.75" customHeight="1" x14ac:dyDescent="0.2">
      <c r="A49" s="46" t="s">
        <v>46</v>
      </c>
      <c r="B49" s="80">
        <v>0</v>
      </c>
      <c r="C49" s="24">
        <v>0</v>
      </c>
      <c r="D49" s="24">
        <v>0</v>
      </c>
      <c r="E49" s="24">
        <v>0</v>
      </c>
      <c r="F49" s="59"/>
      <c r="G49" s="59"/>
    </row>
    <row r="50" spans="1:7" ht="12.75" customHeight="1" x14ac:dyDescent="0.2">
      <c r="A50" s="46" t="s">
        <v>47</v>
      </c>
      <c r="B50" s="80">
        <v>0</v>
      </c>
      <c r="C50" s="24">
        <v>0</v>
      </c>
      <c r="D50" s="24">
        <v>0</v>
      </c>
      <c r="E50" s="24">
        <v>0</v>
      </c>
      <c r="F50" s="59"/>
      <c r="G50" s="59"/>
    </row>
    <row r="51" spans="1:7" ht="12.75" customHeight="1" x14ac:dyDescent="0.2">
      <c r="A51" s="46" t="s">
        <v>48</v>
      </c>
      <c r="B51" s="80">
        <v>0</v>
      </c>
      <c r="C51" s="24">
        <v>0</v>
      </c>
      <c r="D51" s="24">
        <v>0</v>
      </c>
      <c r="E51" s="24">
        <v>0</v>
      </c>
      <c r="F51" s="59"/>
      <c r="G51" s="59"/>
    </row>
    <row r="52" spans="1:7" ht="12.75" customHeight="1" x14ac:dyDescent="0.2">
      <c r="A52" s="46" t="s">
        <v>49</v>
      </c>
      <c r="B52" s="80">
        <v>0</v>
      </c>
      <c r="C52" s="24">
        <v>0</v>
      </c>
      <c r="D52" s="24">
        <v>0</v>
      </c>
      <c r="E52" s="24">
        <v>0</v>
      </c>
      <c r="F52" s="59"/>
      <c r="G52" s="59"/>
    </row>
    <row r="53" spans="1:7" ht="12.75" customHeight="1" x14ac:dyDescent="0.2">
      <c r="A53" s="36" t="s">
        <v>50</v>
      </c>
      <c r="B53" s="23">
        <v>0</v>
      </c>
      <c r="C53" s="23">
        <v>0</v>
      </c>
      <c r="D53" s="23">
        <v>0</v>
      </c>
      <c r="E53" s="23">
        <v>0</v>
      </c>
      <c r="F53" s="59"/>
      <c r="G53" s="59"/>
    </row>
    <row r="54" spans="1:7" ht="12.75" customHeight="1" x14ac:dyDescent="0.2">
      <c r="A54" s="46" t="s">
        <v>51</v>
      </c>
      <c r="B54" s="80">
        <v>0</v>
      </c>
      <c r="C54" s="24">
        <v>0</v>
      </c>
      <c r="D54" s="24">
        <v>0</v>
      </c>
      <c r="E54" s="24">
        <v>0</v>
      </c>
      <c r="F54" s="59"/>
      <c r="G54" s="59"/>
    </row>
    <row r="55" spans="1:7" ht="12.75" customHeight="1" x14ac:dyDescent="0.2">
      <c r="A55" s="46" t="s">
        <v>52</v>
      </c>
      <c r="B55" s="80">
        <v>0</v>
      </c>
      <c r="C55" s="24">
        <v>0</v>
      </c>
      <c r="D55" s="24">
        <v>0</v>
      </c>
      <c r="E55" s="24">
        <v>0</v>
      </c>
      <c r="F55" s="59"/>
      <c r="G55" s="59"/>
    </row>
    <row r="56" spans="1:7" ht="12.75" customHeight="1" x14ac:dyDescent="0.2">
      <c r="A56" s="46" t="s">
        <v>53</v>
      </c>
      <c r="B56" s="80">
        <v>0</v>
      </c>
      <c r="C56" s="24">
        <v>0</v>
      </c>
      <c r="D56" s="24">
        <v>0</v>
      </c>
      <c r="E56" s="24">
        <v>0</v>
      </c>
      <c r="F56" s="59"/>
      <c r="G56" s="59"/>
    </row>
    <row r="57" spans="1:7" ht="12.75" customHeight="1" x14ac:dyDescent="0.2">
      <c r="A57" s="46" t="s">
        <v>54</v>
      </c>
      <c r="B57" s="80">
        <v>0</v>
      </c>
      <c r="C57" s="24">
        <v>0</v>
      </c>
      <c r="D57" s="24">
        <v>0</v>
      </c>
      <c r="E57" s="24">
        <v>0</v>
      </c>
      <c r="F57" s="59"/>
      <c r="G57" s="59"/>
    </row>
    <row r="58" spans="1:7" ht="12.75" customHeight="1" x14ac:dyDescent="0.2">
      <c r="A58" s="36" t="s">
        <v>55</v>
      </c>
      <c r="B58" s="23">
        <v>0</v>
      </c>
      <c r="C58" s="23">
        <v>0</v>
      </c>
      <c r="D58" s="23">
        <v>0</v>
      </c>
      <c r="E58" s="23">
        <v>0</v>
      </c>
      <c r="F58" s="59"/>
      <c r="G58" s="59"/>
    </row>
    <row r="59" spans="1:7" ht="12.75" customHeight="1" x14ac:dyDescent="0.2">
      <c r="A59" s="46" t="s">
        <v>56</v>
      </c>
      <c r="B59" s="80">
        <v>0</v>
      </c>
      <c r="C59" s="24">
        <v>0</v>
      </c>
      <c r="D59" s="24">
        <v>0</v>
      </c>
      <c r="E59" s="24">
        <v>0</v>
      </c>
      <c r="F59" s="59"/>
      <c r="G59" s="59"/>
    </row>
    <row r="60" spans="1:7" ht="12.75" customHeight="1" x14ac:dyDescent="0.2">
      <c r="A60" s="46" t="s">
        <v>57</v>
      </c>
      <c r="B60" s="80">
        <v>0</v>
      </c>
      <c r="C60" s="24">
        <v>0</v>
      </c>
      <c r="D60" s="24">
        <v>0</v>
      </c>
      <c r="E60" s="24">
        <v>0</v>
      </c>
      <c r="F60" s="59"/>
      <c r="G60" s="59"/>
    </row>
    <row r="61" spans="1:7" ht="12.75" customHeight="1" x14ac:dyDescent="0.2">
      <c r="A61" s="46" t="s">
        <v>58</v>
      </c>
      <c r="B61" s="80">
        <v>0</v>
      </c>
      <c r="C61" s="24">
        <v>0</v>
      </c>
      <c r="D61" s="24">
        <v>0</v>
      </c>
      <c r="E61" s="24">
        <v>0</v>
      </c>
      <c r="F61" s="59"/>
      <c r="G61" s="59"/>
    </row>
    <row r="62" spans="1:7" ht="12.75" customHeight="1" x14ac:dyDescent="0.2">
      <c r="A62" s="46" t="s">
        <v>59</v>
      </c>
      <c r="B62" s="80">
        <v>0</v>
      </c>
      <c r="C62" s="24">
        <v>0</v>
      </c>
      <c r="D62" s="24">
        <v>0</v>
      </c>
      <c r="E62" s="24">
        <v>0</v>
      </c>
      <c r="F62" s="59"/>
      <c r="G62" s="59"/>
    </row>
    <row r="63" spans="1:7" ht="12.75" customHeight="1" x14ac:dyDescent="0.2">
      <c r="A63" s="36" t="s">
        <v>60</v>
      </c>
      <c r="B63" s="23">
        <v>0</v>
      </c>
      <c r="C63" s="23">
        <v>0</v>
      </c>
      <c r="D63" s="23">
        <v>0</v>
      </c>
      <c r="E63" s="23">
        <v>0</v>
      </c>
      <c r="F63" s="59"/>
      <c r="G63" s="59"/>
    </row>
    <row r="64" spans="1:7" ht="12.75" customHeight="1" x14ac:dyDescent="0.2">
      <c r="A64" s="46" t="s">
        <v>61</v>
      </c>
      <c r="B64" s="80">
        <v>0</v>
      </c>
      <c r="C64" s="24">
        <v>0</v>
      </c>
      <c r="D64" s="24">
        <v>0</v>
      </c>
      <c r="E64" s="24">
        <v>0</v>
      </c>
      <c r="F64" s="59"/>
      <c r="G64" s="59"/>
    </row>
    <row r="65" spans="1:11" ht="12.75" customHeight="1" x14ac:dyDescent="0.2">
      <c r="A65" s="46" t="s">
        <v>62</v>
      </c>
      <c r="B65" s="80">
        <v>0</v>
      </c>
      <c r="C65" s="24">
        <v>0</v>
      </c>
      <c r="D65" s="24">
        <v>0</v>
      </c>
      <c r="E65" s="24">
        <v>0</v>
      </c>
      <c r="F65" s="59"/>
      <c r="G65" s="59"/>
    </row>
    <row r="66" spans="1:11" ht="12.75" customHeight="1" x14ac:dyDescent="0.2">
      <c r="A66" s="46" t="s">
        <v>63</v>
      </c>
      <c r="B66" s="80">
        <v>0</v>
      </c>
      <c r="C66" s="24">
        <v>0</v>
      </c>
      <c r="D66" s="24">
        <v>0</v>
      </c>
      <c r="E66" s="24">
        <v>0</v>
      </c>
      <c r="F66" s="59"/>
      <c r="G66" s="59"/>
    </row>
    <row r="67" spans="1:11" ht="12.75" customHeight="1" x14ac:dyDescent="0.2">
      <c r="A67" s="46" t="s">
        <v>64</v>
      </c>
      <c r="B67" s="80">
        <v>0</v>
      </c>
      <c r="C67" s="24">
        <v>0</v>
      </c>
      <c r="D67" s="24">
        <v>0</v>
      </c>
      <c r="E67" s="24">
        <v>0</v>
      </c>
      <c r="F67" s="59"/>
      <c r="G67" s="59"/>
    </row>
    <row r="68" spans="1:11" ht="12.75" customHeight="1" x14ac:dyDescent="0.2">
      <c r="A68" s="36" t="s">
        <v>65</v>
      </c>
      <c r="B68" s="23">
        <v>0</v>
      </c>
      <c r="C68" s="23">
        <v>0</v>
      </c>
      <c r="D68" s="23">
        <v>0</v>
      </c>
      <c r="E68" s="23">
        <v>0</v>
      </c>
      <c r="F68" s="59"/>
      <c r="G68" s="59"/>
    </row>
    <row r="69" spans="1:11" ht="12.75" customHeight="1" x14ac:dyDescent="0.2">
      <c r="A69" s="46" t="s">
        <v>66</v>
      </c>
      <c r="B69" s="80">
        <v>0</v>
      </c>
      <c r="C69" s="24">
        <v>0</v>
      </c>
      <c r="D69" s="24">
        <v>0</v>
      </c>
      <c r="E69" s="24">
        <v>0</v>
      </c>
      <c r="F69" s="59"/>
      <c r="G69" s="59"/>
    </row>
    <row r="70" spans="1:11" ht="12.75" customHeight="1" x14ac:dyDescent="0.2">
      <c r="A70" s="46" t="s">
        <v>67</v>
      </c>
      <c r="B70" s="80">
        <v>0</v>
      </c>
      <c r="C70" s="80">
        <v>0</v>
      </c>
      <c r="D70" s="80">
        <v>0</v>
      </c>
      <c r="E70" s="80">
        <v>0</v>
      </c>
      <c r="F70" s="84"/>
      <c r="G70" s="84"/>
      <c r="H70" s="85"/>
      <c r="I70" s="85"/>
      <c r="J70" s="85"/>
      <c r="K70" s="85"/>
    </row>
    <row r="71" spans="1:11" ht="26.25" customHeight="1" x14ac:dyDescent="0.2">
      <c r="A71" s="46" t="s">
        <v>68</v>
      </c>
      <c r="B71" s="135">
        <v>0</v>
      </c>
      <c r="C71" s="136">
        <v>9635202.3499999996</v>
      </c>
      <c r="D71" s="136">
        <v>0</v>
      </c>
      <c r="E71" s="136">
        <v>9727383.0700000003</v>
      </c>
      <c r="F71" s="136"/>
      <c r="G71" s="59"/>
    </row>
    <row r="72" spans="1:11" ht="26.25" customHeight="1" x14ac:dyDescent="0.2">
      <c r="A72" s="46" t="s">
        <v>172</v>
      </c>
      <c r="B72" s="46"/>
      <c r="C72" s="22"/>
      <c r="D72" s="22"/>
      <c r="E72" s="22"/>
      <c r="F72" s="59"/>
      <c r="G72" s="59"/>
    </row>
    <row r="73" spans="1:11" x14ac:dyDescent="0.2">
      <c r="A73" s="84"/>
      <c r="B73" s="84"/>
      <c r="C73" s="59"/>
      <c r="D73" s="59"/>
      <c r="E73" s="59"/>
      <c r="F73" s="59"/>
      <c r="G73" s="59"/>
    </row>
    <row r="76" spans="1:11" x14ac:dyDescent="0.2">
      <c r="B76" s="100"/>
      <c r="C76" s="90"/>
      <c r="D76" s="90"/>
      <c r="E76" s="90"/>
    </row>
  </sheetData>
  <mergeCells count="1">
    <mergeCell ref="A1:E1"/>
  </mergeCells>
  <printOptions horizontalCentered="1" verticalCentered="1"/>
  <pageMargins left="0.5" right="0.5" top="0.5" bottom="0.75" header="0" footer="0.5"/>
  <pageSetup scale="66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76"/>
  <sheetViews>
    <sheetView showGridLines="0" workbookViewId="0">
      <pane ySplit="4" topLeftCell="A5" activePane="bottomLeft" state="frozen"/>
      <selection activeCell="E117" sqref="E117"/>
      <selection pane="bottomLeft" sqref="A1:F1"/>
    </sheetView>
  </sheetViews>
  <sheetFormatPr defaultRowHeight="12.75" x14ac:dyDescent="0.2"/>
  <cols>
    <col min="1" max="1" width="15.140625" style="85" customWidth="1"/>
    <col min="2" max="2" width="17.85546875" style="85" customWidth="1"/>
    <col min="3" max="5" width="20.85546875" customWidth="1"/>
    <col min="6" max="6" width="20.5703125" customWidth="1"/>
  </cols>
  <sheetData>
    <row r="1" spans="1:7" ht="41.25" customHeight="1" x14ac:dyDescent="0.2">
      <c r="A1" s="171" t="s">
        <v>227</v>
      </c>
      <c r="B1" s="172"/>
      <c r="C1" s="172"/>
      <c r="D1" s="172"/>
      <c r="E1" s="172"/>
      <c r="F1" s="172"/>
    </row>
    <row r="2" spans="1:7" x14ac:dyDescent="0.2">
      <c r="A2" s="126"/>
      <c r="B2" s="127">
        <v>1.129</v>
      </c>
      <c r="C2" s="128">
        <v>1.1299999999999999</v>
      </c>
      <c r="D2" s="128">
        <v>1.131</v>
      </c>
      <c r="E2" s="128">
        <v>1.1319999999999999</v>
      </c>
      <c r="F2" s="128">
        <v>1.133</v>
      </c>
      <c r="G2" s="59"/>
    </row>
    <row r="3" spans="1:7" ht="78" customHeight="1" thickBot="1" x14ac:dyDescent="0.25">
      <c r="A3" s="129" t="s">
        <v>0</v>
      </c>
      <c r="B3" s="130" t="s">
        <v>228</v>
      </c>
      <c r="C3" s="130" t="s">
        <v>229</v>
      </c>
      <c r="D3" s="130" t="s">
        <v>230</v>
      </c>
      <c r="E3" s="130" t="s">
        <v>69</v>
      </c>
      <c r="F3" s="130" t="s">
        <v>231</v>
      </c>
      <c r="G3" s="59"/>
    </row>
    <row r="4" spans="1:7" ht="26.25" customHeight="1" x14ac:dyDescent="0.2">
      <c r="A4" s="84" t="s">
        <v>1</v>
      </c>
      <c r="B4" s="131">
        <v>0</v>
      </c>
      <c r="C4" s="132">
        <v>0</v>
      </c>
      <c r="D4" s="132">
        <v>0</v>
      </c>
      <c r="E4" s="132">
        <v>0</v>
      </c>
      <c r="F4" s="132">
        <v>0</v>
      </c>
      <c r="G4" s="59"/>
    </row>
    <row r="5" spans="1:7" ht="12.75" customHeight="1" x14ac:dyDescent="0.2">
      <c r="A5" s="84" t="s">
        <v>2</v>
      </c>
      <c r="B5" s="131">
        <v>0</v>
      </c>
      <c r="C5" s="132">
        <v>0</v>
      </c>
      <c r="D5" s="132">
        <v>0</v>
      </c>
      <c r="E5" s="132">
        <v>0</v>
      </c>
      <c r="F5" s="132">
        <v>0</v>
      </c>
      <c r="G5" s="59"/>
    </row>
    <row r="6" spans="1:7" ht="12.75" customHeight="1" x14ac:dyDescent="0.2">
      <c r="A6" s="84" t="s">
        <v>3</v>
      </c>
      <c r="B6" s="131">
        <v>0</v>
      </c>
      <c r="C6" s="132">
        <v>0</v>
      </c>
      <c r="D6" s="132">
        <v>0</v>
      </c>
      <c r="E6" s="132">
        <v>0</v>
      </c>
      <c r="F6" s="132">
        <v>0</v>
      </c>
      <c r="G6" s="59"/>
    </row>
    <row r="7" spans="1:7" ht="12.75" customHeight="1" x14ac:dyDescent="0.2">
      <c r="A7" s="84" t="s">
        <v>4</v>
      </c>
      <c r="B7" s="131">
        <v>0</v>
      </c>
      <c r="C7" s="132">
        <v>0</v>
      </c>
      <c r="D7" s="132">
        <v>0</v>
      </c>
      <c r="E7" s="132">
        <v>0</v>
      </c>
      <c r="F7" s="132">
        <v>0</v>
      </c>
      <c r="G7" s="59"/>
    </row>
    <row r="8" spans="1:7" ht="12.75" customHeight="1" x14ac:dyDescent="0.2">
      <c r="A8" s="133" t="s">
        <v>5</v>
      </c>
      <c r="B8" s="134">
        <v>0</v>
      </c>
      <c r="C8" s="134">
        <v>0</v>
      </c>
      <c r="D8" s="134">
        <v>0</v>
      </c>
      <c r="E8" s="134">
        <v>0</v>
      </c>
      <c r="F8" s="134">
        <v>0</v>
      </c>
      <c r="G8" s="59"/>
    </row>
    <row r="9" spans="1:7" ht="12.75" customHeight="1" x14ac:dyDescent="0.2">
      <c r="A9" s="46" t="s">
        <v>6</v>
      </c>
      <c r="B9" s="80">
        <v>0</v>
      </c>
      <c r="C9" s="24">
        <v>0</v>
      </c>
      <c r="D9" s="24">
        <v>0</v>
      </c>
      <c r="E9" s="24">
        <v>0</v>
      </c>
      <c r="F9" s="24">
        <v>0</v>
      </c>
      <c r="G9" s="59"/>
    </row>
    <row r="10" spans="1:7" ht="12.75" customHeight="1" x14ac:dyDescent="0.2">
      <c r="A10" s="46" t="s">
        <v>7</v>
      </c>
      <c r="B10" s="80">
        <v>0</v>
      </c>
      <c r="C10" s="24">
        <v>0</v>
      </c>
      <c r="D10" s="24">
        <v>0</v>
      </c>
      <c r="E10" s="24">
        <v>0</v>
      </c>
      <c r="F10" s="24">
        <v>0</v>
      </c>
      <c r="G10" s="59"/>
    </row>
    <row r="11" spans="1:7" ht="12.75" customHeight="1" x14ac:dyDescent="0.2">
      <c r="A11" s="46" t="s">
        <v>8</v>
      </c>
      <c r="B11" s="80">
        <v>0</v>
      </c>
      <c r="C11" s="24">
        <v>0</v>
      </c>
      <c r="D11" s="24">
        <v>0</v>
      </c>
      <c r="E11" s="24">
        <v>0</v>
      </c>
      <c r="F11" s="24">
        <v>0</v>
      </c>
      <c r="G11" s="59"/>
    </row>
    <row r="12" spans="1:7" ht="12.75" customHeight="1" x14ac:dyDescent="0.2">
      <c r="A12" s="46" t="s">
        <v>9</v>
      </c>
      <c r="B12" s="80">
        <v>0</v>
      </c>
      <c r="C12" s="24">
        <v>0</v>
      </c>
      <c r="D12" s="24">
        <v>0</v>
      </c>
      <c r="E12" s="24">
        <v>0</v>
      </c>
      <c r="F12" s="24">
        <v>0</v>
      </c>
      <c r="G12" s="59"/>
    </row>
    <row r="13" spans="1:7" ht="12.75" customHeight="1" x14ac:dyDescent="0.2">
      <c r="A13" s="36" t="s">
        <v>10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59"/>
    </row>
    <row r="14" spans="1:7" ht="12.75" customHeight="1" x14ac:dyDescent="0.2">
      <c r="A14" s="46" t="s">
        <v>11</v>
      </c>
      <c r="B14" s="80">
        <v>0</v>
      </c>
      <c r="C14" s="24">
        <v>0</v>
      </c>
      <c r="D14" s="24">
        <v>0</v>
      </c>
      <c r="E14" s="24">
        <v>0</v>
      </c>
      <c r="F14" s="24">
        <v>0</v>
      </c>
      <c r="G14" s="59"/>
    </row>
    <row r="15" spans="1:7" ht="12.75" customHeight="1" x14ac:dyDescent="0.2">
      <c r="A15" s="46" t="s">
        <v>12</v>
      </c>
      <c r="B15" s="80">
        <v>0</v>
      </c>
      <c r="C15" s="24">
        <v>0</v>
      </c>
      <c r="D15" s="24">
        <v>0</v>
      </c>
      <c r="E15" s="24">
        <v>0</v>
      </c>
      <c r="F15" s="24">
        <v>0</v>
      </c>
      <c r="G15" s="59"/>
    </row>
    <row r="16" spans="1:7" ht="12.75" customHeight="1" x14ac:dyDescent="0.2">
      <c r="A16" s="46" t="s">
        <v>13</v>
      </c>
      <c r="B16" s="80">
        <v>0</v>
      </c>
      <c r="C16" s="24">
        <v>0</v>
      </c>
      <c r="D16" s="24">
        <v>0</v>
      </c>
      <c r="E16" s="24">
        <v>0</v>
      </c>
      <c r="F16" s="24">
        <v>0</v>
      </c>
      <c r="G16" s="59"/>
    </row>
    <row r="17" spans="1:7" ht="12.75" customHeight="1" x14ac:dyDescent="0.2">
      <c r="A17" s="46" t="s">
        <v>14</v>
      </c>
      <c r="B17" s="80">
        <v>0</v>
      </c>
      <c r="C17" s="24">
        <v>0</v>
      </c>
      <c r="D17" s="24">
        <v>0</v>
      </c>
      <c r="E17" s="24">
        <v>0</v>
      </c>
      <c r="F17" s="24">
        <v>0</v>
      </c>
      <c r="G17" s="59"/>
    </row>
    <row r="18" spans="1:7" ht="12.75" customHeight="1" x14ac:dyDescent="0.2">
      <c r="A18" s="36" t="s">
        <v>15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59"/>
    </row>
    <row r="19" spans="1:7" ht="12.75" customHeight="1" x14ac:dyDescent="0.2">
      <c r="A19" s="46" t="s">
        <v>16</v>
      </c>
      <c r="B19" s="80">
        <v>0</v>
      </c>
      <c r="C19" s="24">
        <v>0</v>
      </c>
      <c r="D19" s="24">
        <v>0</v>
      </c>
      <c r="E19" s="24">
        <v>0</v>
      </c>
      <c r="F19" s="24">
        <v>0</v>
      </c>
      <c r="G19" s="59"/>
    </row>
    <row r="20" spans="1:7" ht="12.75" customHeight="1" x14ac:dyDescent="0.2">
      <c r="A20" s="46" t="s">
        <v>17</v>
      </c>
      <c r="B20" s="80">
        <v>0</v>
      </c>
      <c r="C20" s="24">
        <v>0</v>
      </c>
      <c r="D20" s="24">
        <v>0</v>
      </c>
      <c r="E20" s="24">
        <v>0</v>
      </c>
      <c r="F20" s="24">
        <v>0</v>
      </c>
      <c r="G20" s="59"/>
    </row>
    <row r="21" spans="1:7" ht="12.75" customHeight="1" x14ac:dyDescent="0.2">
      <c r="A21" s="46" t="s">
        <v>18</v>
      </c>
      <c r="B21" s="80">
        <v>0</v>
      </c>
      <c r="C21" s="24">
        <v>0</v>
      </c>
      <c r="D21" s="24">
        <v>0</v>
      </c>
      <c r="E21" s="24">
        <v>0</v>
      </c>
      <c r="F21" s="24">
        <v>0</v>
      </c>
      <c r="G21" s="59"/>
    </row>
    <row r="22" spans="1:7" ht="12.75" customHeight="1" x14ac:dyDescent="0.2">
      <c r="A22" s="46" t="s">
        <v>19</v>
      </c>
      <c r="B22" s="80">
        <v>0</v>
      </c>
      <c r="C22" s="24">
        <v>0</v>
      </c>
      <c r="D22" s="24">
        <v>0</v>
      </c>
      <c r="E22" s="24">
        <v>0</v>
      </c>
      <c r="F22" s="24">
        <v>0</v>
      </c>
      <c r="G22" s="59"/>
    </row>
    <row r="23" spans="1:7" ht="12.75" customHeight="1" x14ac:dyDescent="0.2">
      <c r="A23" s="36" t="s">
        <v>20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59"/>
    </row>
    <row r="24" spans="1:7" ht="12.75" customHeight="1" x14ac:dyDescent="0.2">
      <c r="A24" s="46" t="s">
        <v>21</v>
      </c>
      <c r="B24" s="80">
        <v>0</v>
      </c>
      <c r="C24" s="24">
        <v>0</v>
      </c>
      <c r="D24" s="24">
        <v>0</v>
      </c>
      <c r="E24" s="24">
        <v>0</v>
      </c>
      <c r="F24" s="24">
        <v>0</v>
      </c>
      <c r="G24" s="59"/>
    </row>
    <row r="25" spans="1:7" ht="12.75" customHeight="1" x14ac:dyDescent="0.2">
      <c r="A25" s="46" t="s">
        <v>22</v>
      </c>
      <c r="B25" s="80">
        <v>0</v>
      </c>
      <c r="C25" s="24">
        <v>0</v>
      </c>
      <c r="D25" s="24">
        <v>0</v>
      </c>
      <c r="E25" s="24">
        <v>0</v>
      </c>
      <c r="F25" s="24">
        <v>0</v>
      </c>
      <c r="G25" s="59"/>
    </row>
    <row r="26" spans="1:7" ht="12.75" customHeight="1" x14ac:dyDescent="0.2">
      <c r="A26" s="46" t="s">
        <v>23</v>
      </c>
      <c r="B26" s="80">
        <v>0</v>
      </c>
      <c r="C26" s="24">
        <v>0</v>
      </c>
      <c r="D26" s="24">
        <v>0</v>
      </c>
      <c r="E26" s="24">
        <v>0</v>
      </c>
      <c r="F26" s="24">
        <v>0</v>
      </c>
      <c r="G26" s="59"/>
    </row>
    <row r="27" spans="1:7" ht="12.75" customHeight="1" x14ac:dyDescent="0.2">
      <c r="A27" s="46" t="s">
        <v>24</v>
      </c>
      <c r="B27" s="80">
        <v>0</v>
      </c>
      <c r="C27" s="24">
        <v>0</v>
      </c>
      <c r="D27" s="24">
        <v>0</v>
      </c>
      <c r="E27" s="24">
        <v>0</v>
      </c>
      <c r="F27" s="24">
        <v>0</v>
      </c>
      <c r="G27" s="59"/>
    </row>
    <row r="28" spans="1:7" ht="12.75" customHeight="1" x14ac:dyDescent="0.2">
      <c r="A28" s="36" t="s">
        <v>25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59"/>
    </row>
    <row r="29" spans="1:7" ht="12.75" customHeight="1" x14ac:dyDescent="0.2">
      <c r="A29" s="46" t="s">
        <v>26</v>
      </c>
      <c r="B29" s="80">
        <v>0</v>
      </c>
      <c r="C29" s="24">
        <v>0</v>
      </c>
      <c r="D29" s="24">
        <v>0</v>
      </c>
      <c r="E29" s="24">
        <v>0</v>
      </c>
      <c r="F29" s="24">
        <v>0</v>
      </c>
      <c r="G29" s="59"/>
    </row>
    <row r="30" spans="1:7" ht="12.75" customHeight="1" x14ac:dyDescent="0.2">
      <c r="A30" s="46" t="s">
        <v>27</v>
      </c>
      <c r="B30" s="80">
        <v>0</v>
      </c>
      <c r="C30" s="24">
        <v>0</v>
      </c>
      <c r="D30" s="24">
        <v>0</v>
      </c>
      <c r="E30" s="24">
        <v>0</v>
      </c>
      <c r="F30" s="24">
        <v>0</v>
      </c>
      <c r="G30" s="59"/>
    </row>
    <row r="31" spans="1:7" ht="12.75" customHeight="1" x14ac:dyDescent="0.2">
      <c r="A31" s="46" t="s">
        <v>28</v>
      </c>
      <c r="B31" s="80">
        <v>0</v>
      </c>
      <c r="C31" s="24">
        <v>0</v>
      </c>
      <c r="D31" s="24">
        <v>0</v>
      </c>
      <c r="E31" s="24">
        <v>0</v>
      </c>
      <c r="F31" s="24">
        <v>0</v>
      </c>
      <c r="G31" s="59"/>
    </row>
    <row r="32" spans="1:7" ht="12.75" customHeight="1" x14ac:dyDescent="0.2">
      <c r="A32" s="46" t="s">
        <v>29</v>
      </c>
      <c r="B32" s="80">
        <v>0</v>
      </c>
      <c r="C32" s="24">
        <v>0</v>
      </c>
      <c r="D32" s="24">
        <v>0</v>
      </c>
      <c r="E32" s="24">
        <v>0</v>
      </c>
      <c r="F32" s="24">
        <v>0</v>
      </c>
      <c r="G32" s="59"/>
    </row>
    <row r="33" spans="1:7" ht="12.75" customHeight="1" x14ac:dyDescent="0.2">
      <c r="A33" s="36" t="s">
        <v>30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59"/>
    </row>
    <row r="34" spans="1:7" ht="12.75" customHeight="1" x14ac:dyDescent="0.2">
      <c r="A34" s="46" t="s">
        <v>31</v>
      </c>
      <c r="B34" s="80">
        <v>0</v>
      </c>
      <c r="C34" s="24">
        <v>0</v>
      </c>
      <c r="D34" s="24">
        <v>0</v>
      </c>
      <c r="E34" s="24">
        <v>0</v>
      </c>
      <c r="F34" s="24">
        <v>0</v>
      </c>
      <c r="G34" s="59"/>
    </row>
    <row r="35" spans="1:7" ht="12.75" customHeight="1" x14ac:dyDescent="0.2">
      <c r="A35" s="46" t="s">
        <v>32</v>
      </c>
      <c r="B35" s="80">
        <v>0</v>
      </c>
      <c r="C35" s="24">
        <v>0</v>
      </c>
      <c r="D35" s="24">
        <v>0</v>
      </c>
      <c r="E35" s="24">
        <v>0</v>
      </c>
      <c r="F35" s="24">
        <v>0</v>
      </c>
      <c r="G35" s="59"/>
    </row>
    <row r="36" spans="1:7" ht="12.75" customHeight="1" x14ac:dyDescent="0.2">
      <c r="A36" s="46" t="s">
        <v>33</v>
      </c>
      <c r="B36" s="80">
        <v>0</v>
      </c>
      <c r="C36" s="24">
        <v>0</v>
      </c>
      <c r="D36" s="24">
        <v>0</v>
      </c>
      <c r="E36" s="24">
        <v>0</v>
      </c>
      <c r="F36" s="24">
        <v>0</v>
      </c>
      <c r="G36" s="59"/>
    </row>
    <row r="37" spans="1:7" ht="12.75" customHeight="1" x14ac:dyDescent="0.2">
      <c r="A37" s="46" t="s">
        <v>34</v>
      </c>
      <c r="B37" s="80">
        <v>0</v>
      </c>
      <c r="C37" s="24">
        <v>0</v>
      </c>
      <c r="D37" s="24">
        <v>0</v>
      </c>
      <c r="E37" s="24">
        <v>0</v>
      </c>
      <c r="F37" s="24">
        <v>0</v>
      </c>
      <c r="G37" s="59"/>
    </row>
    <row r="38" spans="1:7" ht="12.75" customHeight="1" x14ac:dyDescent="0.2">
      <c r="A38" s="36" t="s">
        <v>35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59"/>
    </row>
    <row r="39" spans="1:7" ht="12.75" customHeight="1" x14ac:dyDescent="0.2">
      <c r="A39" s="46" t="s">
        <v>36</v>
      </c>
      <c r="B39" s="80">
        <v>0</v>
      </c>
      <c r="C39" s="24">
        <v>0</v>
      </c>
      <c r="D39" s="24">
        <v>0</v>
      </c>
      <c r="E39" s="24">
        <v>0</v>
      </c>
      <c r="F39" s="24">
        <v>0</v>
      </c>
      <c r="G39" s="59"/>
    </row>
    <row r="40" spans="1:7" ht="12.75" customHeight="1" x14ac:dyDescent="0.2">
      <c r="A40" s="46" t="s">
        <v>37</v>
      </c>
      <c r="B40" s="80">
        <v>0</v>
      </c>
      <c r="C40" s="24">
        <v>0</v>
      </c>
      <c r="D40" s="24">
        <v>0</v>
      </c>
      <c r="E40" s="24">
        <v>0</v>
      </c>
      <c r="F40" s="24">
        <v>0</v>
      </c>
      <c r="G40" s="59"/>
    </row>
    <row r="41" spans="1:7" ht="12.75" customHeight="1" x14ac:dyDescent="0.2">
      <c r="A41" s="46" t="s">
        <v>38</v>
      </c>
      <c r="B41" s="80">
        <v>0</v>
      </c>
      <c r="C41" s="24">
        <v>0</v>
      </c>
      <c r="D41" s="24">
        <v>0</v>
      </c>
      <c r="E41" s="24">
        <v>0</v>
      </c>
      <c r="F41" s="24">
        <v>0</v>
      </c>
      <c r="G41" s="59"/>
    </row>
    <row r="42" spans="1:7" ht="12.75" customHeight="1" x14ac:dyDescent="0.2">
      <c r="A42" s="46" t="s">
        <v>39</v>
      </c>
      <c r="B42" s="80">
        <v>0</v>
      </c>
      <c r="C42" s="24">
        <v>0</v>
      </c>
      <c r="D42" s="24">
        <v>0</v>
      </c>
      <c r="E42" s="24">
        <v>0</v>
      </c>
      <c r="F42" s="24">
        <v>0</v>
      </c>
      <c r="G42" s="59"/>
    </row>
    <row r="43" spans="1:7" ht="12.75" customHeight="1" x14ac:dyDescent="0.2">
      <c r="A43" s="36" t="s">
        <v>40</v>
      </c>
      <c r="B43" s="23">
        <v>0</v>
      </c>
      <c r="C43" s="23">
        <v>0</v>
      </c>
      <c r="D43" s="23">
        <v>0</v>
      </c>
      <c r="E43" s="23">
        <v>0</v>
      </c>
      <c r="F43" s="23">
        <v>0</v>
      </c>
      <c r="G43" s="59"/>
    </row>
    <row r="44" spans="1:7" ht="12.75" customHeight="1" x14ac:dyDescent="0.2">
      <c r="A44" s="46" t="s">
        <v>41</v>
      </c>
      <c r="B44" s="80">
        <v>0</v>
      </c>
      <c r="C44" s="24">
        <v>0</v>
      </c>
      <c r="D44" s="24">
        <v>0</v>
      </c>
      <c r="E44" s="24">
        <v>0</v>
      </c>
      <c r="F44" s="24">
        <v>0</v>
      </c>
      <c r="G44" s="59"/>
    </row>
    <row r="45" spans="1:7" ht="12.75" customHeight="1" x14ac:dyDescent="0.2">
      <c r="A45" s="46" t="s">
        <v>42</v>
      </c>
      <c r="B45" s="80">
        <v>0</v>
      </c>
      <c r="C45" s="24">
        <v>0</v>
      </c>
      <c r="D45" s="24">
        <v>0</v>
      </c>
      <c r="E45" s="24">
        <v>0</v>
      </c>
      <c r="F45" s="24">
        <v>0</v>
      </c>
      <c r="G45" s="59"/>
    </row>
    <row r="46" spans="1:7" ht="12.75" customHeight="1" x14ac:dyDescent="0.2">
      <c r="A46" s="46" t="s">
        <v>43</v>
      </c>
      <c r="B46" s="80">
        <v>0</v>
      </c>
      <c r="C46" s="24">
        <v>0</v>
      </c>
      <c r="D46" s="24">
        <v>0</v>
      </c>
      <c r="E46" s="24">
        <v>0</v>
      </c>
      <c r="F46" s="24">
        <v>0</v>
      </c>
      <c r="G46" s="59"/>
    </row>
    <row r="47" spans="1:7" ht="12.75" customHeight="1" x14ac:dyDescent="0.2">
      <c r="A47" s="46" t="s">
        <v>44</v>
      </c>
      <c r="B47" s="80">
        <v>0</v>
      </c>
      <c r="C47" s="24">
        <v>0</v>
      </c>
      <c r="D47" s="24">
        <v>0</v>
      </c>
      <c r="E47" s="24">
        <v>0</v>
      </c>
      <c r="F47" s="24">
        <v>0</v>
      </c>
      <c r="G47" s="59"/>
    </row>
    <row r="48" spans="1:7" ht="12.75" customHeight="1" x14ac:dyDescent="0.2">
      <c r="A48" s="36" t="s">
        <v>45</v>
      </c>
      <c r="B48" s="23">
        <v>0</v>
      </c>
      <c r="C48" s="23">
        <v>0</v>
      </c>
      <c r="D48" s="23">
        <v>0</v>
      </c>
      <c r="E48" s="23">
        <v>0</v>
      </c>
      <c r="F48" s="23">
        <v>0</v>
      </c>
      <c r="G48" s="59"/>
    </row>
    <row r="49" spans="1:7" ht="12.75" customHeight="1" x14ac:dyDescent="0.2">
      <c r="A49" s="46" t="s">
        <v>46</v>
      </c>
      <c r="B49" s="80">
        <v>0</v>
      </c>
      <c r="C49" s="24">
        <v>0</v>
      </c>
      <c r="D49" s="24">
        <v>0</v>
      </c>
      <c r="E49" s="24">
        <v>0</v>
      </c>
      <c r="F49" s="24">
        <v>0</v>
      </c>
      <c r="G49" s="59"/>
    </row>
    <row r="50" spans="1:7" ht="12.75" customHeight="1" x14ac:dyDescent="0.2">
      <c r="A50" s="46" t="s">
        <v>47</v>
      </c>
      <c r="B50" s="80">
        <v>0</v>
      </c>
      <c r="C50" s="24">
        <v>0</v>
      </c>
      <c r="D50" s="24">
        <v>0</v>
      </c>
      <c r="E50" s="24">
        <v>0</v>
      </c>
      <c r="F50" s="24">
        <v>0</v>
      </c>
      <c r="G50" s="59"/>
    </row>
    <row r="51" spans="1:7" ht="12.75" customHeight="1" x14ac:dyDescent="0.2">
      <c r="A51" s="46" t="s">
        <v>48</v>
      </c>
      <c r="B51" s="80">
        <v>0</v>
      </c>
      <c r="C51" s="24">
        <v>0</v>
      </c>
      <c r="D51" s="24">
        <v>0</v>
      </c>
      <c r="E51" s="24">
        <v>0</v>
      </c>
      <c r="F51" s="24">
        <v>0</v>
      </c>
      <c r="G51" s="59"/>
    </row>
    <row r="52" spans="1:7" ht="12.75" customHeight="1" x14ac:dyDescent="0.2">
      <c r="A52" s="46" t="s">
        <v>49</v>
      </c>
      <c r="B52" s="80">
        <v>0</v>
      </c>
      <c r="C52" s="24">
        <v>0</v>
      </c>
      <c r="D52" s="24">
        <v>0</v>
      </c>
      <c r="E52" s="24">
        <v>0</v>
      </c>
      <c r="F52" s="24">
        <v>0</v>
      </c>
      <c r="G52" s="59"/>
    </row>
    <row r="53" spans="1:7" ht="12.75" customHeight="1" x14ac:dyDescent="0.2">
      <c r="A53" s="36" t="s">
        <v>50</v>
      </c>
      <c r="B53" s="23">
        <v>0</v>
      </c>
      <c r="C53" s="23">
        <v>0</v>
      </c>
      <c r="D53" s="23">
        <v>0</v>
      </c>
      <c r="E53" s="23">
        <v>0</v>
      </c>
      <c r="F53" s="23">
        <v>0</v>
      </c>
      <c r="G53" s="59"/>
    </row>
    <row r="54" spans="1:7" ht="12.75" customHeight="1" x14ac:dyDescent="0.2">
      <c r="A54" s="46" t="s">
        <v>51</v>
      </c>
      <c r="B54" s="80">
        <v>0</v>
      </c>
      <c r="C54" s="24">
        <v>0</v>
      </c>
      <c r="D54" s="24">
        <v>0</v>
      </c>
      <c r="E54" s="24">
        <v>0</v>
      </c>
      <c r="F54" s="24">
        <v>0</v>
      </c>
      <c r="G54" s="59"/>
    </row>
    <row r="55" spans="1:7" ht="12.75" customHeight="1" x14ac:dyDescent="0.2">
      <c r="A55" s="46" t="s">
        <v>52</v>
      </c>
      <c r="B55" s="80">
        <v>3372.07</v>
      </c>
      <c r="C55" s="24">
        <v>0</v>
      </c>
      <c r="D55" s="24">
        <v>150719.21</v>
      </c>
      <c r="E55" s="24">
        <v>0</v>
      </c>
      <c r="F55" s="24">
        <v>154091.28</v>
      </c>
      <c r="G55" s="59"/>
    </row>
    <row r="56" spans="1:7" ht="12.75" customHeight="1" x14ac:dyDescent="0.2">
      <c r="A56" s="46" t="s">
        <v>53</v>
      </c>
      <c r="B56" s="80">
        <v>0</v>
      </c>
      <c r="C56" s="24">
        <v>0</v>
      </c>
      <c r="D56" s="24">
        <v>0</v>
      </c>
      <c r="E56" s="24">
        <v>0</v>
      </c>
      <c r="F56" s="24">
        <v>0</v>
      </c>
      <c r="G56" s="59"/>
    </row>
    <row r="57" spans="1:7" ht="12.75" customHeight="1" x14ac:dyDescent="0.2">
      <c r="A57" s="46" t="s">
        <v>54</v>
      </c>
      <c r="B57" s="80">
        <v>3033.86</v>
      </c>
      <c r="C57" s="24">
        <v>0</v>
      </c>
      <c r="D57" s="24">
        <v>132759.19</v>
      </c>
      <c r="E57" s="24">
        <v>0</v>
      </c>
      <c r="F57" s="24">
        <v>135793.04999999999</v>
      </c>
      <c r="G57" s="59"/>
    </row>
    <row r="58" spans="1:7" ht="12.75" customHeight="1" x14ac:dyDescent="0.2">
      <c r="A58" s="36" t="s">
        <v>55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59"/>
    </row>
    <row r="59" spans="1:7" ht="12.75" customHeight="1" x14ac:dyDescent="0.2">
      <c r="A59" s="46" t="s">
        <v>56</v>
      </c>
      <c r="B59" s="80">
        <v>0</v>
      </c>
      <c r="C59" s="24">
        <v>0</v>
      </c>
      <c r="D59" s="24">
        <v>0</v>
      </c>
      <c r="E59" s="24">
        <v>0</v>
      </c>
      <c r="F59" s="24">
        <v>0</v>
      </c>
      <c r="G59" s="59"/>
    </row>
    <row r="60" spans="1:7" ht="12.75" customHeight="1" x14ac:dyDescent="0.2">
      <c r="A60" s="46" t="s">
        <v>57</v>
      </c>
      <c r="B60" s="80">
        <v>0</v>
      </c>
      <c r="C60" s="24">
        <v>0</v>
      </c>
      <c r="D60" s="24">
        <v>0</v>
      </c>
      <c r="E60" s="24">
        <v>0</v>
      </c>
      <c r="F60" s="24">
        <v>0</v>
      </c>
      <c r="G60" s="59"/>
    </row>
    <row r="61" spans="1:7" ht="12.75" customHeight="1" x14ac:dyDescent="0.2">
      <c r="A61" s="46" t="s">
        <v>58</v>
      </c>
      <c r="B61" s="80">
        <v>0</v>
      </c>
      <c r="C61" s="24">
        <v>0</v>
      </c>
      <c r="D61" s="24">
        <v>0</v>
      </c>
      <c r="E61" s="24">
        <v>0</v>
      </c>
      <c r="F61" s="24">
        <v>0</v>
      </c>
      <c r="G61" s="59"/>
    </row>
    <row r="62" spans="1:7" ht="12.75" customHeight="1" x14ac:dyDescent="0.2">
      <c r="A62" s="46" t="s">
        <v>59</v>
      </c>
      <c r="B62" s="80">
        <v>0</v>
      </c>
      <c r="C62" s="24">
        <v>0</v>
      </c>
      <c r="D62" s="24">
        <v>0</v>
      </c>
      <c r="E62" s="24">
        <v>0</v>
      </c>
      <c r="F62" s="24">
        <v>0</v>
      </c>
      <c r="G62" s="59"/>
    </row>
    <row r="63" spans="1:7" ht="12.75" customHeight="1" x14ac:dyDescent="0.2">
      <c r="A63" s="36" t="s">
        <v>60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59"/>
    </row>
    <row r="64" spans="1:7" ht="12.75" customHeight="1" x14ac:dyDescent="0.2">
      <c r="A64" s="46" t="s">
        <v>61</v>
      </c>
      <c r="B64" s="80">
        <v>0</v>
      </c>
      <c r="C64" s="24">
        <v>0</v>
      </c>
      <c r="D64" s="24">
        <v>0</v>
      </c>
      <c r="E64" s="24">
        <v>0</v>
      </c>
      <c r="F64" s="24">
        <v>0</v>
      </c>
      <c r="G64" s="59"/>
    </row>
    <row r="65" spans="1:11" ht="12.75" customHeight="1" x14ac:dyDescent="0.2">
      <c r="A65" s="46" t="s">
        <v>62</v>
      </c>
      <c r="B65" s="80">
        <v>0</v>
      </c>
      <c r="C65" s="24">
        <v>0</v>
      </c>
      <c r="D65" s="24">
        <v>0</v>
      </c>
      <c r="E65" s="24">
        <v>0</v>
      </c>
      <c r="F65" s="24">
        <v>0</v>
      </c>
      <c r="G65" s="59"/>
    </row>
    <row r="66" spans="1:11" ht="12.75" customHeight="1" x14ac:dyDescent="0.2">
      <c r="A66" s="46" t="s">
        <v>63</v>
      </c>
      <c r="B66" s="80">
        <v>0</v>
      </c>
      <c r="C66" s="24">
        <v>0</v>
      </c>
      <c r="D66" s="24">
        <v>0</v>
      </c>
      <c r="E66" s="24">
        <v>0</v>
      </c>
      <c r="F66" s="24">
        <v>0</v>
      </c>
      <c r="G66" s="59"/>
    </row>
    <row r="67" spans="1:11" ht="12.75" customHeight="1" x14ac:dyDescent="0.2">
      <c r="A67" s="46" t="s">
        <v>64</v>
      </c>
      <c r="B67" s="80">
        <v>0</v>
      </c>
      <c r="C67" s="24">
        <v>0</v>
      </c>
      <c r="D67" s="24">
        <v>0</v>
      </c>
      <c r="E67" s="24">
        <v>0</v>
      </c>
      <c r="F67" s="24">
        <v>0</v>
      </c>
      <c r="G67" s="59"/>
    </row>
    <row r="68" spans="1:11" ht="12.75" customHeight="1" x14ac:dyDescent="0.2">
      <c r="A68" s="36" t="s">
        <v>65</v>
      </c>
      <c r="B68" s="23">
        <v>0</v>
      </c>
      <c r="C68" s="23">
        <v>0</v>
      </c>
      <c r="D68" s="23">
        <v>0</v>
      </c>
      <c r="E68" s="23">
        <v>0</v>
      </c>
      <c r="F68" s="23">
        <v>0</v>
      </c>
      <c r="G68" s="59"/>
    </row>
    <row r="69" spans="1:11" ht="12.75" customHeight="1" x14ac:dyDescent="0.2">
      <c r="A69" s="46" t="s">
        <v>66</v>
      </c>
      <c r="B69" s="80">
        <v>0</v>
      </c>
      <c r="C69" s="24">
        <v>0</v>
      </c>
      <c r="D69" s="24">
        <v>0</v>
      </c>
      <c r="E69" s="24">
        <v>0</v>
      </c>
      <c r="F69" s="24">
        <v>0</v>
      </c>
      <c r="G69" s="59"/>
    </row>
    <row r="70" spans="1:11" ht="12.75" customHeight="1" x14ac:dyDescent="0.2">
      <c r="A70" s="46" t="s">
        <v>67</v>
      </c>
      <c r="B70" s="80">
        <v>0</v>
      </c>
      <c r="C70" s="80">
        <v>0</v>
      </c>
      <c r="D70" s="80">
        <v>0</v>
      </c>
      <c r="E70" s="80">
        <v>0</v>
      </c>
      <c r="F70" s="80">
        <v>0</v>
      </c>
      <c r="G70" s="84"/>
      <c r="H70" s="85"/>
      <c r="I70" s="85"/>
      <c r="J70" s="85"/>
      <c r="K70" s="85"/>
    </row>
    <row r="71" spans="1:11" ht="26.25" customHeight="1" x14ac:dyDescent="0.2">
      <c r="A71" s="46" t="s">
        <v>68</v>
      </c>
      <c r="B71" s="135">
        <v>6405.93</v>
      </c>
      <c r="C71" s="136">
        <v>0</v>
      </c>
      <c r="D71" s="136">
        <v>283478.40000000002</v>
      </c>
      <c r="E71" s="136">
        <v>0</v>
      </c>
      <c r="F71" s="136">
        <v>289884.32999999996</v>
      </c>
      <c r="G71" s="59"/>
    </row>
    <row r="72" spans="1:11" ht="26.25" customHeight="1" x14ac:dyDescent="0.2">
      <c r="A72" s="46" t="s">
        <v>172</v>
      </c>
      <c r="B72" s="46"/>
      <c r="C72" s="22"/>
      <c r="D72" s="22"/>
      <c r="E72" s="22"/>
      <c r="F72" s="22"/>
      <c r="G72" s="59"/>
    </row>
    <row r="73" spans="1:11" x14ac:dyDescent="0.2">
      <c r="A73" s="84"/>
      <c r="B73" s="84"/>
      <c r="C73" s="59"/>
      <c r="D73" s="59"/>
      <c r="E73" s="59"/>
      <c r="F73" s="59"/>
      <c r="G73" s="59"/>
    </row>
    <row r="76" spans="1:11" x14ac:dyDescent="0.2">
      <c r="B76" s="100"/>
      <c r="C76" s="90"/>
      <c r="D76" s="90"/>
      <c r="E76" s="90"/>
    </row>
  </sheetData>
  <mergeCells count="1">
    <mergeCell ref="A1:F1"/>
  </mergeCells>
  <printOptions horizontalCentered="1" verticalCentered="1"/>
  <pageMargins left="0.5" right="0.5" top="0.5" bottom="0.75" header="0" footer="0.5"/>
  <pageSetup scale="66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80"/>
  <sheetViews>
    <sheetView showGridLines="0" zoomScale="90" workbookViewId="0">
      <pane xSplit="1" ySplit="4" topLeftCell="B5" activePane="bottomRight" state="frozen"/>
      <selection activeCell="E117" sqref="E117"/>
      <selection pane="topRight" activeCell="E117" sqref="E117"/>
      <selection pane="bottomLeft" activeCell="E117" sqref="E117"/>
      <selection pane="bottomRight" sqref="A1:G1"/>
    </sheetView>
  </sheetViews>
  <sheetFormatPr defaultRowHeight="12.75" x14ac:dyDescent="0.2"/>
  <cols>
    <col min="1" max="1" width="16.140625" style="2" customWidth="1"/>
    <col min="2" max="2" width="20.85546875" style="2" customWidth="1"/>
    <col min="3" max="6" width="20.85546875" style="1" customWidth="1"/>
    <col min="7" max="7" width="20.85546875" style="49" customWidth="1"/>
    <col min="8" max="16384" width="9.140625" style="1"/>
  </cols>
  <sheetData>
    <row r="1" spans="1:7" s="21" customFormat="1" ht="32.25" customHeight="1" x14ac:dyDescent="0.2">
      <c r="A1" s="168" t="s">
        <v>199</v>
      </c>
      <c r="B1" s="169"/>
      <c r="C1" s="169"/>
      <c r="D1" s="169"/>
      <c r="E1" s="169"/>
      <c r="F1" s="169"/>
      <c r="G1" s="169"/>
    </row>
    <row r="2" spans="1:7" s="12" customFormat="1" ht="25.5" customHeight="1" x14ac:dyDescent="0.2">
      <c r="A2" s="51"/>
      <c r="B2" s="97">
        <v>2.1</v>
      </c>
      <c r="C2" s="56">
        <v>2.2000000000000002</v>
      </c>
      <c r="D2" s="56">
        <v>2.2999999999999998</v>
      </c>
      <c r="E2" s="56">
        <v>2.4</v>
      </c>
      <c r="F2" s="56">
        <v>2.5</v>
      </c>
      <c r="G2" s="86">
        <v>2.6</v>
      </c>
    </row>
    <row r="3" spans="1:7" s="6" customFormat="1" ht="78" customHeight="1" thickBot="1" x14ac:dyDescent="0.25">
      <c r="A3" s="60" t="s">
        <v>0</v>
      </c>
      <c r="B3" s="8" t="s">
        <v>180</v>
      </c>
      <c r="C3" s="8" t="s">
        <v>167</v>
      </c>
      <c r="D3" s="8" t="s">
        <v>174</v>
      </c>
      <c r="E3" s="8" t="s">
        <v>181</v>
      </c>
      <c r="F3" s="8" t="s">
        <v>175</v>
      </c>
      <c r="G3" s="73" t="s">
        <v>190</v>
      </c>
    </row>
    <row r="4" spans="1:7" s="16" customFormat="1" ht="26.25" customHeight="1" x14ac:dyDescent="0.2">
      <c r="A4" s="53" t="s">
        <v>1</v>
      </c>
      <c r="B4" s="94">
        <v>155898584.13</v>
      </c>
      <c r="C4" s="31">
        <v>17816015.949999999</v>
      </c>
      <c r="D4" s="31">
        <v>4734417.55</v>
      </c>
      <c r="E4" s="31">
        <v>8766690.8100000005</v>
      </c>
      <c r="F4" s="31">
        <v>2582806.8199999998</v>
      </c>
      <c r="G4" s="31">
        <v>3570357.95</v>
      </c>
    </row>
    <row r="5" spans="1:7" s="5" customFormat="1" ht="12.75" customHeight="1" x14ac:dyDescent="0.2">
      <c r="A5" s="54" t="s">
        <v>2</v>
      </c>
      <c r="B5" s="83">
        <v>23337474.800000001</v>
      </c>
      <c r="C5" s="33">
        <v>2494820.31</v>
      </c>
      <c r="D5" s="33">
        <v>557909.99</v>
      </c>
      <c r="E5" s="33">
        <v>1078029.49</v>
      </c>
      <c r="F5" s="33">
        <v>590078.15</v>
      </c>
      <c r="G5" s="33">
        <v>232790.07</v>
      </c>
    </row>
    <row r="6" spans="1:7" s="5" customFormat="1" ht="12.75" customHeight="1" x14ac:dyDescent="0.2">
      <c r="A6" s="54" t="s">
        <v>3</v>
      </c>
      <c r="B6" s="83">
        <v>155512103.16</v>
      </c>
      <c r="C6" s="33">
        <v>10164497.4</v>
      </c>
      <c r="D6" s="33">
        <v>2438625.5699999998</v>
      </c>
      <c r="E6" s="33">
        <v>5125239.97</v>
      </c>
      <c r="F6" s="33">
        <v>2856869.06</v>
      </c>
      <c r="G6" s="33">
        <v>108092.26</v>
      </c>
    </row>
    <row r="7" spans="1:7" s="5" customFormat="1" ht="12.75" customHeight="1" x14ac:dyDescent="0.2">
      <c r="A7" s="54" t="s">
        <v>4</v>
      </c>
      <c r="B7" s="83">
        <v>19597168.510000002</v>
      </c>
      <c r="C7" s="33">
        <v>1108589.9099999999</v>
      </c>
      <c r="D7" s="33">
        <v>300010.71000000002</v>
      </c>
      <c r="E7" s="33">
        <v>730091.63</v>
      </c>
      <c r="F7" s="33">
        <v>342794.85</v>
      </c>
      <c r="G7" s="33">
        <v>707817.41</v>
      </c>
    </row>
    <row r="8" spans="1:7" s="5" customFormat="1" ht="12.75" customHeight="1" x14ac:dyDescent="0.2">
      <c r="A8" s="34" t="s">
        <v>5</v>
      </c>
      <c r="B8" s="35">
        <v>398189711</v>
      </c>
      <c r="C8" s="35">
        <v>29033313</v>
      </c>
      <c r="D8" s="35">
        <v>7823901</v>
      </c>
      <c r="E8" s="35">
        <v>27954891</v>
      </c>
      <c r="F8" s="35">
        <v>5912093</v>
      </c>
      <c r="G8" s="35">
        <v>10635317</v>
      </c>
    </row>
    <row r="9" spans="1:7" ht="12.75" customHeight="1" x14ac:dyDescent="0.2">
      <c r="A9" s="46" t="s">
        <v>6</v>
      </c>
      <c r="B9" s="80">
        <v>1607760482.25</v>
      </c>
      <c r="C9" s="24">
        <v>140251843.34</v>
      </c>
      <c r="D9" s="24">
        <v>22143199.809999999</v>
      </c>
      <c r="E9" s="24">
        <v>56557116.539999999</v>
      </c>
      <c r="F9" s="24">
        <v>28940791.989999998</v>
      </c>
      <c r="G9" s="24">
        <v>26359888.809999999</v>
      </c>
    </row>
    <row r="10" spans="1:7" ht="12.75" customHeight="1" x14ac:dyDescent="0.2">
      <c r="A10" s="46" t="s">
        <v>7</v>
      </c>
      <c r="B10" s="80">
        <v>11827779.449999999</v>
      </c>
      <c r="C10" s="24">
        <v>645968.68000000005</v>
      </c>
      <c r="D10" s="24">
        <v>321502.87</v>
      </c>
      <c r="E10" s="24">
        <v>766645.68</v>
      </c>
      <c r="F10" s="24">
        <v>164655.13</v>
      </c>
      <c r="G10" s="24">
        <v>565889.37</v>
      </c>
    </row>
    <row r="11" spans="1:7" ht="12.75" customHeight="1" x14ac:dyDescent="0.2">
      <c r="A11" s="46" t="s">
        <v>8</v>
      </c>
      <c r="B11" s="80">
        <v>82780696.980000004</v>
      </c>
      <c r="C11" s="24">
        <v>9140495.4199999999</v>
      </c>
      <c r="D11" s="24">
        <v>1486196.02</v>
      </c>
      <c r="E11" s="24">
        <v>4283256.22</v>
      </c>
      <c r="F11" s="24">
        <v>3621813.41</v>
      </c>
      <c r="G11" s="24">
        <v>1100798.03</v>
      </c>
    </row>
    <row r="12" spans="1:7" ht="12.75" customHeight="1" x14ac:dyDescent="0.2">
      <c r="A12" s="46" t="s">
        <v>9</v>
      </c>
      <c r="B12" s="80">
        <v>80982307.599999994</v>
      </c>
      <c r="C12" s="24">
        <v>6349320.7199999997</v>
      </c>
      <c r="D12" s="24">
        <v>1542729.15</v>
      </c>
      <c r="E12" s="24">
        <v>3930571.45</v>
      </c>
      <c r="F12" s="24">
        <v>1605375.01</v>
      </c>
      <c r="G12" s="24">
        <v>1724545.75</v>
      </c>
    </row>
    <row r="13" spans="1:7" ht="12.75" customHeight="1" x14ac:dyDescent="0.2">
      <c r="A13" s="36" t="s">
        <v>10</v>
      </c>
      <c r="B13" s="23">
        <v>197449201.33000001</v>
      </c>
      <c r="C13" s="23">
        <v>15254429.9</v>
      </c>
      <c r="D13" s="23">
        <v>4346098.32</v>
      </c>
      <c r="E13" s="23">
        <v>5335887.26</v>
      </c>
      <c r="F13" s="23">
        <v>4128852.29</v>
      </c>
      <c r="G13" s="23">
        <v>3692877.93</v>
      </c>
    </row>
    <row r="14" spans="1:7" ht="12.75" customHeight="1" x14ac:dyDescent="0.2">
      <c r="A14" s="46" t="s">
        <v>11</v>
      </c>
      <c r="B14" s="80">
        <v>320253012.61000001</v>
      </c>
      <c r="C14" s="24">
        <v>22314335.359999999</v>
      </c>
      <c r="D14" s="24">
        <v>6293784.4900000002</v>
      </c>
      <c r="E14" s="24">
        <v>14374878.869999999</v>
      </c>
      <c r="F14" s="24">
        <v>10622134.640000001</v>
      </c>
      <c r="G14" s="24">
        <v>1341251.5</v>
      </c>
    </row>
    <row r="15" spans="1:7" ht="12.75" customHeight="1" x14ac:dyDescent="0.2">
      <c r="A15" s="46" t="s">
        <v>12</v>
      </c>
      <c r="B15" s="80">
        <v>51819571.539999999</v>
      </c>
      <c r="C15" s="24">
        <v>5580505.71</v>
      </c>
      <c r="D15" s="24">
        <v>1045043.91</v>
      </c>
      <c r="E15" s="24">
        <v>2944955.74</v>
      </c>
      <c r="F15" s="24">
        <v>1758235.48</v>
      </c>
      <c r="G15" s="24">
        <v>1292372.8799999999</v>
      </c>
    </row>
    <row r="16" spans="1:7" ht="12.75" customHeight="1" x14ac:dyDescent="0.2">
      <c r="A16" s="46" t="s">
        <v>13</v>
      </c>
      <c r="B16" s="80">
        <v>2228688600.1599998</v>
      </c>
      <c r="C16" s="24">
        <v>143725285.68000001</v>
      </c>
      <c r="D16" s="24">
        <v>16796042.949999999</v>
      </c>
      <c r="E16" s="24">
        <v>66166546.670000002</v>
      </c>
      <c r="F16" s="24">
        <v>50634086.490000002</v>
      </c>
      <c r="G16" s="24">
        <v>40811655.079999998</v>
      </c>
    </row>
    <row r="17" spans="1:7" ht="12.75" customHeight="1" x14ac:dyDescent="0.2">
      <c r="A17" s="46" t="s">
        <v>14</v>
      </c>
      <c r="B17" s="80">
        <v>25977707.289999999</v>
      </c>
      <c r="C17" s="24">
        <v>2429761.27</v>
      </c>
      <c r="D17" s="24">
        <v>476595.96</v>
      </c>
      <c r="E17" s="24">
        <v>1628927.72</v>
      </c>
      <c r="F17" s="24">
        <v>902369.27</v>
      </c>
      <c r="G17" s="24">
        <v>837186.31</v>
      </c>
    </row>
    <row r="18" spans="1:7" ht="12.75" customHeight="1" x14ac:dyDescent="0.2">
      <c r="A18" s="36" t="s">
        <v>15</v>
      </c>
      <c r="B18" s="23">
        <v>10500218.01</v>
      </c>
      <c r="C18" s="23">
        <v>1196097.29</v>
      </c>
      <c r="D18" s="23">
        <v>12147.69</v>
      </c>
      <c r="E18" s="23">
        <v>491970.96</v>
      </c>
      <c r="F18" s="23">
        <v>663703.63</v>
      </c>
      <c r="G18" s="23">
        <v>520596.12</v>
      </c>
    </row>
    <row r="19" spans="1:7" ht="12.75" customHeight="1" x14ac:dyDescent="0.2">
      <c r="A19" s="46" t="s">
        <v>16</v>
      </c>
      <c r="B19" s="80">
        <v>686471141.11000001</v>
      </c>
      <c r="C19" s="24">
        <v>68277850.239999995</v>
      </c>
      <c r="D19" s="24">
        <v>5875832.7000000002</v>
      </c>
      <c r="E19" s="24">
        <v>20551757.600000001</v>
      </c>
      <c r="F19" s="24">
        <v>23692174.91</v>
      </c>
      <c r="G19" s="24">
        <v>12361854.9</v>
      </c>
    </row>
    <row r="20" spans="1:7" ht="12.75" customHeight="1" x14ac:dyDescent="0.2">
      <c r="A20" s="46" t="s">
        <v>17</v>
      </c>
      <c r="B20" s="80">
        <v>204389588.41</v>
      </c>
      <c r="C20" s="24">
        <v>17734019.420000002</v>
      </c>
      <c r="D20" s="24">
        <v>4409923.28</v>
      </c>
      <c r="E20" s="24">
        <v>13055926.83</v>
      </c>
      <c r="F20" s="24">
        <v>8737072.7699999996</v>
      </c>
      <c r="G20" s="24">
        <v>4301423.47</v>
      </c>
    </row>
    <row r="21" spans="1:7" ht="12.75" customHeight="1" x14ac:dyDescent="0.2">
      <c r="A21" s="46" t="s">
        <v>18</v>
      </c>
      <c r="B21" s="80">
        <v>66998694.539999999</v>
      </c>
      <c r="C21" s="24">
        <v>9319645.4499999993</v>
      </c>
      <c r="D21" s="24">
        <v>945271.09</v>
      </c>
      <c r="E21" s="24">
        <v>1548965.06</v>
      </c>
      <c r="F21" s="24">
        <v>1133152.6299999999</v>
      </c>
      <c r="G21" s="24">
        <v>794836.61</v>
      </c>
    </row>
    <row r="22" spans="1:7" ht="12.75" customHeight="1" x14ac:dyDescent="0.2">
      <c r="A22" s="46" t="s">
        <v>19</v>
      </c>
      <c r="B22" s="80">
        <v>9169780.25</v>
      </c>
      <c r="C22" s="24">
        <v>364580.03</v>
      </c>
      <c r="D22" s="24">
        <v>40403.35</v>
      </c>
      <c r="E22" s="24">
        <v>342035.89</v>
      </c>
      <c r="F22" s="24">
        <v>186386.4</v>
      </c>
      <c r="G22" s="24">
        <v>133212.4</v>
      </c>
    </row>
    <row r="23" spans="1:7" ht="12.75" customHeight="1" x14ac:dyDescent="0.2">
      <c r="A23" s="36" t="s">
        <v>20</v>
      </c>
      <c r="B23" s="23">
        <v>29748299.289999999</v>
      </c>
      <c r="C23" s="23">
        <v>2940309.82</v>
      </c>
      <c r="D23" s="23">
        <v>479202.72</v>
      </c>
      <c r="E23" s="23">
        <v>2326320.11</v>
      </c>
      <c r="F23" s="23">
        <v>1651375.81</v>
      </c>
      <c r="G23" s="23">
        <v>149932.66</v>
      </c>
    </row>
    <row r="24" spans="1:7" ht="12.75" customHeight="1" x14ac:dyDescent="0.2">
      <c r="A24" s="46" t="s">
        <v>21</v>
      </c>
      <c r="B24" s="80">
        <v>15762743.039999999</v>
      </c>
      <c r="C24" s="24">
        <v>1595263.08</v>
      </c>
      <c r="D24" s="24">
        <v>176217.47</v>
      </c>
      <c r="E24" s="24">
        <v>623477.52</v>
      </c>
      <c r="F24" s="24">
        <v>195279.16</v>
      </c>
      <c r="G24" s="24">
        <v>363064.01</v>
      </c>
    </row>
    <row r="25" spans="1:7" ht="12.75" customHeight="1" x14ac:dyDescent="0.2">
      <c r="A25" s="46" t="s">
        <v>22</v>
      </c>
      <c r="B25" s="80">
        <v>11341917.689999999</v>
      </c>
      <c r="C25" s="24">
        <v>633731.98</v>
      </c>
      <c r="D25" s="24">
        <v>215920.65</v>
      </c>
      <c r="E25" s="24">
        <v>378530.01</v>
      </c>
      <c r="F25" s="24">
        <v>160837.76999999999</v>
      </c>
      <c r="G25" s="24">
        <v>197728.22</v>
      </c>
    </row>
    <row r="26" spans="1:7" ht="12.75" customHeight="1" x14ac:dyDescent="0.2">
      <c r="A26" s="46" t="s">
        <v>23</v>
      </c>
      <c r="B26" s="80">
        <v>11104599.640000001</v>
      </c>
      <c r="C26" s="24">
        <v>1155091.98</v>
      </c>
      <c r="D26" s="24">
        <v>280094.21999999997</v>
      </c>
      <c r="E26" s="24">
        <v>338249.02</v>
      </c>
      <c r="F26" s="24">
        <v>420759.74</v>
      </c>
      <c r="G26" s="24">
        <v>81521.59</v>
      </c>
    </row>
    <row r="27" spans="1:7" ht="12.75" customHeight="1" x14ac:dyDescent="0.2">
      <c r="A27" s="46" t="s">
        <v>24</v>
      </c>
      <c r="B27" s="80">
        <v>7818928.29</v>
      </c>
      <c r="C27" s="24">
        <v>916796.8</v>
      </c>
      <c r="D27" s="24">
        <v>168979.86</v>
      </c>
      <c r="E27" s="24">
        <v>975746.45</v>
      </c>
      <c r="F27" s="24">
        <v>528471.57999999996</v>
      </c>
      <c r="G27" s="24">
        <v>151432.92000000001</v>
      </c>
    </row>
    <row r="28" spans="1:7" ht="12.75" customHeight="1" x14ac:dyDescent="0.2">
      <c r="A28" s="36" t="s">
        <v>25</v>
      </c>
      <c r="B28" s="23">
        <v>27129157.960000001</v>
      </c>
      <c r="C28" s="23">
        <v>3282325.92</v>
      </c>
      <c r="D28" s="23">
        <v>627222.04</v>
      </c>
      <c r="E28" s="23">
        <v>836163.71</v>
      </c>
      <c r="F28" s="23">
        <v>1051993.01</v>
      </c>
      <c r="G28" s="23">
        <v>1519033.51</v>
      </c>
    </row>
    <row r="29" spans="1:7" ht="12.75" customHeight="1" x14ac:dyDescent="0.2">
      <c r="A29" s="46" t="s">
        <v>26</v>
      </c>
      <c r="B29" s="80">
        <v>39157167</v>
      </c>
      <c r="C29" s="24">
        <v>2871595</v>
      </c>
      <c r="D29" s="24">
        <v>740189</v>
      </c>
      <c r="E29" s="24">
        <v>1566402</v>
      </c>
      <c r="F29" s="24">
        <v>983707</v>
      </c>
      <c r="G29" s="24">
        <v>522703</v>
      </c>
    </row>
    <row r="30" spans="1:7" ht="12.75" customHeight="1" x14ac:dyDescent="0.2">
      <c r="A30" s="46" t="s">
        <v>27</v>
      </c>
      <c r="B30" s="80">
        <v>112707853.73999999</v>
      </c>
      <c r="C30" s="24">
        <v>9297311.4399999995</v>
      </c>
      <c r="D30" s="24">
        <v>1358033.21</v>
      </c>
      <c r="E30" s="24">
        <v>5298695.53</v>
      </c>
      <c r="F30" s="24">
        <v>3127032.75</v>
      </c>
      <c r="G30" s="24">
        <v>683977.43</v>
      </c>
    </row>
    <row r="31" spans="1:7" ht="12.75" customHeight="1" x14ac:dyDescent="0.2">
      <c r="A31" s="46" t="s">
        <v>28</v>
      </c>
      <c r="B31" s="80">
        <v>61495226.670000002</v>
      </c>
      <c r="C31" s="24">
        <v>6312057.04</v>
      </c>
      <c r="D31" s="24">
        <v>707138.27</v>
      </c>
      <c r="E31" s="24">
        <v>3138398.1</v>
      </c>
      <c r="F31" s="24">
        <v>2841645.75</v>
      </c>
      <c r="G31" s="24">
        <v>1757318.71</v>
      </c>
    </row>
    <row r="32" spans="1:7" ht="12.75" customHeight="1" x14ac:dyDescent="0.2">
      <c r="A32" s="46" t="s">
        <v>29</v>
      </c>
      <c r="B32" s="80">
        <v>1271356995.1900001</v>
      </c>
      <c r="C32" s="24">
        <v>91536802.200000003</v>
      </c>
      <c r="D32" s="24">
        <v>24717244.960000001</v>
      </c>
      <c r="E32" s="24">
        <v>55352379.899999999</v>
      </c>
      <c r="F32" s="24">
        <v>32585294.719999999</v>
      </c>
      <c r="G32" s="24">
        <v>35716153.829999998</v>
      </c>
    </row>
    <row r="33" spans="1:7" ht="12.75" customHeight="1" x14ac:dyDescent="0.2">
      <c r="A33" s="36" t="s">
        <v>30</v>
      </c>
      <c r="B33" s="23">
        <v>16763002.16</v>
      </c>
      <c r="C33" s="23">
        <v>899620.58</v>
      </c>
      <c r="D33" s="23">
        <v>587264.41</v>
      </c>
      <c r="E33" s="23">
        <v>927339.22</v>
      </c>
      <c r="F33" s="23">
        <v>369984.94</v>
      </c>
      <c r="G33" s="23">
        <v>323826.40000000002</v>
      </c>
    </row>
    <row r="34" spans="1:7" ht="12.75" customHeight="1" x14ac:dyDescent="0.2">
      <c r="A34" s="46" t="s">
        <v>31</v>
      </c>
      <c r="B34" s="80">
        <v>105921357.48999999</v>
      </c>
      <c r="C34" s="24">
        <v>5131303.8600000003</v>
      </c>
      <c r="D34" s="24">
        <v>2050430.18</v>
      </c>
      <c r="E34" s="24">
        <v>6628770.4000000004</v>
      </c>
      <c r="F34" s="24">
        <v>2479808.46</v>
      </c>
      <c r="G34" s="24">
        <v>1562000.5</v>
      </c>
    </row>
    <row r="35" spans="1:7" ht="12.75" customHeight="1" x14ac:dyDescent="0.2">
      <c r="A35" s="46" t="s">
        <v>32</v>
      </c>
      <c r="B35" s="80">
        <v>34327425.149999999</v>
      </c>
      <c r="C35" s="24">
        <v>3559523.98</v>
      </c>
      <c r="D35" s="24">
        <v>760340.86</v>
      </c>
      <c r="E35" s="24">
        <v>1715602.26</v>
      </c>
      <c r="F35" s="24">
        <v>353968.41</v>
      </c>
      <c r="G35" s="24">
        <v>327249.06</v>
      </c>
    </row>
    <row r="36" spans="1:7" ht="12.75" customHeight="1" x14ac:dyDescent="0.2">
      <c r="A36" s="46" t="s">
        <v>33</v>
      </c>
      <c r="B36" s="80">
        <v>6726491.0300000003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</row>
    <row r="37" spans="1:7" ht="12.75" customHeight="1" x14ac:dyDescent="0.2">
      <c r="A37" s="46" t="s">
        <v>34</v>
      </c>
      <c r="B37" s="80">
        <v>6213642.4500000002</v>
      </c>
      <c r="C37" s="24">
        <v>766025.65</v>
      </c>
      <c r="D37" s="24">
        <v>128163.53</v>
      </c>
      <c r="E37" s="24">
        <v>284862.06</v>
      </c>
      <c r="F37" s="24">
        <v>206514.68</v>
      </c>
      <c r="G37" s="24">
        <v>228624.35</v>
      </c>
    </row>
    <row r="38" spans="1:7" ht="12.75" customHeight="1" x14ac:dyDescent="0.2">
      <c r="A38" s="36" t="s">
        <v>35</v>
      </c>
      <c r="B38" s="23">
        <v>230838030.33000001</v>
      </c>
      <c r="C38" s="23">
        <v>19070175.039999999</v>
      </c>
      <c r="D38" s="23">
        <v>3163984.53</v>
      </c>
      <c r="E38" s="23">
        <v>11766620.35</v>
      </c>
      <c r="F38" s="23">
        <v>7496365.1399999997</v>
      </c>
      <c r="G38" s="23">
        <v>941070.32</v>
      </c>
    </row>
    <row r="39" spans="1:7" ht="12.75" customHeight="1" x14ac:dyDescent="0.2">
      <c r="A39" s="46" t="s">
        <v>36</v>
      </c>
      <c r="B39" s="80">
        <v>529660052</v>
      </c>
      <c r="C39" s="24">
        <v>33921124</v>
      </c>
      <c r="D39" s="24">
        <v>3598687</v>
      </c>
      <c r="E39" s="24">
        <v>25403022</v>
      </c>
      <c r="F39" s="24">
        <v>11197163</v>
      </c>
      <c r="G39" s="24">
        <v>8082843</v>
      </c>
    </row>
    <row r="40" spans="1:7" ht="12.75" customHeight="1" x14ac:dyDescent="0.2">
      <c r="A40" s="46" t="s">
        <v>37</v>
      </c>
      <c r="B40" s="80">
        <v>178272478.88999999</v>
      </c>
      <c r="C40" s="24">
        <v>11403340.710000001</v>
      </c>
      <c r="D40" s="24">
        <v>3632815.92</v>
      </c>
      <c r="E40" s="24">
        <v>12430275.08</v>
      </c>
      <c r="F40" s="24">
        <v>1635450.13</v>
      </c>
      <c r="G40" s="24">
        <v>3309557.64</v>
      </c>
    </row>
    <row r="41" spans="1:7" ht="12.75" customHeight="1" x14ac:dyDescent="0.2">
      <c r="A41" s="46" t="s">
        <v>38</v>
      </c>
      <c r="B41" s="80">
        <v>26876449.489999998</v>
      </c>
      <c r="C41" s="24">
        <v>3012490.56</v>
      </c>
      <c r="D41" s="24">
        <v>260998.57</v>
      </c>
      <c r="E41" s="24">
        <v>1055347.83</v>
      </c>
      <c r="F41" s="24">
        <v>1369257.88</v>
      </c>
      <c r="G41" s="24">
        <v>181594.12</v>
      </c>
    </row>
    <row r="42" spans="1:7" ht="12.75" customHeight="1" x14ac:dyDescent="0.2">
      <c r="A42" s="46" t="s">
        <v>39</v>
      </c>
      <c r="B42" s="80">
        <v>8235424</v>
      </c>
      <c r="C42" s="24">
        <v>340157.41</v>
      </c>
      <c r="D42" s="24">
        <v>98219</v>
      </c>
      <c r="E42" s="24">
        <v>599044.13</v>
      </c>
      <c r="F42" s="24">
        <v>333623.67</v>
      </c>
      <c r="G42" s="24">
        <v>566514.06000000006</v>
      </c>
    </row>
    <row r="43" spans="1:7" ht="12.75" customHeight="1" x14ac:dyDescent="0.2">
      <c r="A43" s="36" t="s">
        <v>40</v>
      </c>
      <c r="B43" s="23">
        <v>14482107.57</v>
      </c>
      <c r="C43" s="23">
        <v>946272.57</v>
      </c>
      <c r="D43" s="23">
        <v>226285.17</v>
      </c>
      <c r="E43" s="23">
        <v>1366675.62</v>
      </c>
      <c r="F43" s="23">
        <v>283176.94</v>
      </c>
      <c r="G43" s="23">
        <v>254655.64</v>
      </c>
    </row>
    <row r="44" spans="1:7" ht="12.75" customHeight="1" x14ac:dyDescent="0.2">
      <c r="A44" s="46" t="s">
        <v>41</v>
      </c>
      <c r="B44" s="80">
        <v>300845083</v>
      </c>
      <c r="C44" s="24">
        <v>22002527</v>
      </c>
      <c r="D44" s="24">
        <v>4455325</v>
      </c>
      <c r="E44" s="24">
        <v>12960527</v>
      </c>
      <c r="F44" s="24">
        <v>6902454</v>
      </c>
      <c r="G44" s="24">
        <v>655219</v>
      </c>
    </row>
    <row r="45" spans="1:7" ht="12.75" customHeight="1" x14ac:dyDescent="0.2">
      <c r="A45" s="46" t="s">
        <v>42</v>
      </c>
      <c r="B45" s="80">
        <v>235667732</v>
      </c>
      <c r="C45" s="24">
        <v>31707586</v>
      </c>
      <c r="D45" s="24">
        <v>4156326</v>
      </c>
      <c r="E45" s="24">
        <v>6970744</v>
      </c>
      <c r="F45" s="24">
        <v>10826576</v>
      </c>
      <c r="G45" s="24">
        <v>2411458</v>
      </c>
    </row>
    <row r="46" spans="1:7" ht="12.75" customHeight="1" x14ac:dyDescent="0.2">
      <c r="A46" s="46" t="s">
        <v>43</v>
      </c>
      <c r="B46" s="80">
        <v>99824177.159999996</v>
      </c>
      <c r="C46" s="24">
        <v>12443580.02</v>
      </c>
      <c r="D46" s="24">
        <v>1981212.22</v>
      </c>
      <c r="E46" s="24">
        <v>3922247.92</v>
      </c>
      <c r="F46" s="24">
        <v>3641764.13</v>
      </c>
      <c r="G46" s="24">
        <v>3186740.79</v>
      </c>
    </row>
    <row r="47" spans="1:7" ht="12.75" customHeight="1" x14ac:dyDescent="0.2">
      <c r="A47" s="46" t="s">
        <v>44</v>
      </c>
      <c r="B47" s="80">
        <v>73336436</v>
      </c>
      <c r="C47" s="24">
        <v>6127421</v>
      </c>
      <c r="D47" s="24">
        <v>603754</v>
      </c>
      <c r="E47" s="24">
        <v>2826393</v>
      </c>
      <c r="F47" s="24">
        <v>1338141</v>
      </c>
      <c r="G47" s="24">
        <v>1977201</v>
      </c>
    </row>
    <row r="48" spans="1:7" ht="12.75" customHeight="1" x14ac:dyDescent="0.2">
      <c r="A48" s="36" t="s">
        <v>45</v>
      </c>
      <c r="B48" s="23">
        <v>62976447.020000003</v>
      </c>
      <c r="C48" s="23">
        <v>6135848.0800000001</v>
      </c>
      <c r="D48" s="23">
        <v>1444807.26</v>
      </c>
      <c r="E48" s="23">
        <v>2791300.88</v>
      </c>
      <c r="F48" s="23">
        <v>1947934.78</v>
      </c>
      <c r="G48" s="23">
        <v>1400957.96</v>
      </c>
    </row>
    <row r="49" spans="1:7" ht="12.75" customHeight="1" x14ac:dyDescent="0.2">
      <c r="A49" s="46" t="s">
        <v>46</v>
      </c>
      <c r="B49" s="80">
        <v>186011062.37</v>
      </c>
      <c r="C49" s="24">
        <v>10250947.050000001</v>
      </c>
      <c r="D49" s="24">
        <v>1664211.96</v>
      </c>
      <c r="E49" s="24">
        <v>4854018.34</v>
      </c>
      <c r="F49" s="24">
        <v>3638625.64</v>
      </c>
      <c r="G49" s="24">
        <v>466860.45</v>
      </c>
    </row>
    <row r="50" spans="1:7" ht="12.75" customHeight="1" x14ac:dyDescent="0.2">
      <c r="A50" s="46" t="s">
        <v>47</v>
      </c>
      <c r="B50" s="80">
        <v>33145878.710000001</v>
      </c>
      <c r="C50" s="24">
        <v>3590060.21</v>
      </c>
      <c r="D50" s="24">
        <v>426414.29</v>
      </c>
      <c r="E50" s="24">
        <v>1403842.09</v>
      </c>
      <c r="F50" s="24">
        <v>1515325.7</v>
      </c>
      <c r="G50" s="24">
        <v>813447.59</v>
      </c>
    </row>
    <row r="51" spans="1:7" ht="12.75" customHeight="1" x14ac:dyDescent="0.2">
      <c r="A51" s="46" t="s">
        <v>48</v>
      </c>
      <c r="B51" s="80">
        <v>1170216194.5799999</v>
      </c>
      <c r="C51" s="24">
        <v>81534206.640000001</v>
      </c>
      <c r="D51" s="24">
        <v>16839365.949999999</v>
      </c>
      <c r="E51" s="24">
        <v>97628974.409999996</v>
      </c>
      <c r="F51" s="24">
        <v>44996452.210000001</v>
      </c>
      <c r="G51" s="24">
        <v>11765326.43</v>
      </c>
    </row>
    <row r="52" spans="1:7" ht="12.75" customHeight="1" x14ac:dyDescent="0.2">
      <c r="A52" s="46" t="s">
        <v>49</v>
      </c>
      <c r="B52" s="80">
        <v>372727359.26999998</v>
      </c>
      <c r="C52" s="24">
        <v>28910431.050000001</v>
      </c>
      <c r="D52" s="24">
        <v>5088936.28</v>
      </c>
      <c r="E52" s="24">
        <v>20495517.120000001</v>
      </c>
      <c r="F52" s="24">
        <v>11974841.18</v>
      </c>
      <c r="G52" s="24">
        <v>4672794.37</v>
      </c>
    </row>
    <row r="53" spans="1:7" ht="12.75" customHeight="1" x14ac:dyDescent="0.2">
      <c r="A53" s="36" t="s">
        <v>50</v>
      </c>
      <c r="B53" s="23">
        <v>1192688374.4300001</v>
      </c>
      <c r="C53" s="23">
        <v>66688637.399999999</v>
      </c>
      <c r="D53" s="23">
        <v>19580061.27</v>
      </c>
      <c r="E53" s="23">
        <v>56473631.899999999</v>
      </c>
      <c r="F53" s="23">
        <v>36409722.100000001</v>
      </c>
      <c r="G53" s="23">
        <v>9773655.5299999993</v>
      </c>
    </row>
    <row r="54" spans="1:7" ht="12.75" customHeight="1" x14ac:dyDescent="0.2">
      <c r="A54" s="46" t="s">
        <v>51</v>
      </c>
      <c r="B54" s="80">
        <v>376198632</v>
      </c>
      <c r="C54" s="24">
        <v>35554016</v>
      </c>
      <c r="D54" s="24">
        <v>2168574</v>
      </c>
      <c r="E54" s="24">
        <v>19169308</v>
      </c>
      <c r="F54" s="24">
        <v>11808887</v>
      </c>
      <c r="G54" s="24">
        <v>7314087</v>
      </c>
    </row>
    <row r="55" spans="1:7" ht="12.75" customHeight="1" x14ac:dyDescent="0.2">
      <c r="A55" s="46" t="s">
        <v>52</v>
      </c>
      <c r="B55" s="80">
        <v>599864019.97000003</v>
      </c>
      <c r="C55" s="24">
        <v>44743090.399999999</v>
      </c>
      <c r="D55" s="24">
        <v>6323445.6500000004</v>
      </c>
      <c r="E55" s="24">
        <v>30837406.600000001</v>
      </c>
      <c r="F55" s="24">
        <v>22446985.199999999</v>
      </c>
      <c r="G55" s="24">
        <v>8963817.6799999997</v>
      </c>
    </row>
    <row r="56" spans="1:7" ht="12.75" customHeight="1" x14ac:dyDescent="0.2">
      <c r="A56" s="46" t="s">
        <v>53</v>
      </c>
      <c r="B56" s="80">
        <v>605887441</v>
      </c>
      <c r="C56" s="24">
        <v>40103140</v>
      </c>
      <c r="D56" s="24">
        <v>8275505</v>
      </c>
      <c r="E56" s="24">
        <v>13718694</v>
      </c>
      <c r="F56" s="24">
        <v>24226707</v>
      </c>
      <c r="G56" s="24">
        <v>10466114</v>
      </c>
    </row>
    <row r="57" spans="1:7" ht="12.75" customHeight="1" x14ac:dyDescent="0.2">
      <c r="A57" s="46" t="s">
        <v>54</v>
      </c>
      <c r="B57" s="80">
        <v>59449735.329999998</v>
      </c>
      <c r="C57" s="24">
        <v>4992266.63</v>
      </c>
      <c r="D57" s="24">
        <v>551038.57999999996</v>
      </c>
      <c r="E57" s="24">
        <v>3991055.6</v>
      </c>
      <c r="F57" s="24">
        <v>2787852.33</v>
      </c>
      <c r="G57" s="24">
        <v>652005.68000000005</v>
      </c>
    </row>
    <row r="58" spans="1:7" ht="12.75" customHeight="1" x14ac:dyDescent="0.2">
      <c r="A58" s="36" t="s">
        <v>55</v>
      </c>
      <c r="B58" s="23">
        <v>201214259.69999999</v>
      </c>
      <c r="C58" s="23">
        <v>27368846.190000001</v>
      </c>
      <c r="D58" s="23">
        <v>5210926.09</v>
      </c>
      <c r="E58" s="23">
        <v>6907634.0999999996</v>
      </c>
      <c r="F58" s="23">
        <v>4699475.8</v>
      </c>
      <c r="G58" s="23">
        <v>8919947.2100000009</v>
      </c>
    </row>
    <row r="59" spans="1:7" ht="12.75" customHeight="1" x14ac:dyDescent="0.2">
      <c r="A59" s="46" t="s">
        <v>56</v>
      </c>
      <c r="B59" s="80">
        <v>216304371.53999999</v>
      </c>
      <c r="C59" s="24">
        <v>16259108.439999999</v>
      </c>
      <c r="D59" s="24">
        <v>4285581.83</v>
      </c>
      <c r="E59" s="24">
        <v>8416502.1300000008</v>
      </c>
      <c r="F59" s="24">
        <v>7004450.6699999999</v>
      </c>
      <c r="G59" s="24">
        <v>304695.28999999998</v>
      </c>
    </row>
    <row r="60" spans="1:7" ht="12.75" customHeight="1" x14ac:dyDescent="0.2">
      <c r="A60" s="46" t="s">
        <v>57</v>
      </c>
      <c r="B60" s="80">
        <v>152520974.81999999</v>
      </c>
      <c r="C60" s="24">
        <v>12090851.369999999</v>
      </c>
      <c r="D60" s="24">
        <v>2430541.2200000002</v>
      </c>
      <c r="E60" s="24">
        <v>7081345.8799999999</v>
      </c>
      <c r="F60" s="24">
        <v>4214869.49</v>
      </c>
      <c r="G60" s="24">
        <v>5111818.0599999996</v>
      </c>
    </row>
    <row r="61" spans="1:7" ht="12.75" customHeight="1" x14ac:dyDescent="0.2">
      <c r="A61" s="46" t="s">
        <v>58</v>
      </c>
      <c r="B61" s="80">
        <v>313886108</v>
      </c>
      <c r="C61" s="24">
        <v>34466835</v>
      </c>
      <c r="D61" s="24">
        <v>5663536</v>
      </c>
      <c r="E61" s="24">
        <v>3867810</v>
      </c>
      <c r="F61" s="24">
        <v>4648970</v>
      </c>
      <c r="G61" s="24">
        <v>5360432</v>
      </c>
    </row>
    <row r="62" spans="1:7" ht="12.75" customHeight="1" x14ac:dyDescent="0.2">
      <c r="A62" s="46" t="s">
        <v>59</v>
      </c>
      <c r="B62" s="80">
        <v>351706408</v>
      </c>
      <c r="C62" s="24">
        <v>27758214</v>
      </c>
      <c r="D62" s="24">
        <v>2021854</v>
      </c>
      <c r="E62" s="24">
        <v>8856042</v>
      </c>
      <c r="F62" s="24">
        <v>12665360</v>
      </c>
      <c r="G62" s="24">
        <v>5937156</v>
      </c>
    </row>
    <row r="63" spans="1:7" ht="12.75" customHeight="1" x14ac:dyDescent="0.2">
      <c r="A63" s="36" t="s">
        <v>60</v>
      </c>
      <c r="B63" s="23">
        <v>58896523.299999997</v>
      </c>
      <c r="C63" s="23">
        <v>2990095.52</v>
      </c>
      <c r="D63" s="23">
        <v>626100.68999999994</v>
      </c>
      <c r="E63" s="23">
        <v>2725238.06</v>
      </c>
      <c r="F63" s="23">
        <v>852463.8</v>
      </c>
      <c r="G63" s="23">
        <v>1098174.97</v>
      </c>
    </row>
    <row r="64" spans="1:7" ht="12.75" customHeight="1" x14ac:dyDescent="0.2">
      <c r="A64" s="46" t="s">
        <v>61</v>
      </c>
      <c r="B64" s="80">
        <v>32117296.059999999</v>
      </c>
      <c r="C64" s="24">
        <v>2315068.79</v>
      </c>
      <c r="D64" s="24">
        <v>773465.02</v>
      </c>
      <c r="E64" s="24">
        <v>1378006.93</v>
      </c>
      <c r="F64" s="24">
        <v>553071.03</v>
      </c>
      <c r="G64" s="24">
        <v>622959.88</v>
      </c>
    </row>
    <row r="65" spans="1:11" ht="12.75" customHeight="1" x14ac:dyDescent="0.2">
      <c r="A65" s="46" t="s">
        <v>62</v>
      </c>
      <c r="B65" s="80">
        <v>14888179.050000001</v>
      </c>
      <c r="C65" s="24">
        <v>1376953.16</v>
      </c>
      <c r="D65" s="24">
        <v>301423.49</v>
      </c>
      <c r="E65" s="24">
        <v>816827.23</v>
      </c>
      <c r="F65" s="24">
        <v>523803.2</v>
      </c>
      <c r="G65" s="24">
        <v>270720.24</v>
      </c>
    </row>
    <row r="66" spans="1:11" ht="12.75" customHeight="1" x14ac:dyDescent="0.2">
      <c r="A66" s="46" t="s">
        <v>63</v>
      </c>
      <c r="B66" s="80">
        <v>11857019.59</v>
      </c>
      <c r="C66" s="24">
        <v>973834.7</v>
      </c>
      <c r="D66" s="24">
        <v>170535.45</v>
      </c>
      <c r="E66" s="24">
        <v>332301.15999999997</v>
      </c>
      <c r="F66" s="24">
        <v>379160.75</v>
      </c>
      <c r="G66" s="24">
        <v>111635.39</v>
      </c>
    </row>
    <row r="67" spans="1:11" ht="12.75" customHeight="1" x14ac:dyDescent="0.2">
      <c r="A67" s="46" t="s">
        <v>64</v>
      </c>
      <c r="B67" s="80">
        <v>324692848</v>
      </c>
      <c r="C67" s="24">
        <v>25325142</v>
      </c>
      <c r="D67" s="24">
        <v>5882080</v>
      </c>
      <c r="E67" s="24">
        <v>22000512</v>
      </c>
      <c r="F67" s="24">
        <v>8226987</v>
      </c>
      <c r="G67" s="24">
        <v>3614589</v>
      </c>
    </row>
    <row r="68" spans="1:11" ht="12.75" customHeight="1" x14ac:dyDescent="0.2">
      <c r="A68" s="36" t="s">
        <v>65</v>
      </c>
      <c r="B68" s="23">
        <v>23679213.329999998</v>
      </c>
      <c r="C68" s="23">
        <v>3058085.17</v>
      </c>
      <c r="D68" s="23">
        <v>512892.81</v>
      </c>
      <c r="E68" s="23">
        <v>581235.92000000004</v>
      </c>
      <c r="F68" s="23">
        <v>620961.21</v>
      </c>
      <c r="G68" s="23">
        <v>265294.69</v>
      </c>
    </row>
    <row r="69" spans="1:11" ht="12.75" customHeight="1" x14ac:dyDescent="0.2">
      <c r="A69" s="46" t="s">
        <v>66</v>
      </c>
      <c r="B69" s="80">
        <v>56694059.670000002</v>
      </c>
      <c r="C69" s="24">
        <v>3224320.28</v>
      </c>
      <c r="D69" s="24">
        <v>999750.18</v>
      </c>
      <c r="E69" s="24">
        <v>2842515.06</v>
      </c>
      <c r="F69" s="24">
        <v>2191145.38</v>
      </c>
      <c r="G69" s="24">
        <v>1281055.31</v>
      </c>
    </row>
    <row r="70" spans="1:11" ht="12.75" customHeight="1" x14ac:dyDescent="0.2">
      <c r="A70" s="46" t="s">
        <v>67</v>
      </c>
      <c r="B70" s="80">
        <v>20099436</v>
      </c>
      <c r="C70" s="80">
        <v>2116537.59</v>
      </c>
      <c r="D70" s="80">
        <v>463082.94</v>
      </c>
      <c r="E70" s="80">
        <v>784799.81</v>
      </c>
      <c r="F70" s="80">
        <v>281807.68</v>
      </c>
      <c r="G70" s="80">
        <v>363716.96</v>
      </c>
      <c r="H70" s="2"/>
      <c r="I70" s="2"/>
      <c r="J70" s="2"/>
      <c r="K70" s="2"/>
    </row>
    <row r="71" spans="1:11" s="19" customFormat="1" ht="26.25" customHeight="1" x14ac:dyDescent="0.2">
      <c r="A71" s="55" t="s">
        <v>68</v>
      </c>
      <c r="B71" s="75">
        <v>16230938442.099997</v>
      </c>
      <c r="C71" s="45">
        <v>1256900344.3900001</v>
      </c>
      <c r="D71" s="45">
        <v>228467815.16000003</v>
      </c>
      <c r="E71" s="45">
        <v>713280737.82999969</v>
      </c>
      <c r="F71" s="45">
        <v>449671950.74999994</v>
      </c>
      <c r="G71" s="74">
        <v>265795445.30000001</v>
      </c>
    </row>
    <row r="72" spans="1:11" s="19" customFormat="1" ht="26.25" customHeight="1" x14ac:dyDescent="0.2">
      <c r="A72" s="55" t="s">
        <v>172</v>
      </c>
      <c r="B72" s="55"/>
      <c r="C72" s="37"/>
      <c r="D72" s="37"/>
      <c r="E72" s="37"/>
      <c r="F72" s="37"/>
      <c r="G72" s="74"/>
    </row>
    <row r="73" spans="1:11" x14ac:dyDescent="0.2">
      <c r="A73" s="46"/>
      <c r="B73" s="46"/>
      <c r="C73" s="22"/>
      <c r="D73" s="22"/>
      <c r="E73" s="22"/>
      <c r="F73" s="22"/>
      <c r="G73" s="47"/>
    </row>
    <row r="75" spans="1:11" x14ac:dyDescent="0.2">
      <c r="A75" s="46"/>
    </row>
    <row r="78" spans="1:11" x14ac:dyDescent="0.2">
      <c r="G78" s="1"/>
    </row>
    <row r="79" spans="1:11" x14ac:dyDescent="0.2">
      <c r="B79" s="11"/>
      <c r="C79" s="3"/>
      <c r="D79" s="3"/>
      <c r="E79" s="3"/>
      <c r="F79" s="3"/>
      <c r="G79" s="3"/>
    </row>
    <row r="80" spans="1:11" x14ac:dyDescent="0.2">
      <c r="B80" s="11"/>
    </row>
  </sheetData>
  <customSheetViews>
    <customSheetView guid="{3B307A23-77A9-472A-B4D2-EE98DBC52820}" scale="90" showGridLines="0" fitToPage="1">
      <pane xSplit="1" ySplit="4" topLeftCell="B59" activePane="bottomRight" state="frozen"/>
      <selection pane="bottomRight" activeCell="H32" sqref="H32"/>
      <pageMargins left="0.5" right="0.5" top="0.5" bottom="0.75" header="0" footer="0.5"/>
      <printOptions horizontalCentered="1"/>
      <pageSetup scale="68" orientation="portrait" horizontalDpi="300" verticalDpi="300" r:id="rId1"/>
      <headerFooter alignWithMargins="0">
        <oddFooter>&amp;C115</oddFooter>
      </headerFooter>
    </customSheetView>
    <customSheetView guid="{CCF13EE5-62D7-47E3-BEB8-B476B6B0445A}" scale="90" showGridLines="0" fitToPage="1">
      <pane xSplit="1" ySplit="4" topLeftCell="B59" activePane="bottomRight" state="frozen"/>
      <selection pane="bottomRight" sqref="A1:G1"/>
      <pageMargins left="0.5" right="0.5" top="0.5" bottom="0.75" header="0" footer="0.5"/>
      <printOptions horizontalCentered="1"/>
      <pageSetup scale="68" orientation="portrait" horizontalDpi="300" verticalDpi="300" r:id="rId2"/>
      <headerFooter alignWithMargins="0">
        <oddFooter>&amp;C115</oddFooter>
      </headerFooter>
    </customSheetView>
  </customSheetViews>
  <mergeCells count="1">
    <mergeCell ref="A1:G1"/>
  </mergeCells>
  <phoneticPr fontId="13" type="noConversion"/>
  <printOptions horizontalCentered="1" verticalCentered="1"/>
  <pageMargins left="0.5" right="0.5" top="0.5" bottom="0.75" header="0" footer="0.5"/>
  <pageSetup scale="66" orientation="portrait" r:id="rId3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79"/>
  <sheetViews>
    <sheetView showGridLines="0" zoomScale="90" workbookViewId="0">
      <pane xSplit="1" ySplit="4" topLeftCell="B5" activePane="bottomRight" state="frozen"/>
      <selection activeCell="E117" sqref="E117"/>
      <selection pane="topRight" activeCell="E117" sqref="E117"/>
      <selection pane="bottomLeft" activeCell="E117" sqref="E117"/>
      <selection pane="bottomRight" sqref="A1:G1"/>
    </sheetView>
  </sheetViews>
  <sheetFormatPr defaultRowHeight="12.75" x14ac:dyDescent="0.2"/>
  <cols>
    <col min="1" max="1" width="16.140625" style="2" customWidth="1"/>
    <col min="2" max="2" width="20.85546875" style="2" customWidth="1"/>
    <col min="3" max="3" width="20.85546875" style="1" customWidth="1"/>
    <col min="4" max="4" width="20.85546875" style="25" customWidth="1"/>
    <col min="5" max="5" width="20.85546875" style="1" customWidth="1"/>
    <col min="6" max="6" width="20.85546875" style="50" customWidth="1"/>
    <col min="7" max="7" width="20.85546875" style="1" customWidth="1"/>
    <col min="8" max="16384" width="9.140625" style="1"/>
  </cols>
  <sheetData>
    <row r="1" spans="1:7" s="21" customFormat="1" ht="32.25" customHeight="1" x14ac:dyDescent="0.2">
      <c r="A1" s="168" t="s">
        <v>199</v>
      </c>
      <c r="B1" s="169"/>
      <c r="C1" s="169"/>
      <c r="D1" s="169"/>
      <c r="E1" s="169"/>
      <c r="F1" s="169"/>
      <c r="G1" s="169"/>
    </row>
    <row r="2" spans="1:7" s="12" customFormat="1" ht="25.5" customHeight="1" x14ac:dyDescent="0.2">
      <c r="A2" s="51"/>
      <c r="B2" s="97">
        <v>2.7</v>
      </c>
      <c r="C2" s="56">
        <v>2.8</v>
      </c>
      <c r="D2" s="56">
        <v>2.9</v>
      </c>
      <c r="E2" s="13">
        <v>2.1</v>
      </c>
      <c r="F2" s="63">
        <v>2.11</v>
      </c>
      <c r="G2" s="13">
        <v>2.12</v>
      </c>
    </row>
    <row r="3" spans="1:7" s="6" customFormat="1" ht="78" customHeight="1" thickBot="1" x14ac:dyDescent="0.25">
      <c r="A3" s="28" t="s">
        <v>0</v>
      </c>
      <c r="B3" s="8" t="s">
        <v>176</v>
      </c>
      <c r="C3" s="8" t="s">
        <v>188</v>
      </c>
      <c r="D3" s="61" t="s">
        <v>74</v>
      </c>
      <c r="E3" s="8" t="s">
        <v>75</v>
      </c>
      <c r="F3" s="64" t="s">
        <v>76</v>
      </c>
      <c r="G3" s="8" t="s">
        <v>77</v>
      </c>
    </row>
    <row r="4" spans="1:7" s="16" customFormat="1" ht="26.25" customHeight="1" x14ac:dyDescent="0.2">
      <c r="A4" s="53" t="s">
        <v>1</v>
      </c>
      <c r="B4" s="94">
        <v>37470289.080000006</v>
      </c>
      <c r="C4" s="31">
        <v>965391.42</v>
      </c>
      <c r="D4" s="31">
        <v>2402327.85</v>
      </c>
      <c r="E4" s="31">
        <v>16299752.699999999</v>
      </c>
      <c r="F4" s="65">
        <v>2024643.8</v>
      </c>
      <c r="G4" s="31">
        <v>2023332.6</v>
      </c>
    </row>
    <row r="5" spans="1:7" s="5" customFormat="1" ht="12.75" customHeight="1" x14ac:dyDescent="0.2">
      <c r="A5" s="54" t="s">
        <v>2</v>
      </c>
      <c r="B5" s="83">
        <v>4953628.0100000007</v>
      </c>
      <c r="C5" s="33">
        <v>373102.48</v>
      </c>
      <c r="D5" s="33">
        <v>411653.13</v>
      </c>
      <c r="E5" s="33">
        <v>2259162.4900000002</v>
      </c>
      <c r="F5" s="66">
        <v>26155.9</v>
      </c>
      <c r="G5" s="33">
        <v>762255.23</v>
      </c>
    </row>
    <row r="6" spans="1:7" s="5" customFormat="1" ht="12.75" customHeight="1" x14ac:dyDescent="0.2">
      <c r="A6" s="54" t="s">
        <v>3</v>
      </c>
      <c r="B6" s="83">
        <v>20693324.260000002</v>
      </c>
      <c r="C6" s="33">
        <v>914372.73</v>
      </c>
      <c r="D6" s="33">
        <v>1299535.54</v>
      </c>
      <c r="E6" s="33">
        <v>14297039.74</v>
      </c>
      <c r="F6" s="66">
        <v>52926234.789999999</v>
      </c>
      <c r="G6" s="33">
        <v>1614459.63</v>
      </c>
    </row>
    <row r="7" spans="1:7" s="5" customFormat="1" ht="12.75" customHeight="1" x14ac:dyDescent="0.2">
      <c r="A7" s="54" t="s">
        <v>4</v>
      </c>
      <c r="B7" s="83">
        <v>3189304.5100000002</v>
      </c>
      <c r="C7" s="33">
        <v>402199.1</v>
      </c>
      <c r="D7" s="33">
        <v>667694.43000000005</v>
      </c>
      <c r="E7" s="33">
        <v>1858366.69</v>
      </c>
      <c r="F7" s="66">
        <v>146560.97</v>
      </c>
      <c r="G7" s="33">
        <v>356464.76</v>
      </c>
    </row>
    <row r="8" spans="1:7" s="5" customFormat="1" ht="12.75" customHeight="1" x14ac:dyDescent="0.2">
      <c r="A8" s="34" t="s">
        <v>5</v>
      </c>
      <c r="B8" s="35">
        <v>81359515</v>
      </c>
      <c r="C8" s="35">
        <v>1067971</v>
      </c>
      <c r="D8" s="35">
        <v>3412351</v>
      </c>
      <c r="E8" s="35">
        <v>39788528</v>
      </c>
      <c r="F8" s="67">
        <v>2426794</v>
      </c>
      <c r="G8" s="35">
        <v>3224750</v>
      </c>
    </row>
    <row r="9" spans="1:7" ht="12.75" customHeight="1" x14ac:dyDescent="0.2">
      <c r="A9" s="46" t="s">
        <v>6</v>
      </c>
      <c r="B9" s="80">
        <v>274252840.49000001</v>
      </c>
      <c r="C9" s="24">
        <v>4961611.5199999996</v>
      </c>
      <c r="D9" s="24">
        <v>15619820.869999999</v>
      </c>
      <c r="E9" s="24">
        <v>145069346.41</v>
      </c>
      <c r="F9" s="68">
        <v>3271324.8099999996</v>
      </c>
      <c r="G9" s="24">
        <v>10214987.390000001</v>
      </c>
    </row>
    <row r="10" spans="1:7" ht="12.75" customHeight="1" x14ac:dyDescent="0.2">
      <c r="A10" s="46" t="s">
        <v>7</v>
      </c>
      <c r="B10" s="80">
        <v>2464661.73</v>
      </c>
      <c r="C10" s="24">
        <v>441908.35</v>
      </c>
      <c r="D10" s="24">
        <v>390578.74</v>
      </c>
      <c r="E10" s="24">
        <v>1302709.9099999999</v>
      </c>
      <c r="F10" s="68">
        <v>55521.08</v>
      </c>
      <c r="G10" s="24">
        <v>348054.13</v>
      </c>
    </row>
    <row r="11" spans="1:7" ht="12.75" customHeight="1" x14ac:dyDescent="0.2">
      <c r="A11" s="46" t="s">
        <v>8</v>
      </c>
      <c r="B11" s="80">
        <v>19632559.100000001</v>
      </c>
      <c r="C11" s="24">
        <v>731667.81</v>
      </c>
      <c r="D11" s="24">
        <v>876560.93</v>
      </c>
      <c r="E11" s="24">
        <v>9366274.5399999991</v>
      </c>
      <c r="F11" s="68">
        <v>20538.509999999998</v>
      </c>
      <c r="G11" s="24">
        <v>833513.65</v>
      </c>
    </row>
    <row r="12" spans="1:7" ht="12.75" customHeight="1" x14ac:dyDescent="0.2">
      <c r="A12" s="46" t="s">
        <v>9</v>
      </c>
      <c r="B12" s="80">
        <v>15152542.08</v>
      </c>
      <c r="C12" s="24">
        <v>490246.31</v>
      </c>
      <c r="D12" s="24">
        <v>1188291.48</v>
      </c>
      <c r="E12" s="24">
        <v>9342756.2899999991</v>
      </c>
      <c r="F12" s="68">
        <v>342405.93</v>
      </c>
      <c r="G12" s="24">
        <v>768426.04</v>
      </c>
    </row>
    <row r="13" spans="1:7" ht="12.75" customHeight="1" x14ac:dyDescent="0.2">
      <c r="A13" s="36" t="s">
        <v>10</v>
      </c>
      <c r="B13" s="23">
        <v>32758145.699999996</v>
      </c>
      <c r="C13" s="23">
        <v>772148.01</v>
      </c>
      <c r="D13" s="23">
        <v>825229.49</v>
      </c>
      <c r="E13" s="23">
        <v>14898837.41</v>
      </c>
      <c r="F13" s="69">
        <v>1169454.92</v>
      </c>
      <c r="G13" s="23">
        <v>1356294.43</v>
      </c>
    </row>
    <row r="14" spans="1:7" ht="12.75" customHeight="1" x14ac:dyDescent="0.2">
      <c r="A14" s="46" t="s">
        <v>11</v>
      </c>
      <c r="B14" s="80">
        <v>54946384.859999999</v>
      </c>
      <c r="C14" s="24">
        <v>1284006.93</v>
      </c>
      <c r="D14" s="24">
        <v>2949360.46</v>
      </c>
      <c r="E14" s="24">
        <v>31816339.84</v>
      </c>
      <c r="F14" s="68">
        <v>3604051.04</v>
      </c>
      <c r="G14" s="24">
        <v>3214613.48</v>
      </c>
    </row>
    <row r="15" spans="1:7" ht="12.75" customHeight="1" x14ac:dyDescent="0.2">
      <c r="A15" s="46" t="s">
        <v>12</v>
      </c>
      <c r="B15" s="80">
        <v>12621113.719999999</v>
      </c>
      <c r="C15" s="24">
        <v>441298.45</v>
      </c>
      <c r="D15" s="24">
        <v>1024272.95</v>
      </c>
      <c r="E15" s="24">
        <v>4743887.79</v>
      </c>
      <c r="F15" s="68">
        <v>4150</v>
      </c>
      <c r="G15" s="24">
        <v>414255.31</v>
      </c>
    </row>
    <row r="16" spans="1:7" ht="12.75" customHeight="1" x14ac:dyDescent="0.2">
      <c r="A16" s="46" t="s">
        <v>13</v>
      </c>
      <c r="B16" s="80">
        <v>318133616.87</v>
      </c>
      <c r="C16" s="24">
        <v>8176463.1399999997</v>
      </c>
      <c r="D16" s="24">
        <v>11536105</v>
      </c>
      <c r="E16" s="24">
        <v>165398902.91999999</v>
      </c>
      <c r="F16" s="68">
        <v>489175.11</v>
      </c>
      <c r="G16" s="24">
        <v>11317533.210000001</v>
      </c>
    </row>
    <row r="17" spans="1:7" ht="12.75" customHeight="1" x14ac:dyDescent="0.2">
      <c r="A17" s="46" t="s">
        <v>14</v>
      </c>
      <c r="B17" s="80">
        <v>6274840.5300000012</v>
      </c>
      <c r="C17" s="24">
        <v>360994.55</v>
      </c>
      <c r="D17" s="24">
        <v>656850.39</v>
      </c>
      <c r="E17" s="24">
        <v>2477085.19</v>
      </c>
      <c r="F17" s="68">
        <v>27667.16</v>
      </c>
      <c r="G17" s="24">
        <v>582502.99</v>
      </c>
    </row>
    <row r="18" spans="1:7" ht="12.75" customHeight="1" x14ac:dyDescent="0.2">
      <c r="A18" s="36" t="s">
        <v>15</v>
      </c>
      <c r="B18" s="23">
        <v>2884515.69</v>
      </c>
      <c r="C18" s="23">
        <v>327358.92</v>
      </c>
      <c r="D18" s="23">
        <v>395480.24</v>
      </c>
      <c r="E18" s="23">
        <v>978363.58</v>
      </c>
      <c r="F18" s="69">
        <v>108323.74</v>
      </c>
      <c r="G18" s="23">
        <v>582036.43999999994</v>
      </c>
    </row>
    <row r="19" spans="1:7" ht="12.75" customHeight="1" x14ac:dyDescent="0.2">
      <c r="A19" s="46" t="s">
        <v>16</v>
      </c>
      <c r="B19" s="80">
        <v>130759470.34999999</v>
      </c>
      <c r="C19" s="24">
        <v>2871328.55</v>
      </c>
      <c r="D19" s="24">
        <v>5947530.8399999999</v>
      </c>
      <c r="E19" s="24">
        <v>62673425</v>
      </c>
      <c r="F19" s="68">
        <v>9116303.4299999997</v>
      </c>
      <c r="G19" s="24">
        <v>5800847.9400000004</v>
      </c>
    </row>
    <row r="20" spans="1:7" ht="12.75" customHeight="1" x14ac:dyDescent="0.2">
      <c r="A20" s="46" t="s">
        <v>17</v>
      </c>
      <c r="B20" s="80">
        <v>48238365.769999996</v>
      </c>
      <c r="C20" s="24">
        <v>2171749.42</v>
      </c>
      <c r="D20" s="24">
        <v>2195677.84</v>
      </c>
      <c r="E20" s="24">
        <v>16773967.699999999</v>
      </c>
      <c r="F20" s="68">
        <v>804442.41</v>
      </c>
      <c r="G20" s="24">
        <v>2290353.17</v>
      </c>
    </row>
    <row r="21" spans="1:7" ht="12.75" customHeight="1" x14ac:dyDescent="0.2">
      <c r="A21" s="46" t="s">
        <v>18</v>
      </c>
      <c r="B21" s="80">
        <v>13741870.84</v>
      </c>
      <c r="C21" s="24">
        <v>613180.21</v>
      </c>
      <c r="D21" s="24">
        <v>614974.99</v>
      </c>
      <c r="E21" s="24">
        <v>5470994.46</v>
      </c>
      <c r="F21" s="68">
        <v>0</v>
      </c>
      <c r="G21" s="24">
        <v>737157.54</v>
      </c>
    </row>
    <row r="22" spans="1:7" ht="12.75" customHeight="1" x14ac:dyDescent="0.2">
      <c r="A22" s="46" t="s">
        <v>19</v>
      </c>
      <c r="B22" s="80">
        <v>1066618.07</v>
      </c>
      <c r="C22" s="24">
        <v>546246.1</v>
      </c>
      <c r="D22" s="24">
        <v>281461.36</v>
      </c>
      <c r="E22" s="24">
        <v>645963.37</v>
      </c>
      <c r="F22" s="68">
        <v>603395.82999999996</v>
      </c>
      <c r="G22" s="24">
        <v>308815.96000000002</v>
      </c>
    </row>
    <row r="23" spans="1:7" ht="12.75" customHeight="1" x14ac:dyDescent="0.2">
      <c r="A23" s="36" t="s">
        <v>20</v>
      </c>
      <c r="B23" s="23">
        <v>7547141.120000001</v>
      </c>
      <c r="C23" s="23">
        <v>417642.02</v>
      </c>
      <c r="D23" s="23">
        <v>853360.77</v>
      </c>
      <c r="E23" s="23">
        <v>3200425.31</v>
      </c>
      <c r="F23" s="69">
        <v>91907.41</v>
      </c>
      <c r="G23" s="23">
        <v>662780.1</v>
      </c>
    </row>
    <row r="24" spans="1:7" ht="12.75" customHeight="1" x14ac:dyDescent="0.2">
      <c r="A24" s="46" t="s">
        <v>21</v>
      </c>
      <c r="B24" s="80">
        <v>2953301.24</v>
      </c>
      <c r="C24" s="24">
        <v>356881.93</v>
      </c>
      <c r="D24" s="24">
        <v>850390.52</v>
      </c>
      <c r="E24" s="24">
        <v>1499234.33</v>
      </c>
      <c r="F24" s="68">
        <v>96667.13</v>
      </c>
      <c r="G24" s="24">
        <v>384103.31</v>
      </c>
    </row>
    <row r="25" spans="1:7" ht="12.75" customHeight="1" x14ac:dyDescent="0.2">
      <c r="A25" s="46" t="s">
        <v>22</v>
      </c>
      <c r="B25" s="80">
        <v>1586748.6300000001</v>
      </c>
      <c r="C25" s="24">
        <v>400420.39</v>
      </c>
      <c r="D25" s="24">
        <v>281580.82</v>
      </c>
      <c r="E25" s="24">
        <v>941739.04</v>
      </c>
      <c r="F25" s="68">
        <v>0</v>
      </c>
      <c r="G25" s="24">
        <v>249072</v>
      </c>
    </row>
    <row r="26" spans="1:7" ht="12.75" customHeight="1" x14ac:dyDescent="0.2">
      <c r="A26" s="46" t="s">
        <v>23</v>
      </c>
      <c r="B26" s="80">
        <v>2275716.5499999998</v>
      </c>
      <c r="C26" s="24">
        <v>215330.48</v>
      </c>
      <c r="D26" s="24">
        <v>776502.24</v>
      </c>
      <c r="E26" s="24">
        <v>1367325.76</v>
      </c>
      <c r="F26" s="68">
        <v>0</v>
      </c>
      <c r="G26" s="24">
        <v>375554.14</v>
      </c>
    </row>
    <row r="27" spans="1:7" ht="12.75" customHeight="1" x14ac:dyDescent="0.2">
      <c r="A27" s="46" t="s">
        <v>24</v>
      </c>
      <c r="B27" s="80">
        <v>2741427.61</v>
      </c>
      <c r="C27" s="24">
        <v>340430.47</v>
      </c>
      <c r="D27" s="24">
        <v>478932.79</v>
      </c>
      <c r="E27" s="24">
        <v>526018.54</v>
      </c>
      <c r="F27" s="68">
        <v>0</v>
      </c>
      <c r="G27" s="24">
        <v>341533.19</v>
      </c>
    </row>
    <row r="28" spans="1:7" ht="12.75" customHeight="1" x14ac:dyDescent="0.2">
      <c r="A28" s="36" t="s">
        <v>25</v>
      </c>
      <c r="B28" s="23">
        <v>7316738.1899999995</v>
      </c>
      <c r="C28" s="23">
        <v>372800.5</v>
      </c>
      <c r="D28" s="23">
        <v>654465.31999999995</v>
      </c>
      <c r="E28" s="23">
        <v>2244894.42</v>
      </c>
      <c r="F28" s="69">
        <v>2720.23</v>
      </c>
      <c r="G28" s="23">
        <v>477263.04</v>
      </c>
    </row>
    <row r="29" spans="1:7" ht="12.75" customHeight="1" x14ac:dyDescent="0.2">
      <c r="A29" s="46" t="s">
        <v>26</v>
      </c>
      <c r="B29" s="80">
        <v>6684596</v>
      </c>
      <c r="C29" s="24">
        <v>1243043</v>
      </c>
      <c r="D29" s="24">
        <v>1093534</v>
      </c>
      <c r="E29" s="24">
        <v>4526139</v>
      </c>
      <c r="F29" s="68">
        <v>374395</v>
      </c>
      <c r="G29" s="24">
        <v>682782</v>
      </c>
    </row>
    <row r="30" spans="1:7" ht="12.75" customHeight="1" x14ac:dyDescent="0.2">
      <c r="A30" s="46" t="s">
        <v>27</v>
      </c>
      <c r="B30" s="80">
        <v>19765050.359999999</v>
      </c>
      <c r="C30" s="24">
        <v>550178.89</v>
      </c>
      <c r="D30" s="24">
        <v>1399321.08</v>
      </c>
      <c r="E30" s="24">
        <v>11805439.83</v>
      </c>
      <c r="F30" s="68">
        <v>295749.65999999997</v>
      </c>
      <c r="G30" s="24">
        <v>828070.23</v>
      </c>
    </row>
    <row r="31" spans="1:7" ht="12.75" customHeight="1" x14ac:dyDescent="0.2">
      <c r="A31" s="46" t="s">
        <v>28</v>
      </c>
      <c r="B31" s="80">
        <v>14756557.870000001</v>
      </c>
      <c r="C31" s="24">
        <v>555729.79</v>
      </c>
      <c r="D31" s="24">
        <v>914388.21</v>
      </c>
      <c r="E31" s="24">
        <v>6450584.9100000001</v>
      </c>
      <c r="F31" s="68">
        <v>208360.89</v>
      </c>
      <c r="G31" s="24">
        <v>883044.78</v>
      </c>
    </row>
    <row r="32" spans="1:7" ht="12.75" customHeight="1" x14ac:dyDescent="0.2">
      <c r="A32" s="46" t="s">
        <v>29</v>
      </c>
      <c r="B32" s="80">
        <v>239907875.61000001</v>
      </c>
      <c r="C32" s="24">
        <v>2438560.33</v>
      </c>
      <c r="D32" s="24">
        <v>10758617.32</v>
      </c>
      <c r="E32" s="24">
        <v>106119717.7</v>
      </c>
      <c r="F32" s="68">
        <v>2866465.7</v>
      </c>
      <c r="G32" s="24">
        <v>6709357.46</v>
      </c>
    </row>
    <row r="33" spans="1:7" ht="12.75" customHeight="1" x14ac:dyDescent="0.2">
      <c r="A33" s="36" t="s">
        <v>30</v>
      </c>
      <c r="B33" s="23">
        <v>3108035.55</v>
      </c>
      <c r="C33" s="23">
        <v>281195.03000000003</v>
      </c>
      <c r="D33" s="23">
        <v>270146.40999999997</v>
      </c>
      <c r="E33" s="23">
        <v>1774020.91</v>
      </c>
      <c r="F33" s="69">
        <v>39526.199999999997</v>
      </c>
      <c r="G33" s="23">
        <v>350129.53</v>
      </c>
    </row>
    <row r="34" spans="1:7" ht="12.75" customHeight="1" x14ac:dyDescent="0.2">
      <c r="A34" s="46" t="s">
        <v>31</v>
      </c>
      <c r="B34" s="80">
        <v>17852313.400000002</v>
      </c>
      <c r="C34" s="24">
        <v>831772.97</v>
      </c>
      <c r="D34" s="24">
        <v>1195552.77</v>
      </c>
      <c r="E34" s="24">
        <v>9173604.4800000004</v>
      </c>
      <c r="F34" s="68">
        <v>808338.17</v>
      </c>
      <c r="G34" s="24">
        <v>1205009.47</v>
      </c>
    </row>
    <row r="35" spans="1:7" ht="12.75" customHeight="1" x14ac:dyDescent="0.2">
      <c r="A35" s="46" t="s">
        <v>32</v>
      </c>
      <c r="B35" s="80">
        <v>6716684.5699999994</v>
      </c>
      <c r="C35" s="24">
        <v>410609.2</v>
      </c>
      <c r="D35" s="24">
        <v>591016.98</v>
      </c>
      <c r="E35" s="24">
        <v>3327860.27</v>
      </c>
      <c r="F35" s="68">
        <v>419064.04</v>
      </c>
      <c r="G35" s="24">
        <v>354166.39</v>
      </c>
    </row>
    <row r="36" spans="1:7" ht="12.75" customHeight="1" x14ac:dyDescent="0.2">
      <c r="A36" s="46" t="s">
        <v>33</v>
      </c>
      <c r="B36" s="80">
        <v>0</v>
      </c>
      <c r="C36" s="24">
        <v>252457.84</v>
      </c>
      <c r="D36" s="24">
        <v>278301.42</v>
      </c>
      <c r="E36" s="24">
        <v>0</v>
      </c>
      <c r="F36" s="68">
        <v>0</v>
      </c>
      <c r="G36" s="24">
        <v>60653.91</v>
      </c>
    </row>
    <row r="37" spans="1:7" ht="12.75" customHeight="1" x14ac:dyDescent="0.2">
      <c r="A37" s="46" t="s">
        <v>34</v>
      </c>
      <c r="B37" s="80">
        <v>1614190.27</v>
      </c>
      <c r="C37" s="24">
        <v>281717.01</v>
      </c>
      <c r="D37" s="24">
        <v>285762.87</v>
      </c>
      <c r="E37" s="24">
        <v>577951.88</v>
      </c>
      <c r="F37" s="68">
        <v>0</v>
      </c>
      <c r="G37" s="24">
        <v>245409.88</v>
      </c>
    </row>
    <row r="38" spans="1:7" ht="12.75" customHeight="1" x14ac:dyDescent="0.2">
      <c r="A38" s="36" t="s">
        <v>35</v>
      </c>
      <c r="B38" s="23">
        <v>42438215.380000003</v>
      </c>
      <c r="C38" s="23">
        <v>1055723.95</v>
      </c>
      <c r="D38" s="23">
        <v>1954296</v>
      </c>
      <c r="E38" s="23">
        <v>19252450.59</v>
      </c>
      <c r="F38" s="69">
        <v>1638029.82</v>
      </c>
      <c r="G38" s="23">
        <v>1711540.13</v>
      </c>
    </row>
    <row r="39" spans="1:7" ht="12.75" customHeight="1" x14ac:dyDescent="0.2">
      <c r="A39" s="46" t="s">
        <v>36</v>
      </c>
      <c r="B39" s="80">
        <v>82202839</v>
      </c>
      <c r="C39" s="24">
        <v>1210011</v>
      </c>
      <c r="D39" s="24">
        <v>7505940</v>
      </c>
      <c r="E39" s="24">
        <v>49085984</v>
      </c>
      <c r="F39" s="68">
        <v>11290113</v>
      </c>
      <c r="G39" s="24">
        <v>3864134</v>
      </c>
    </row>
    <row r="40" spans="1:7" ht="12.75" customHeight="1" x14ac:dyDescent="0.2">
      <c r="A40" s="46" t="s">
        <v>37</v>
      </c>
      <c r="B40" s="80">
        <v>32411439.48</v>
      </c>
      <c r="C40" s="24">
        <v>1568227.85</v>
      </c>
      <c r="D40" s="24">
        <v>2560107.38</v>
      </c>
      <c r="E40" s="24">
        <v>22898977.109999999</v>
      </c>
      <c r="F40" s="68">
        <v>1031221.31</v>
      </c>
      <c r="G40" s="24">
        <v>2657234.06</v>
      </c>
    </row>
    <row r="41" spans="1:7" ht="12.75" customHeight="1" x14ac:dyDescent="0.2">
      <c r="A41" s="46" t="s">
        <v>38</v>
      </c>
      <c r="B41" s="80">
        <v>5879688.96</v>
      </c>
      <c r="C41" s="24">
        <v>421390.35</v>
      </c>
      <c r="D41" s="24">
        <v>1443358.69</v>
      </c>
      <c r="E41" s="24">
        <v>3479917.8</v>
      </c>
      <c r="F41" s="68">
        <v>35333.449999999997</v>
      </c>
      <c r="G41" s="24">
        <v>480008.16</v>
      </c>
    </row>
    <row r="42" spans="1:7" ht="12.75" customHeight="1" x14ac:dyDescent="0.2">
      <c r="A42" s="46" t="s">
        <v>39</v>
      </c>
      <c r="B42" s="80">
        <v>1937558.27</v>
      </c>
      <c r="C42" s="24">
        <v>446094.35</v>
      </c>
      <c r="D42" s="24">
        <v>862374.72</v>
      </c>
      <c r="E42" s="24">
        <v>675289.14</v>
      </c>
      <c r="F42" s="68">
        <v>1511867.32</v>
      </c>
      <c r="G42" s="24">
        <v>337133.25</v>
      </c>
    </row>
    <row r="43" spans="1:7" ht="12.75" customHeight="1" x14ac:dyDescent="0.2">
      <c r="A43" s="36" t="s">
        <v>40</v>
      </c>
      <c r="B43" s="23">
        <v>3077065.9400000004</v>
      </c>
      <c r="C43" s="23">
        <v>332204.71999999997</v>
      </c>
      <c r="D43" s="23">
        <v>863493.35</v>
      </c>
      <c r="E43" s="23">
        <v>1452812.71</v>
      </c>
      <c r="F43" s="69">
        <v>0</v>
      </c>
      <c r="G43" s="23">
        <v>423311.3</v>
      </c>
    </row>
    <row r="44" spans="1:7" ht="12.75" customHeight="1" x14ac:dyDescent="0.2">
      <c r="A44" s="46" t="s">
        <v>41</v>
      </c>
      <c r="B44" s="80">
        <v>46976052</v>
      </c>
      <c r="C44" s="24">
        <v>1122167</v>
      </c>
      <c r="D44" s="24">
        <v>3125456</v>
      </c>
      <c r="E44" s="24">
        <v>28108048</v>
      </c>
      <c r="F44" s="68">
        <v>6238162</v>
      </c>
      <c r="G44" s="24">
        <v>2767675</v>
      </c>
    </row>
    <row r="45" spans="1:7" ht="12.75" customHeight="1" x14ac:dyDescent="0.2">
      <c r="A45" s="46" t="s">
        <v>42</v>
      </c>
      <c r="B45" s="80">
        <v>56072690</v>
      </c>
      <c r="C45" s="24">
        <v>850932</v>
      </c>
      <c r="D45" s="24">
        <v>3175321</v>
      </c>
      <c r="E45" s="24">
        <v>19967731</v>
      </c>
      <c r="F45" s="68">
        <v>809658</v>
      </c>
      <c r="G45" s="24">
        <v>3025322</v>
      </c>
    </row>
    <row r="46" spans="1:7" ht="12.75" customHeight="1" x14ac:dyDescent="0.2">
      <c r="A46" s="46" t="s">
        <v>43</v>
      </c>
      <c r="B46" s="80">
        <v>25175545.079999998</v>
      </c>
      <c r="C46" s="24">
        <v>720504.27</v>
      </c>
      <c r="D46" s="24">
        <v>1273770.43</v>
      </c>
      <c r="E46" s="24">
        <v>10474990.4</v>
      </c>
      <c r="F46" s="68">
        <v>934211.12</v>
      </c>
      <c r="G46" s="24">
        <v>988863.28</v>
      </c>
    </row>
    <row r="47" spans="1:7" ht="12.75" customHeight="1" x14ac:dyDescent="0.2">
      <c r="A47" s="46" t="s">
        <v>44</v>
      </c>
      <c r="B47" s="80">
        <v>12872910</v>
      </c>
      <c r="C47" s="24">
        <v>648332</v>
      </c>
      <c r="D47" s="24">
        <v>858342</v>
      </c>
      <c r="E47" s="24">
        <v>5199442</v>
      </c>
      <c r="F47" s="68">
        <v>1107635</v>
      </c>
      <c r="G47" s="24">
        <v>1012735</v>
      </c>
    </row>
    <row r="48" spans="1:7" ht="12.75" customHeight="1" x14ac:dyDescent="0.2">
      <c r="A48" s="36" t="s">
        <v>45</v>
      </c>
      <c r="B48" s="23">
        <v>13720848.959999997</v>
      </c>
      <c r="C48" s="23">
        <v>451262.53</v>
      </c>
      <c r="D48" s="23">
        <v>1138902.1000000001</v>
      </c>
      <c r="E48" s="23">
        <v>5962861.9100000001</v>
      </c>
      <c r="F48" s="69">
        <v>406007.36</v>
      </c>
      <c r="G48" s="23">
        <v>706947.55</v>
      </c>
    </row>
    <row r="49" spans="1:7" ht="12.75" customHeight="1" x14ac:dyDescent="0.2">
      <c r="A49" s="46" t="s">
        <v>46</v>
      </c>
      <c r="B49" s="80">
        <v>20874663.440000001</v>
      </c>
      <c r="C49" s="24">
        <v>1109814.22</v>
      </c>
      <c r="D49" s="24">
        <v>870618.1</v>
      </c>
      <c r="E49" s="24">
        <v>20819518.030000001</v>
      </c>
      <c r="F49" s="68">
        <v>611433.4</v>
      </c>
      <c r="G49" s="24">
        <v>2059778.08</v>
      </c>
    </row>
    <row r="50" spans="1:7" ht="12.75" customHeight="1" x14ac:dyDescent="0.2">
      <c r="A50" s="46" t="s">
        <v>47</v>
      </c>
      <c r="B50" s="80">
        <v>7749089.8799999999</v>
      </c>
      <c r="C50" s="24">
        <v>383510.26</v>
      </c>
      <c r="D50" s="24">
        <v>1033565.2</v>
      </c>
      <c r="E50" s="24">
        <v>3091641.74</v>
      </c>
      <c r="F50" s="68">
        <v>0</v>
      </c>
      <c r="G50" s="24">
        <v>465506.12</v>
      </c>
    </row>
    <row r="51" spans="1:7" ht="12.75" customHeight="1" x14ac:dyDescent="0.2">
      <c r="A51" s="46" t="s">
        <v>48</v>
      </c>
      <c r="B51" s="80">
        <v>252764325.64000002</v>
      </c>
      <c r="C51" s="24">
        <v>4145920.64</v>
      </c>
      <c r="D51" s="24">
        <v>13332317.57</v>
      </c>
      <c r="E51" s="24">
        <v>115855698.61</v>
      </c>
      <c r="F51" s="68">
        <v>76685211.900000006</v>
      </c>
      <c r="G51" s="24">
        <v>7470822.7699999996</v>
      </c>
    </row>
    <row r="52" spans="1:7" ht="12.75" customHeight="1" x14ac:dyDescent="0.2">
      <c r="A52" s="46" t="s">
        <v>49</v>
      </c>
      <c r="B52" s="80">
        <v>71142520</v>
      </c>
      <c r="C52" s="24">
        <v>1200520.43</v>
      </c>
      <c r="D52" s="24">
        <v>3125784.98</v>
      </c>
      <c r="E52" s="24">
        <v>24893749.48</v>
      </c>
      <c r="F52" s="68">
        <v>5468370.7799999993</v>
      </c>
      <c r="G52" s="24">
        <v>2216960.36</v>
      </c>
    </row>
    <row r="53" spans="1:7" ht="12.75" customHeight="1" x14ac:dyDescent="0.2">
      <c r="A53" s="36" t="s">
        <v>50</v>
      </c>
      <c r="B53" s="23">
        <v>188925708.19999999</v>
      </c>
      <c r="C53" s="23">
        <v>8315899.54</v>
      </c>
      <c r="D53" s="23">
        <v>13335344.189999999</v>
      </c>
      <c r="E53" s="23">
        <v>109668755.08</v>
      </c>
      <c r="F53" s="69">
        <v>297858.28999999998</v>
      </c>
      <c r="G53" s="23">
        <v>7222952.6200000001</v>
      </c>
    </row>
    <row r="54" spans="1:7" ht="12.75" customHeight="1" x14ac:dyDescent="0.2">
      <c r="A54" s="46" t="s">
        <v>51</v>
      </c>
      <c r="B54" s="80">
        <v>76014872</v>
      </c>
      <c r="C54" s="24">
        <v>536659</v>
      </c>
      <c r="D54" s="24">
        <v>4080292</v>
      </c>
      <c r="E54" s="24">
        <v>41083357</v>
      </c>
      <c r="F54" s="68">
        <v>4565091</v>
      </c>
      <c r="G54" s="24">
        <v>2980579</v>
      </c>
    </row>
    <row r="55" spans="1:7" ht="12.75" customHeight="1" x14ac:dyDescent="0.2">
      <c r="A55" s="46" t="s">
        <v>52</v>
      </c>
      <c r="B55" s="80">
        <v>113314745.53</v>
      </c>
      <c r="C55" s="24">
        <v>1461780.27</v>
      </c>
      <c r="D55" s="24">
        <v>6616716.2199999997</v>
      </c>
      <c r="E55" s="24">
        <v>61186634.909999996</v>
      </c>
      <c r="F55" s="68">
        <v>634342.15</v>
      </c>
      <c r="G55" s="24">
        <v>4826602.09</v>
      </c>
    </row>
    <row r="56" spans="1:7" ht="12.75" customHeight="1" x14ac:dyDescent="0.2">
      <c r="A56" s="46" t="s">
        <v>53</v>
      </c>
      <c r="B56" s="80">
        <v>96790160</v>
      </c>
      <c r="C56" s="24">
        <v>1814997</v>
      </c>
      <c r="D56" s="24">
        <v>5668373</v>
      </c>
      <c r="E56" s="24">
        <v>45796621</v>
      </c>
      <c r="F56" s="68">
        <v>9004071</v>
      </c>
      <c r="G56" s="24">
        <v>3260783</v>
      </c>
    </row>
    <row r="57" spans="1:7" ht="12.75" customHeight="1" x14ac:dyDescent="0.2">
      <c r="A57" s="46" t="s">
        <v>54</v>
      </c>
      <c r="B57" s="80">
        <v>12974218.82</v>
      </c>
      <c r="C57" s="24">
        <v>564181.79</v>
      </c>
      <c r="D57" s="24">
        <v>1020923.18</v>
      </c>
      <c r="E57" s="24">
        <v>7042208.79</v>
      </c>
      <c r="F57" s="68">
        <v>64023.66</v>
      </c>
      <c r="G57" s="24">
        <v>938317.67</v>
      </c>
    </row>
    <row r="58" spans="1:7" ht="12.75" customHeight="1" x14ac:dyDescent="0.2">
      <c r="A58" s="36" t="s">
        <v>55</v>
      </c>
      <c r="B58" s="23">
        <v>53106829.390000001</v>
      </c>
      <c r="C58" s="23">
        <v>964298.29</v>
      </c>
      <c r="D58" s="23">
        <v>1107766.6000000001</v>
      </c>
      <c r="E58" s="23">
        <v>19441721.940000001</v>
      </c>
      <c r="F58" s="69">
        <v>5674853.8600000003</v>
      </c>
      <c r="G58" s="23">
        <v>2218462.09</v>
      </c>
    </row>
    <row r="59" spans="1:7" ht="12.75" customHeight="1" x14ac:dyDescent="0.2">
      <c r="A59" s="46" t="s">
        <v>56</v>
      </c>
      <c r="B59" s="80">
        <v>36270338.359999999</v>
      </c>
      <c r="C59" s="24">
        <v>1190599.73</v>
      </c>
      <c r="D59" s="24">
        <v>4380595.21</v>
      </c>
      <c r="E59" s="24">
        <v>24245780.489999998</v>
      </c>
      <c r="F59" s="68">
        <v>5555707.0499999998</v>
      </c>
      <c r="G59" s="24">
        <v>2318189.83</v>
      </c>
    </row>
    <row r="60" spans="1:7" ht="12.75" customHeight="1" x14ac:dyDescent="0.2">
      <c r="A60" s="46" t="s">
        <v>57</v>
      </c>
      <c r="B60" s="80">
        <v>30929426.02</v>
      </c>
      <c r="C60" s="24">
        <v>625466.42000000004</v>
      </c>
      <c r="D60" s="24">
        <v>1390988.2</v>
      </c>
      <c r="E60" s="24">
        <v>15547910.609999999</v>
      </c>
      <c r="F60" s="68">
        <v>85149.48</v>
      </c>
      <c r="G60" s="24">
        <v>1266719.1499999999</v>
      </c>
    </row>
    <row r="61" spans="1:7" ht="12.75" customHeight="1" x14ac:dyDescent="0.2">
      <c r="A61" s="46" t="s">
        <v>58</v>
      </c>
      <c r="B61" s="80">
        <v>54007583</v>
      </c>
      <c r="C61" s="24">
        <v>1431491</v>
      </c>
      <c r="D61" s="24">
        <v>2448983</v>
      </c>
      <c r="E61" s="24">
        <v>21015530</v>
      </c>
      <c r="F61" s="68">
        <v>136357</v>
      </c>
      <c r="G61" s="24">
        <v>2111408</v>
      </c>
    </row>
    <row r="62" spans="1:7" ht="12.75" customHeight="1" x14ac:dyDescent="0.2">
      <c r="A62" s="46" t="s">
        <v>59</v>
      </c>
      <c r="B62" s="80">
        <v>57238626</v>
      </c>
      <c r="C62" s="24">
        <v>1543648</v>
      </c>
      <c r="D62" s="24">
        <v>3431453</v>
      </c>
      <c r="E62" s="24">
        <v>36821350</v>
      </c>
      <c r="F62" s="68">
        <v>2423616</v>
      </c>
      <c r="G62" s="24">
        <v>2418788</v>
      </c>
    </row>
    <row r="63" spans="1:7" ht="12.75" customHeight="1" x14ac:dyDescent="0.2">
      <c r="A63" s="36" t="s">
        <v>60</v>
      </c>
      <c r="B63" s="23">
        <v>8292073.0399999991</v>
      </c>
      <c r="C63" s="23">
        <v>567188.03</v>
      </c>
      <c r="D63" s="23">
        <v>643405.13</v>
      </c>
      <c r="E63" s="23">
        <v>3331966.35</v>
      </c>
      <c r="F63" s="69">
        <v>386301.57</v>
      </c>
      <c r="G63" s="23">
        <v>533670.18999999994</v>
      </c>
    </row>
    <row r="64" spans="1:7" ht="12.75" customHeight="1" x14ac:dyDescent="0.2">
      <c r="A64" s="46" t="s">
        <v>61</v>
      </c>
      <c r="B64" s="80">
        <v>5642571.6500000004</v>
      </c>
      <c r="C64" s="24">
        <v>357984.86</v>
      </c>
      <c r="D64" s="24">
        <v>1195034.2</v>
      </c>
      <c r="E64" s="24">
        <v>3562837.29</v>
      </c>
      <c r="F64" s="68">
        <v>292317</v>
      </c>
      <c r="G64" s="24">
        <v>626213.38</v>
      </c>
    </row>
    <row r="65" spans="1:11" ht="12.75" customHeight="1" x14ac:dyDescent="0.2">
      <c r="A65" s="46" t="s">
        <v>62</v>
      </c>
      <c r="B65" s="80">
        <v>3289727.3200000003</v>
      </c>
      <c r="C65" s="24">
        <v>343762.82</v>
      </c>
      <c r="D65" s="24">
        <v>469136.95</v>
      </c>
      <c r="E65" s="24">
        <v>1895394.56</v>
      </c>
      <c r="F65" s="68">
        <v>5489.93</v>
      </c>
      <c r="G65" s="24">
        <v>327987.59999999998</v>
      </c>
    </row>
    <row r="66" spans="1:11" ht="12.75" customHeight="1" x14ac:dyDescent="0.2">
      <c r="A66" s="46" t="s">
        <v>63</v>
      </c>
      <c r="B66" s="80">
        <v>1967467.4499999997</v>
      </c>
      <c r="C66" s="24">
        <v>218652.73</v>
      </c>
      <c r="D66" s="24">
        <v>474590.78</v>
      </c>
      <c r="E66" s="24">
        <v>726708.16</v>
      </c>
      <c r="F66" s="68">
        <v>8520</v>
      </c>
      <c r="G66" s="24">
        <v>448959.4</v>
      </c>
    </row>
    <row r="67" spans="1:11" ht="12.75" customHeight="1" x14ac:dyDescent="0.2">
      <c r="A67" s="46" t="s">
        <v>64</v>
      </c>
      <c r="B67" s="80">
        <v>65049310</v>
      </c>
      <c r="C67" s="24">
        <v>635047</v>
      </c>
      <c r="D67" s="24">
        <v>4223432</v>
      </c>
      <c r="E67" s="24">
        <v>39115479</v>
      </c>
      <c r="F67" s="68">
        <v>1235351</v>
      </c>
      <c r="G67" s="24">
        <v>2789372</v>
      </c>
    </row>
    <row r="68" spans="1:11" ht="12.75" customHeight="1" x14ac:dyDescent="0.2">
      <c r="A68" s="36" t="s">
        <v>65</v>
      </c>
      <c r="B68" s="23">
        <v>5038469.8</v>
      </c>
      <c r="C68" s="23">
        <v>732712.27</v>
      </c>
      <c r="D68" s="23">
        <v>385514.75</v>
      </c>
      <c r="E68" s="23">
        <v>2640567.14</v>
      </c>
      <c r="F68" s="69">
        <v>254990.86</v>
      </c>
      <c r="G68" s="23">
        <v>500909.94</v>
      </c>
    </row>
    <row r="69" spans="1:11" ht="12.75" customHeight="1" x14ac:dyDescent="0.2">
      <c r="A69" s="46" t="s">
        <v>66</v>
      </c>
      <c r="B69" s="80">
        <v>10538786.209999999</v>
      </c>
      <c r="C69" s="24">
        <v>619400.27</v>
      </c>
      <c r="D69" s="24">
        <v>692233.09</v>
      </c>
      <c r="E69" s="24">
        <v>6228375.2999999998</v>
      </c>
      <c r="F69" s="68">
        <v>461969.66</v>
      </c>
      <c r="G69" s="24">
        <v>553137.4</v>
      </c>
    </row>
    <row r="70" spans="1:11" ht="12.75" customHeight="1" x14ac:dyDescent="0.2">
      <c r="A70" s="46" t="s">
        <v>67</v>
      </c>
      <c r="B70" s="80">
        <v>4009944.98</v>
      </c>
      <c r="C70" s="80">
        <v>484803.47</v>
      </c>
      <c r="D70" s="80">
        <v>437189.43</v>
      </c>
      <c r="E70" s="80">
        <v>2645692.58</v>
      </c>
      <c r="F70" s="81">
        <v>23516</v>
      </c>
      <c r="G70" s="80">
        <v>576418.12</v>
      </c>
      <c r="H70" s="2"/>
      <c r="I70" s="2"/>
      <c r="J70" s="2"/>
      <c r="K70" s="2"/>
    </row>
    <row r="71" spans="1:11" s="19" customFormat="1" ht="26.25" customHeight="1" x14ac:dyDescent="0.2">
      <c r="A71" s="55" t="s">
        <v>68</v>
      </c>
      <c r="B71" s="75">
        <v>2914116293.4300008</v>
      </c>
      <c r="C71" s="45">
        <v>74937202.910000011</v>
      </c>
      <c r="D71" s="45">
        <v>168503249.5</v>
      </c>
      <c r="E71" s="45">
        <v>1472212663.1299999</v>
      </c>
      <c r="F71" s="70">
        <v>221247117.83000004</v>
      </c>
      <c r="G71" s="45">
        <v>126667023.87</v>
      </c>
    </row>
    <row r="72" spans="1:11" s="19" customFormat="1" ht="26.25" customHeight="1" x14ac:dyDescent="0.2">
      <c r="A72" s="55" t="s">
        <v>172</v>
      </c>
      <c r="B72" s="55"/>
      <c r="C72" s="37"/>
      <c r="D72" s="62"/>
      <c r="E72" s="37"/>
      <c r="F72" s="71"/>
      <c r="G72" s="37"/>
    </row>
    <row r="73" spans="1:11" x14ac:dyDescent="0.2">
      <c r="A73" s="46"/>
      <c r="B73" s="46"/>
      <c r="C73" s="22"/>
      <c r="D73" s="48"/>
      <c r="E73" s="22"/>
      <c r="F73" s="72"/>
      <c r="G73" s="22"/>
    </row>
    <row r="74" spans="1:11" x14ac:dyDescent="0.2">
      <c r="A74" s="46"/>
    </row>
    <row r="75" spans="1:11" x14ac:dyDescent="0.2">
      <c r="B75" s="11"/>
    </row>
    <row r="77" spans="1:11" x14ac:dyDescent="0.2">
      <c r="E77" s="25"/>
      <c r="F77" s="25"/>
      <c r="G77" s="25"/>
    </row>
    <row r="78" spans="1:11" x14ac:dyDescent="0.2">
      <c r="E78" s="25"/>
      <c r="F78" s="25"/>
      <c r="G78" s="25"/>
    </row>
    <row r="79" spans="1:11" x14ac:dyDescent="0.2">
      <c r="C79" s="3"/>
      <c r="E79" s="25"/>
      <c r="F79" s="25"/>
      <c r="G79" s="25"/>
    </row>
  </sheetData>
  <customSheetViews>
    <customSheetView guid="{3B307A23-77A9-472A-B4D2-EE98DBC52820}" scale="90" showGridLines="0" fitToPage="1">
      <pane xSplit="1" ySplit="4" topLeftCell="B33" activePane="bottomRight" state="frozen"/>
      <selection pane="bottomRight" activeCell="H32" sqref="H32"/>
      <pageMargins left="0.5" right="0.5" top="0.5" bottom="0.75" header="0" footer="0.5"/>
      <printOptions horizontalCentered="1"/>
      <pageSetup scale="68" orientation="portrait" horizontalDpi="300" verticalDpi="300" r:id="rId1"/>
      <headerFooter alignWithMargins="0">
        <oddFooter>&amp;C116</oddFooter>
      </headerFooter>
    </customSheetView>
    <customSheetView guid="{CCF13EE5-62D7-47E3-BEB8-B476B6B0445A}" scale="90" showGridLines="0" fitToPage="1">
      <pane xSplit="1" ySplit="4" topLeftCell="B33" activePane="bottomRight" state="frozen"/>
      <selection pane="bottomRight" activeCell="H32" sqref="H32"/>
      <pageMargins left="0.5" right="0.5" top="0.5" bottom="0.75" header="0" footer="0.5"/>
      <printOptions horizontalCentered="1"/>
      <pageSetup scale="68" orientation="portrait" horizontalDpi="300" verticalDpi="300" r:id="rId2"/>
      <headerFooter alignWithMargins="0">
        <oddFooter>&amp;C116</oddFooter>
      </headerFooter>
    </customSheetView>
  </customSheetViews>
  <mergeCells count="1">
    <mergeCell ref="A1:G1"/>
  </mergeCells>
  <phoneticPr fontId="13" type="noConversion"/>
  <printOptions horizontalCentered="1" verticalCentered="1"/>
  <pageMargins left="0.5" right="0.5" top="0.5" bottom="0.75" header="0" footer="0.5"/>
  <pageSetup scale="66" orientation="portrait" r:id="rId3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79"/>
  <sheetViews>
    <sheetView showGridLines="0" zoomScale="90" workbookViewId="0">
      <pane xSplit="1" ySplit="4" topLeftCell="B5" activePane="bottomRight" state="frozen"/>
      <selection activeCell="E117" sqref="E117"/>
      <selection pane="topRight" activeCell="E117" sqref="E117"/>
      <selection pane="bottomLeft" activeCell="E117" sqref="E117"/>
      <selection pane="bottomRight" sqref="A1:G1"/>
    </sheetView>
  </sheetViews>
  <sheetFormatPr defaultRowHeight="12.75" x14ac:dyDescent="0.2"/>
  <cols>
    <col min="1" max="1" width="16.140625" style="2" customWidth="1"/>
    <col min="2" max="2" width="20.85546875" style="2" customWidth="1"/>
    <col min="3" max="3" width="20.85546875" style="1" customWidth="1"/>
    <col min="4" max="4" width="20.85546875" style="25" customWidth="1"/>
    <col min="5" max="7" width="20.85546875" style="1" customWidth="1"/>
    <col min="8" max="16384" width="9.140625" style="1"/>
  </cols>
  <sheetData>
    <row r="1" spans="1:7" s="21" customFormat="1" ht="32.25" customHeight="1" x14ac:dyDescent="0.2">
      <c r="A1" s="168" t="s">
        <v>199</v>
      </c>
      <c r="B1" s="169"/>
      <c r="C1" s="169"/>
      <c r="D1" s="169"/>
      <c r="E1" s="169"/>
      <c r="F1" s="169"/>
      <c r="G1" s="169"/>
    </row>
    <row r="2" spans="1:7" s="12" customFormat="1" ht="25.5" customHeight="1" x14ac:dyDescent="0.2">
      <c r="A2" s="51"/>
      <c r="B2" s="76">
        <v>2.13</v>
      </c>
      <c r="C2" s="13">
        <v>2.14</v>
      </c>
      <c r="D2" s="13">
        <v>2.15</v>
      </c>
      <c r="E2" s="13">
        <v>2.16</v>
      </c>
      <c r="F2" s="13">
        <v>2.17</v>
      </c>
      <c r="G2" s="13">
        <v>2.1800000000000002</v>
      </c>
    </row>
    <row r="3" spans="1:7" s="6" customFormat="1" ht="78" customHeight="1" thickBot="1" x14ac:dyDescent="0.25">
      <c r="A3" s="60" t="s">
        <v>0</v>
      </c>
      <c r="B3" s="8" t="s">
        <v>78</v>
      </c>
      <c r="C3" s="8" t="s">
        <v>79</v>
      </c>
      <c r="D3" s="61" t="s">
        <v>152</v>
      </c>
      <c r="E3" s="8" t="s">
        <v>80</v>
      </c>
      <c r="F3" s="8" t="s">
        <v>81</v>
      </c>
      <c r="G3" s="8" t="s">
        <v>82</v>
      </c>
    </row>
    <row r="4" spans="1:7" s="16" customFormat="1" ht="26.25" customHeight="1" x14ac:dyDescent="0.2">
      <c r="A4" s="53" t="s">
        <v>1</v>
      </c>
      <c r="B4" s="94">
        <v>18834377.82</v>
      </c>
      <c r="C4" s="31">
        <v>4457601.99</v>
      </c>
      <c r="D4" s="31">
        <v>11762852.98</v>
      </c>
      <c r="E4" s="31">
        <v>23571203.68</v>
      </c>
      <c r="F4" s="31">
        <v>7782418.7800000003</v>
      </c>
      <c r="G4" s="31">
        <v>1588144.59</v>
      </c>
    </row>
    <row r="5" spans="1:7" s="5" customFormat="1" ht="12.75" customHeight="1" x14ac:dyDescent="0.2">
      <c r="A5" s="54" t="s">
        <v>2</v>
      </c>
      <c r="B5" s="83">
        <v>2755797.44</v>
      </c>
      <c r="C5" s="33">
        <v>511195.86</v>
      </c>
      <c r="D5" s="33">
        <v>2736660.6</v>
      </c>
      <c r="E5" s="33">
        <v>3792723.63</v>
      </c>
      <c r="F5" s="33">
        <v>1146550.57</v>
      </c>
      <c r="G5" s="33">
        <v>573518.13</v>
      </c>
    </row>
    <row r="6" spans="1:7" s="5" customFormat="1" ht="12.75" customHeight="1" x14ac:dyDescent="0.2">
      <c r="A6" s="54" t="s">
        <v>3</v>
      </c>
      <c r="B6" s="83">
        <v>7848222.9400000004</v>
      </c>
      <c r="C6" s="33">
        <v>3495824.18</v>
      </c>
      <c r="D6" s="33">
        <v>8332112.1100000003</v>
      </c>
      <c r="E6" s="33">
        <v>15609974.33</v>
      </c>
      <c r="F6" s="33">
        <v>4594568.0199999996</v>
      </c>
      <c r="G6" s="33">
        <v>3166656.8</v>
      </c>
    </row>
    <row r="7" spans="1:7" s="5" customFormat="1" ht="12.75" customHeight="1" x14ac:dyDescent="0.2">
      <c r="A7" s="54" t="s">
        <v>4</v>
      </c>
      <c r="B7" s="83">
        <v>2483488.19</v>
      </c>
      <c r="C7" s="33">
        <v>321532.19</v>
      </c>
      <c r="D7" s="33">
        <v>1840861.01</v>
      </c>
      <c r="E7" s="33">
        <v>2681765.0699999998</v>
      </c>
      <c r="F7" s="33">
        <v>860053.22</v>
      </c>
      <c r="G7" s="33">
        <v>571460.99</v>
      </c>
    </row>
    <row r="8" spans="1:7" s="5" customFormat="1" ht="12.75" customHeight="1" x14ac:dyDescent="0.2">
      <c r="A8" s="34" t="s">
        <v>5</v>
      </c>
      <c r="B8" s="35">
        <v>33474025</v>
      </c>
      <c r="C8" s="35">
        <v>7066796</v>
      </c>
      <c r="D8" s="35">
        <v>18513777</v>
      </c>
      <c r="E8" s="35">
        <v>47627115</v>
      </c>
      <c r="F8" s="35">
        <v>15470214</v>
      </c>
      <c r="G8" s="35">
        <v>4379070</v>
      </c>
    </row>
    <row r="9" spans="1:7" ht="12.75" customHeight="1" x14ac:dyDescent="0.2">
      <c r="A9" s="46" t="s">
        <v>6</v>
      </c>
      <c r="B9" s="80">
        <v>111770753.28</v>
      </c>
      <c r="C9" s="24">
        <v>67925377.609999999</v>
      </c>
      <c r="D9" s="24">
        <v>94091306.930000007</v>
      </c>
      <c r="E9" s="24">
        <v>188229251.81999999</v>
      </c>
      <c r="F9" s="24">
        <v>71423022.689999998</v>
      </c>
      <c r="G9" s="24">
        <v>3808548.17</v>
      </c>
    </row>
    <row r="10" spans="1:7" ht="12.75" customHeight="1" x14ac:dyDescent="0.2">
      <c r="A10" s="46" t="s">
        <v>7</v>
      </c>
      <c r="B10" s="80">
        <v>1377538.36</v>
      </c>
      <c r="C10" s="24">
        <v>33073.56</v>
      </c>
      <c r="D10" s="24">
        <v>1140859.8999999999</v>
      </c>
      <c r="E10" s="24">
        <v>1379091.43</v>
      </c>
      <c r="F10" s="24">
        <v>3898591.34</v>
      </c>
      <c r="G10" s="24">
        <v>23412.58</v>
      </c>
    </row>
    <row r="11" spans="1:7" ht="12.75" customHeight="1" x14ac:dyDescent="0.2">
      <c r="A11" s="46" t="s">
        <v>8</v>
      </c>
      <c r="B11" s="80">
        <v>9396932.6699999999</v>
      </c>
      <c r="C11" s="24">
        <v>2118042.1800000002</v>
      </c>
      <c r="D11" s="24">
        <v>6319038.7599999998</v>
      </c>
      <c r="E11" s="24">
        <v>12164471.470000001</v>
      </c>
      <c r="F11" s="24">
        <v>3955723.2</v>
      </c>
      <c r="G11" s="24">
        <v>1312291.03</v>
      </c>
    </row>
    <row r="12" spans="1:7" ht="12.75" customHeight="1" x14ac:dyDescent="0.2">
      <c r="A12" s="46" t="s">
        <v>9</v>
      </c>
      <c r="B12" s="80">
        <v>7571656.9500000002</v>
      </c>
      <c r="C12" s="24">
        <v>3090034.63</v>
      </c>
      <c r="D12" s="24">
        <v>8614236.2799999993</v>
      </c>
      <c r="E12" s="24">
        <v>9875457.9900000002</v>
      </c>
      <c r="F12" s="24">
        <v>3457539.37</v>
      </c>
      <c r="G12" s="24">
        <v>2263600.92</v>
      </c>
    </row>
    <row r="13" spans="1:7" ht="12.75" customHeight="1" x14ac:dyDescent="0.2">
      <c r="A13" s="36" t="s">
        <v>10</v>
      </c>
      <c r="B13" s="23">
        <v>17609888.620000001</v>
      </c>
      <c r="C13" s="23">
        <v>3365934.77</v>
      </c>
      <c r="D13" s="23">
        <v>10979286.800000001</v>
      </c>
      <c r="E13" s="23">
        <v>24830355.879999999</v>
      </c>
      <c r="F13" s="23">
        <v>5511717.5199999996</v>
      </c>
      <c r="G13" s="23">
        <v>1914634.96</v>
      </c>
    </row>
    <row r="14" spans="1:7" ht="12.75" customHeight="1" x14ac:dyDescent="0.2">
      <c r="A14" s="46" t="s">
        <v>11</v>
      </c>
      <c r="B14" s="80">
        <v>25331949.100000001</v>
      </c>
      <c r="C14" s="24">
        <v>9321668.0099999998</v>
      </c>
      <c r="D14" s="24">
        <v>23090358.699999999</v>
      </c>
      <c r="E14" s="24">
        <v>35138169.82</v>
      </c>
      <c r="F14" s="24">
        <v>17981386.859999999</v>
      </c>
      <c r="G14" s="24">
        <v>3959710.85</v>
      </c>
    </row>
    <row r="15" spans="1:7" ht="12.75" customHeight="1" x14ac:dyDescent="0.2">
      <c r="A15" s="46" t="s">
        <v>12</v>
      </c>
      <c r="B15" s="80">
        <v>5485130.5800000001</v>
      </c>
      <c r="C15" s="24">
        <v>1051774.05</v>
      </c>
      <c r="D15" s="24">
        <v>4558153.66</v>
      </c>
      <c r="E15" s="24">
        <v>6821058.5700000003</v>
      </c>
      <c r="F15" s="24">
        <v>1664686.5</v>
      </c>
      <c r="G15" s="24">
        <v>490883.76</v>
      </c>
    </row>
    <row r="16" spans="1:7" ht="12.75" customHeight="1" x14ac:dyDescent="0.2">
      <c r="A16" s="46" t="s">
        <v>13</v>
      </c>
      <c r="B16" s="80">
        <v>165393995.03999999</v>
      </c>
      <c r="C16" s="24">
        <v>56737640.740000002</v>
      </c>
      <c r="D16" s="24">
        <v>88444495.269999996</v>
      </c>
      <c r="E16" s="24">
        <v>286612721.80000001</v>
      </c>
      <c r="F16" s="24">
        <v>95357818.140000001</v>
      </c>
      <c r="G16" s="24">
        <v>2090219.26</v>
      </c>
    </row>
    <row r="17" spans="1:7" ht="12.75" customHeight="1" x14ac:dyDescent="0.2">
      <c r="A17" s="46" t="s">
        <v>14</v>
      </c>
      <c r="B17" s="80">
        <v>2830120.51</v>
      </c>
      <c r="C17" s="24">
        <v>981643.01</v>
      </c>
      <c r="D17" s="24">
        <v>2196362.9700000002</v>
      </c>
      <c r="E17" s="24">
        <v>3548666.8</v>
      </c>
      <c r="F17" s="24">
        <v>1691908.05</v>
      </c>
      <c r="G17" s="24">
        <v>881545.35</v>
      </c>
    </row>
    <row r="18" spans="1:7" ht="12.75" customHeight="1" x14ac:dyDescent="0.2">
      <c r="A18" s="36" t="s">
        <v>15</v>
      </c>
      <c r="B18" s="23">
        <v>1459853.71</v>
      </c>
      <c r="C18" s="23">
        <v>17075.2</v>
      </c>
      <c r="D18" s="23">
        <v>1181267.92</v>
      </c>
      <c r="E18" s="23">
        <v>1981702.04</v>
      </c>
      <c r="F18" s="23">
        <v>503296.55</v>
      </c>
      <c r="G18" s="23">
        <v>188191.96</v>
      </c>
    </row>
    <row r="19" spans="1:7" ht="12.75" customHeight="1" x14ac:dyDescent="0.2">
      <c r="A19" s="46" t="s">
        <v>16</v>
      </c>
      <c r="B19" s="80">
        <v>58276888.829999998</v>
      </c>
      <c r="C19" s="24">
        <v>20272549.100000001</v>
      </c>
      <c r="D19" s="24">
        <v>66573160.159999996</v>
      </c>
      <c r="E19" s="24">
        <v>69087548.019999996</v>
      </c>
      <c r="F19" s="24">
        <v>27106478.379999999</v>
      </c>
      <c r="G19" s="24">
        <v>9199179.2799999993</v>
      </c>
    </row>
    <row r="20" spans="1:7" ht="12.75" customHeight="1" x14ac:dyDescent="0.2">
      <c r="A20" s="46" t="s">
        <v>17</v>
      </c>
      <c r="B20" s="80">
        <v>21112373.079999998</v>
      </c>
      <c r="C20" s="24">
        <v>6610305.8399999999</v>
      </c>
      <c r="D20" s="24">
        <v>19324952</v>
      </c>
      <c r="E20" s="24">
        <v>26695253.82</v>
      </c>
      <c r="F20" s="24">
        <v>11747007.84</v>
      </c>
      <c r="G20" s="24">
        <v>3256823.73</v>
      </c>
    </row>
    <row r="21" spans="1:7" ht="12.75" customHeight="1" x14ac:dyDescent="0.2">
      <c r="A21" s="46" t="s">
        <v>18</v>
      </c>
      <c r="B21" s="80">
        <v>5973387.0899999999</v>
      </c>
      <c r="C21" s="24">
        <v>1325901.22</v>
      </c>
      <c r="D21" s="24">
        <v>5165321.8099999996</v>
      </c>
      <c r="E21" s="24">
        <v>8634445.1400000006</v>
      </c>
      <c r="F21" s="24">
        <v>3299311.24</v>
      </c>
      <c r="G21" s="24">
        <v>763097.91</v>
      </c>
    </row>
    <row r="22" spans="1:7" ht="12.75" customHeight="1" x14ac:dyDescent="0.2">
      <c r="A22" s="46" t="s">
        <v>19</v>
      </c>
      <c r="B22" s="80">
        <v>1274376.8899999999</v>
      </c>
      <c r="C22" s="24">
        <v>388446.96</v>
      </c>
      <c r="D22" s="24">
        <v>808093.77</v>
      </c>
      <c r="E22" s="24">
        <v>1124777.8</v>
      </c>
      <c r="F22" s="24">
        <v>290695.21000000002</v>
      </c>
      <c r="G22" s="24">
        <v>45045.48</v>
      </c>
    </row>
    <row r="23" spans="1:7" ht="12.75" customHeight="1" x14ac:dyDescent="0.2">
      <c r="A23" s="36" t="s">
        <v>20</v>
      </c>
      <c r="B23" s="23">
        <v>4516232.59</v>
      </c>
      <c r="C23" s="23">
        <v>382321.25</v>
      </c>
      <c r="D23" s="23">
        <v>4229794.4400000004</v>
      </c>
      <c r="E23" s="23">
        <v>5948314.4800000004</v>
      </c>
      <c r="F23" s="23">
        <v>4611526.93</v>
      </c>
      <c r="G23" s="23">
        <v>1072173.55</v>
      </c>
    </row>
    <row r="24" spans="1:7" ht="12.75" customHeight="1" x14ac:dyDescent="0.2">
      <c r="A24" s="46" t="s">
        <v>21</v>
      </c>
      <c r="B24" s="80">
        <v>1976858.78</v>
      </c>
      <c r="C24" s="24">
        <v>256989.96</v>
      </c>
      <c r="D24" s="24">
        <v>1194652.74</v>
      </c>
      <c r="E24" s="24">
        <v>1919523.49</v>
      </c>
      <c r="F24" s="24">
        <v>1248025.01</v>
      </c>
      <c r="G24" s="24">
        <v>77586.3</v>
      </c>
    </row>
    <row r="25" spans="1:7" ht="12.75" customHeight="1" x14ac:dyDescent="0.2">
      <c r="A25" s="46" t="s">
        <v>22</v>
      </c>
      <c r="B25" s="80">
        <v>988134.73</v>
      </c>
      <c r="C25" s="24">
        <v>312702.26</v>
      </c>
      <c r="D25" s="24">
        <v>594881.43000000005</v>
      </c>
      <c r="E25" s="24">
        <v>1201075.43</v>
      </c>
      <c r="F25" s="24">
        <v>539192.81999999995</v>
      </c>
      <c r="G25" s="24">
        <v>307918.07</v>
      </c>
    </row>
    <row r="26" spans="1:7" ht="12.75" customHeight="1" x14ac:dyDescent="0.2">
      <c r="A26" s="46" t="s">
        <v>23</v>
      </c>
      <c r="B26" s="80">
        <v>990376.61</v>
      </c>
      <c r="C26" s="24">
        <v>201689.97</v>
      </c>
      <c r="D26" s="24">
        <v>970434.96</v>
      </c>
      <c r="E26" s="24">
        <v>1395258.54</v>
      </c>
      <c r="F26" s="24">
        <v>7694585.7000000002</v>
      </c>
      <c r="G26" s="24">
        <v>71473.210000000006</v>
      </c>
    </row>
    <row r="27" spans="1:7" ht="12.75" customHeight="1" x14ac:dyDescent="0.2">
      <c r="A27" s="46" t="s">
        <v>24</v>
      </c>
      <c r="B27" s="80">
        <v>1335333.52</v>
      </c>
      <c r="C27" s="24">
        <v>175403.35</v>
      </c>
      <c r="D27" s="24">
        <v>1153809.47</v>
      </c>
      <c r="E27" s="24">
        <v>1919344.85</v>
      </c>
      <c r="F27" s="24">
        <v>237766.27</v>
      </c>
      <c r="G27" s="24">
        <v>279085.65999999997</v>
      </c>
    </row>
    <row r="28" spans="1:7" ht="12.75" customHeight="1" x14ac:dyDescent="0.2">
      <c r="A28" s="36" t="s">
        <v>25</v>
      </c>
      <c r="B28" s="23">
        <v>2800673.99</v>
      </c>
      <c r="C28" s="23">
        <v>387073.23</v>
      </c>
      <c r="D28" s="23">
        <v>2238493.65</v>
      </c>
      <c r="E28" s="23">
        <v>3601097.65</v>
      </c>
      <c r="F28" s="23">
        <v>1973355.75</v>
      </c>
      <c r="G28" s="23">
        <v>197507.12</v>
      </c>
    </row>
    <row r="29" spans="1:7" ht="12.75" customHeight="1" x14ac:dyDescent="0.2">
      <c r="A29" s="46" t="s">
        <v>26</v>
      </c>
      <c r="B29" s="80">
        <v>4589778</v>
      </c>
      <c r="C29" s="24">
        <v>486480</v>
      </c>
      <c r="D29" s="24">
        <v>3147501</v>
      </c>
      <c r="E29" s="24">
        <v>4275202</v>
      </c>
      <c r="F29" s="24">
        <v>1350241</v>
      </c>
      <c r="G29" s="24">
        <v>1508321</v>
      </c>
    </row>
    <row r="30" spans="1:7" ht="12.75" customHeight="1" x14ac:dyDescent="0.2">
      <c r="A30" s="46" t="s">
        <v>27</v>
      </c>
      <c r="B30" s="80">
        <v>12256065.039999999</v>
      </c>
      <c r="C30" s="24">
        <v>2053324.11</v>
      </c>
      <c r="D30" s="24">
        <v>7940862.1100000003</v>
      </c>
      <c r="E30" s="24">
        <v>16398180.26</v>
      </c>
      <c r="F30" s="24">
        <v>5675832.3200000003</v>
      </c>
      <c r="G30" s="24">
        <v>2836673.9</v>
      </c>
    </row>
    <row r="31" spans="1:7" ht="12.75" customHeight="1" x14ac:dyDescent="0.2">
      <c r="A31" s="46" t="s">
        <v>28</v>
      </c>
      <c r="B31" s="80">
        <v>7712983.25</v>
      </c>
      <c r="C31" s="24">
        <v>1196975.72</v>
      </c>
      <c r="D31" s="24">
        <v>5604953.5</v>
      </c>
      <c r="E31" s="24">
        <v>9010785.2400000002</v>
      </c>
      <c r="F31" s="24">
        <v>2283952.85</v>
      </c>
      <c r="G31" s="24">
        <v>819789.4</v>
      </c>
    </row>
    <row r="32" spans="1:7" ht="12.75" customHeight="1" x14ac:dyDescent="0.2">
      <c r="A32" s="46" t="s">
        <v>29</v>
      </c>
      <c r="B32" s="80">
        <v>117819547.08</v>
      </c>
      <c r="C32" s="24">
        <v>22183873.210000001</v>
      </c>
      <c r="D32" s="24">
        <v>69124466.5</v>
      </c>
      <c r="E32" s="24">
        <v>127796581.95</v>
      </c>
      <c r="F32" s="24">
        <v>29518760.59</v>
      </c>
      <c r="G32" s="24">
        <v>154338.56</v>
      </c>
    </row>
    <row r="33" spans="1:7" ht="12.75" customHeight="1" x14ac:dyDescent="0.2">
      <c r="A33" s="36" t="s">
        <v>30</v>
      </c>
      <c r="B33" s="23">
        <v>1893045.44</v>
      </c>
      <c r="C33" s="23">
        <v>487850.23999999999</v>
      </c>
      <c r="D33" s="23">
        <v>1391507.51</v>
      </c>
      <c r="E33" s="23">
        <v>3216178.63</v>
      </c>
      <c r="F33" s="23">
        <v>1291474.25</v>
      </c>
      <c r="G33" s="23">
        <v>42599.92</v>
      </c>
    </row>
    <row r="34" spans="1:7" ht="12.75" customHeight="1" x14ac:dyDescent="0.2">
      <c r="A34" s="46" t="s">
        <v>31</v>
      </c>
      <c r="B34" s="80">
        <v>8207124.4500000002</v>
      </c>
      <c r="C34" s="24">
        <v>2158358.7599999998</v>
      </c>
      <c r="D34" s="24">
        <v>4903077.2300000004</v>
      </c>
      <c r="E34" s="24">
        <v>13197676.32</v>
      </c>
      <c r="F34" s="24">
        <v>3334215.86</v>
      </c>
      <c r="G34" s="24">
        <v>3585620.52</v>
      </c>
    </row>
    <row r="35" spans="1:7" ht="12.75" customHeight="1" x14ac:dyDescent="0.2">
      <c r="A35" s="46" t="s">
        <v>32</v>
      </c>
      <c r="B35" s="80">
        <v>3270005.13</v>
      </c>
      <c r="C35" s="24">
        <v>519407.04</v>
      </c>
      <c r="D35" s="24">
        <v>2806461.91</v>
      </c>
      <c r="E35" s="24">
        <v>8787840.1699999999</v>
      </c>
      <c r="F35" s="24">
        <v>2080369.27</v>
      </c>
      <c r="G35" s="24">
        <v>496005.39</v>
      </c>
    </row>
    <row r="36" spans="1:7" ht="12.75" customHeight="1" x14ac:dyDescent="0.2">
      <c r="A36" s="46" t="s">
        <v>33</v>
      </c>
      <c r="B36" s="80">
        <v>0</v>
      </c>
      <c r="C36" s="24">
        <v>0</v>
      </c>
      <c r="D36" s="24">
        <v>25282.16</v>
      </c>
      <c r="E36" s="24">
        <v>60725.03</v>
      </c>
      <c r="F36" s="24">
        <v>3474.52</v>
      </c>
      <c r="G36" s="24">
        <v>2087.5</v>
      </c>
    </row>
    <row r="37" spans="1:7" ht="12.75" customHeight="1" x14ac:dyDescent="0.2">
      <c r="A37" s="46" t="s">
        <v>34</v>
      </c>
      <c r="B37" s="80">
        <v>545972.52</v>
      </c>
      <c r="C37" s="24">
        <v>3601.32</v>
      </c>
      <c r="D37" s="24">
        <v>579614.06000000006</v>
      </c>
      <c r="E37" s="24">
        <v>672629.09</v>
      </c>
      <c r="F37" s="24">
        <v>374269.8</v>
      </c>
      <c r="G37" s="24">
        <v>160561.54</v>
      </c>
    </row>
    <row r="38" spans="1:7" ht="12.75" customHeight="1" x14ac:dyDescent="0.2">
      <c r="A38" s="36" t="s">
        <v>35</v>
      </c>
      <c r="B38" s="23">
        <v>22233214.129999999</v>
      </c>
      <c r="C38" s="23">
        <v>5704843.9800000004</v>
      </c>
      <c r="D38" s="23">
        <v>17953373.949999999</v>
      </c>
      <c r="E38" s="23">
        <v>27583239.77</v>
      </c>
      <c r="F38" s="23">
        <v>9213275.2899999991</v>
      </c>
      <c r="G38" s="23">
        <v>4402839.17</v>
      </c>
    </row>
    <row r="39" spans="1:7" ht="12.75" customHeight="1" x14ac:dyDescent="0.2">
      <c r="A39" s="46" t="s">
        <v>36</v>
      </c>
      <c r="B39" s="80">
        <v>47649920</v>
      </c>
      <c r="C39" s="24">
        <v>10922853</v>
      </c>
      <c r="D39" s="24">
        <v>55081985</v>
      </c>
      <c r="E39" s="24">
        <v>74364324</v>
      </c>
      <c r="F39" s="24">
        <v>15927123</v>
      </c>
      <c r="G39" s="24">
        <v>6507664</v>
      </c>
    </row>
    <row r="40" spans="1:7" ht="12.75" customHeight="1" x14ac:dyDescent="0.2">
      <c r="A40" s="46" t="s">
        <v>37</v>
      </c>
      <c r="B40" s="80">
        <v>14738779.07</v>
      </c>
      <c r="C40" s="24">
        <v>7720276.4199999999</v>
      </c>
      <c r="D40" s="24">
        <v>14651341.1</v>
      </c>
      <c r="E40" s="24">
        <v>19824300.579999998</v>
      </c>
      <c r="F40" s="24">
        <v>10207239.199999999</v>
      </c>
      <c r="G40" s="24">
        <v>5079212.3</v>
      </c>
    </row>
    <row r="41" spans="1:7" ht="12.75" customHeight="1" x14ac:dyDescent="0.2">
      <c r="A41" s="46" t="s">
        <v>38</v>
      </c>
      <c r="B41" s="80">
        <v>3396446.46</v>
      </c>
      <c r="C41" s="24">
        <v>541757.9</v>
      </c>
      <c r="D41" s="24">
        <v>3255956.83</v>
      </c>
      <c r="E41" s="24">
        <v>3693253.45</v>
      </c>
      <c r="F41" s="24">
        <v>931780.69</v>
      </c>
      <c r="G41" s="24">
        <v>791018.97</v>
      </c>
    </row>
    <row r="42" spans="1:7" ht="12.75" customHeight="1" x14ac:dyDescent="0.2">
      <c r="A42" s="46" t="s">
        <v>39</v>
      </c>
      <c r="B42" s="80">
        <v>769938.06</v>
      </c>
      <c r="C42" s="24">
        <v>92893.98</v>
      </c>
      <c r="D42" s="24">
        <v>661306.94999999995</v>
      </c>
      <c r="E42" s="24">
        <v>1179482.22</v>
      </c>
      <c r="F42" s="24">
        <v>391031.24</v>
      </c>
      <c r="G42" s="24">
        <v>243504.78</v>
      </c>
    </row>
    <row r="43" spans="1:7" ht="12.75" customHeight="1" x14ac:dyDescent="0.2">
      <c r="A43" s="36" t="s">
        <v>40</v>
      </c>
      <c r="B43" s="23">
        <v>1748450.33</v>
      </c>
      <c r="C43" s="23">
        <v>220911.29</v>
      </c>
      <c r="D43" s="23">
        <v>1393676.76</v>
      </c>
      <c r="E43" s="23">
        <v>1903488</v>
      </c>
      <c r="F43" s="23">
        <v>259836.43</v>
      </c>
      <c r="G43" s="23">
        <v>306091.3</v>
      </c>
    </row>
    <row r="44" spans="1:7" ht="12.75" customHeight="1" x14ac:dyDescent="0.2">
      <c r="A44" s="46" t="s">
        <v>41</v>
      </c>
      <c r="B44" s="80">
        <v>28283135</v>
      </c>
      <c r="C44" s="24">
        <v>10242494</v>
      </c>
      <c r="D44" s="24">
        <v>17048244</v>
      </c>
      <c r="E44" s="24">
        <v>33564939</v>
      </c>
      <c r="F44" s="24">
        <v>10899226</v>
      </c>
      <c r="G44" s="24">
        <v>8681985</v>
      </c>
    </row>
    <row r="45" spans="1:7" ht="12.75" customHeight="1" x14ac:dyDescent="0.2">
      <c r="A45" s="46" t="s">
        <v>42</v>
      </c>
      <c r="B45" s="80">
        <v>28400316</v>
      </c>
      <c r="C45" s="24">
        <v>5057046</v>
      </c>
      <c r="D45" s="24">
        <v>20907665</v>
      </c>
      <c r="E45" s="24">
        <v>24434515</v>
      </c>
      <c r="F45" s="24">
        <v>9519233</v>
      </c>
      <c r="G45" s="24">
        <v>4334060</v>
      </c>
    </row>
    <row r="46" spans="1:7" ht="12.75" customHeight="1" x14ac:dyDescent="0.2">
      <c r="A46" s="46" t="s">
        <v>43</v>
      </c>
      <c r="B46" s="80">
        <v>9189518.9499999993</v>
      </c>
      <c r="C46" s="24">
        <v>4487352.26</v>
      </c>
      <c r="D46" s="24">
        <v>6617387.8700000001</v>
      </c>
      <c r="E46" s="24">
        <v>16262935.380000001</v>
      </c>
      <c r="F46" s="24">
        <v>4680541.3</v>
      </c>
      <c r="G46" s="24">
        <v>3832636.59</v>
      </c>
    </row>
    <row r="47" spans="1:7" ht="12.75" customHeight="1" x14ac:dyDescent="0.2">
      <c r="A47" s="46" t="s">
        <v>44</v>
      </c>
      <c r="B47" s="80">
        <v>3802163</v>
      </c>
      <c r="C47" s="24">
        <v>2107421</v>
      </c>
      <c r="D47" s="24">
        <v>3981936</v>
      </c>
      <c r="E47" s="24">
        <v>9331825</v>
      </c>
      <c r="F47" s="24">
        <v>3003184</v>
      </c>
      <c r="G47" s="24">
        <v>379737</v>
      </c>
    </row>
    <row r="48" spans="1:7" ht="12.75" customHeight="1" x14ac:dyDescent="0.2">
      <c r="A48" s="36" t="s">
        <v>45</v>
      </c>
      <c r="B48" s="23">
        <v>5993185.0499999998</v>
      </c>
      <c r="C48" s="23">
        <v>743829.89</v>
      </c>
      <c r="D48" s="23">
        <v>5345341.43</v>
      </c>
      <c r="E48" s="23">
        <v>9098221.0099999998</v>
      </c>
      <c r="F48" s="23">
        <v>3271616.82</v>
      </c>
      <c r="G48" s="23">
        <v>1068521.7</v>
      </c>
    </row>
    <row r="49" spans="1:7" ht="12.75" customHeight="1" x14ac:dyDescent="0.2">
      <c r="A49" s="46" t="s">
        <v>46</v>
      </c>
      <c r="B49" s="80">
        <v>11027330.67</v>
      </c>
      <c r="C49" s="24">
        <v>3448864.43</v>
      </c>
      <c r="D49" s="24">
        <v>12789338.84</v>
      </c>
      <c r="E49" s="24">
        <v>19040411.050000001</v>
      </c>
      <c r="F49" s="24">
        <v>6781228.8200000003</v>
      </c>
      <c r="G49" s="24">
        <v>2962049.68</v>
      </c>
    </row>
    <row r="50" spans="1:7" ht="12.75" customHeight="1" x14ac:dyDescent="0.2">
      <c r="A50" s="46" t="s">
        <v>47</v>
      </c>
      <c r="B50" s="80">
        <v>3689582.68</v>
      </c>
      <c r="C50" s="24">
        <v>633056.54</v>
      </c>
      <c r="D50" s="24">
        <v>2930309.05</v>
      </c>
      <c r="E50" s="24">
        <v>3758591.1</v>
      </c>
      <c r="F50" s="24">
        <v>1298793.5</v>
      </c>
      <c r="G50" s="24">
        <v>111817.48</v>
      </c>
    </row>
    <row r="51" spans="1:7" ht="12.75" customHeight="1" x14ac:dyDescent="0.2">
      <c r="A51" s="46" t="s">
        <v>48</v>
      </c>
      <c r="B51" s="80">
        <v>116326137.87</v>
      </c>
      <c r="C51" s="24">
        <v>22156646.379999999</v>
      </c>
      <c r="D51" s="24">
        <v>77798397.459999993</v>
      </c>
      <c r="E51" s="24">
        <v>144889065.83000001</v>
      </c>
      <c r="F51" s="24">
        <v>46864879.210000001</v>
      </c>
      <c r="G51" s="24">
        <v>43974135.729999997</v>
      </c>
    </row>
    <row r="52" spans="1:7" ht="12.75" customHeight="1" x14ac:dyDescent="0.2">
      <c r="A52" s="46" t="s">
        <v>49</v>
      </c>
      <c r="B52" s="80">
        <v>32748883.440000001</v>
      </c>
      <c r="C52" s="24">
        <v>8524644.9299999997</v>
      </c>
      <c r="D52" s="24">
        <v>24117822.530000001</v>
      </c>
      <c r="E52" s="24">
        <v>35371798.399999999</v>
      </c>
      <c r="F52" s="24">
        <v>10088887.449999999</v>
      </c>
      <c r="G52" s="24">
        <v>5544939.4400000004</v>
      </c>
    </row>
    <row r="53" spans="1:7" ht="12.75" customHeight="1" x14ac:dyDescent="0.2">
      <c r="A53" s="36" t="s">
        <v>50</v>
      </c>
      <c r="B53" s="23">
        <v>100998914.95</v>
      </c>
      <c r="C53" s="23">
        <v>17218867.850000001</v>
      </c>
      <c r="D53" s="23">
        <v>58084885.829999998</v>
      </c>
      <c r="E53" s="23">
        <v>141391116.86000001</v>
      </c>
      <c r="F53" s="23">
        <v>80098784.920000002</v>
      </c>
      <c r="G53" s="23">
        <v>7036814.25</v>
      </c>
    </row>
    <row r="54" spans="1:7" ht="12.75" customHeight="1" x14ac:dyDescent="0.2">
      <c r="A54" s="46" t="s">
        <v>51</v>
      </c>
      <c r="B54" s="80">
        <v>40587539</v>
      </c>
      <c r="C54" s="24">
        <v>7487977</v>
      </c>
      <c r="D54" s="24">
        <v>33347462</v>
      </c>
      <c r="E54" s="24">
        <v>46147036</v>
      </c>
      <c r="F54" s="24">
        <v>11623793</v>
      </c>
      <c r="G54" s="24">
        <v>9858674</v>
      </c>
    </row>
    <row r="55" spans="1:7" ht="12.75" customHeight="1" x14ac:dyDescent="0.2">
      <c r="A55" s="46" t="s">
        <v>52</v>
      </c>
      <c r="B55" s="80">
        <v>50924176.979999997</v>
      </c>
      <c r="C55" s="24">
        <v>16287905.65</v>
      </c>
      <c r="D55" s="24">
        <v>34115019.369999997</v>
      </c>
      <c r="E55" s="24">
        <v>87340459.260000005</v>
      </c>
      <c r="F55" s="24">
        <v>22396241.079999998</v>
      </c>
      <c r="G55" s="24">
        <v>3622292.17</v>
      </c>
    </row>
    <row r="56" spans="1:7" ht="12.75" customHeight="1" x14ac:dyDescent="0.2">
      <c r="A56" s="46" t="s">
        <v>53</v>
      </c>
      <c r="B56" s="80">
        <v>56832138</v>
      </c>
      <c r="C56" s="24">
        <v>14898912</v>
      </c>
      <c r="D56" s="24">
        <v>37797685</v>
      </c>
      <c r="E56" s="24">
        <v>54890015</v>
      </c>
      <c r="F56" s="24">
        <v>22668614</v>
      </c>
      <c r="G56" s="24">
        <v>6652058</v>
      </c>
    </row>
    <row r="57" spans="1:7" ht="12.75" customHeight="1" x14ac:dyDescent="0.2">
      <c r="A57" s="46" t="s">
        <v>54</v>
      </c>
      <c r="B57" s="80">
        <v>9702700.5099999998</v>
      </c>
      <c r="C57" s="24">
        <v>1265595.6599999999</v>
      </c>
      <c r="D57" s="24">
        <v>5042990.8899999997</v>
      </c>
      <c r="E57" s="24">
        <v>6949895.2800000003</v>
      </c>
      <c r="F57" s="24">
        <v>3638603.32</v>
      </c>
      <c r="G57" s="24">
        <v>2227915.27</v>
      </c>
    </row>
    <row r="58" spans="1:7" ht="12.75" customHeight="1" x14ac:dyDescent="0.2">
      <c r="A58" s="36" t="s">
        <v>55</v>
      </c>
      <c r="B58" s="23">
        <v>13279792.01</v>
      </c>
      <c r="C58" s="23">
        <v>3233922.23</v>
      </c>
      <c r="D58" s="23">
        <v>14617274.699999999</v>
      </c>
      <c r="E58" s="23">
        <v>25466202.030000001</v>
      </c>
      <c r="F58" s="23">
        <v>9332651.8800000008</v>
      </c>
      <c r="G58" s="23">
        <v>853396.45</v>
      </c>
    </row>
    <row r="59" spans="1:7" ht="12.75" customHeight="1" x14ac:dyDescent="0.2">
      <c r="A59" s="46" t="s">
        <v>56</v>
      </c>
      <c r="B59" s="80">
        <v>25869457.280000001</v>
      </c>
      <c r="C59" s="24">
        <v>5603193.3099999996</v>
      </c>
      <c r="D59" s="24">
        <v>23965310.34</v>
      </c>
      <c r="E59" s="24">
        <v>26746669.93</v>
      </c>
      <c r="F59" s="24">
        <v>7670443.2400000002</v>
      </c>
      <c r="G59" s="24">
        <v>4200675.0599999996</v>
      </c>
    </row>
    <row r="60" spans="1:7" ht="12.75" customHeight="1" x14ac:dyDescent="0.2">
      <c r="A60" s="46" t="s">
        <v>57</v>
      </c>
      <c r="B60" s="80">
        <v>12060184.59</v>
      </c>
      <c r="C60" s="24">
        <v>2688998.69</v>
      </c>
      <c r="D60" s="24">
        <v>14187664.75</v>
      </c>
      <c r="E60" s="24">
        <v>12829898.119999999</v>
      </c>
      <c r="F60" s="24">
        <v>4078228.49</v>
      </c>
      <c r="G60" s="24">
        <v>2338552.48</v>
      </c>
    </row>
    <row r="61" spans="1:7" ht="12.75" customHeight="1" x14ac:dyDescent="0.2">
      <c r="A61" s="46" t="s">
        <v>58</v>
      </c>
      <c r="B61" s="80">
        <v>20004125</v>
      </c>
      <c r="C61" s="24">
        <v>6577118</v>
      </c>
      <c r="D61" s="24">
        <v>16694756</v>
      </c>
      <c r="E61" s="24">
        <v>36117099</v>
      </c>
      <c r="F61" s="24">
        <v>16597960</v>
      </c>
      <c r="G61" s="24">
        <v>2834704</v>
      </c>
    </row>
    <row r="62" spans="1:7" ht="12.75" customHeight="1" x14ac:dyDescent="0.2">
      <c r="A62" s="46" t="s">
        <v>59</v>
      </c>
      <c r="B62" s="80">
        <v>34312257</v>
      </c>
      <c r="C62" s="24">
        <v>5151822</v>
      </c>
      <c r="D62" s="24">
        <v>25562406</v>
      </c>
      <c r="E62" s="24">
        <v>39316787</v>
      </c>
      <c r="F62" s="24">
        <v>10491698</v>
      </c>
      <c r="G62" s="24">
        <v>6412217</v>
      </c>
    </row>
    <row r="63" spans="1:7" ht="12.75" customHeight="1" x14ac:dyDescent="0.2">
      <c r="A63" s="36" t="s">
        <v>60</v>
      </c>
      <c r="B63" s="23">
        <v>3491170.61</v>
      </c>
      <c r="C63" s="23">
        <v>1226355.55</v>
      </c>
      <c r="D63" s="23">
        <v>2901180.61</v>
      </c>
      <c r="E63" s="23">
        <v>3936223</v>
      </c>
      <c r="F63" s="23">
        <v>1988355.86</v>
      </c>
      <c r="G63" s="23">
        <v>577300.93000000005</v>
      </c>
    </row>
    <row r="64" spans="1:7" ht="12.75" customHeight="1" x14ac:dyDescent="0.2">
      <c r="A64" s="46" t="s">
        <v>61</v>
      </c>
      <c r="B64" s="80">
        <v>3665417.58</v>
      </c>
      <c r="C64" s="24">
        <v>195250.65</v>
      </c>
      <c r="D64" s="24">
        <v>3104557.95</v>
      </c>
      <c r="E64" s="24">
        <v>3646930.85</v>
      </c>
      <c r="F64" s="24">
        <v>1077350.08</v>
      </c>
      <c r="G64" s="24">
        <v>374460.22</v>
      </c>
    </row>
    <row r="65" spans="1:11" ht="12.75" customHeight="1" x14ac:dyDescent="0.2">
      <c r="A65" s="46" t="s">
        <v>62</v>
      </c>
      <c r="B65" s="80">
        <v>1765199.74</v>
      </c>
      <c r="C65" s="24">
        <v>156694.69</v>
      </c>
      <c r="D65" s="24">
        <v>1318069.1299999999</v>
      </c>
      <c r="E65" s="24">
        <v>2885115.48</v>
      </c>
      <c r="F65" s="24">
        <v>349754.81</v>
      </c>
      <c r="G65" s="24">
        <v>291353.74</v>
      </c>
    </row>
    <row r="66" spans="1:11" ht="12.75" customHeight="1" x14ac:dyDescent="0.2">
      <c r="A66" s="46" t="s">
        <v>63</v>
      </c>
      <c r="B66" s="80">
        <v>1103507.2</v>
      </c>
      <c r="C66" s="24">
        <v>217468.51</v>
      </c>
      <c r="D66" s="24">
        <v>791660.49</v>
      </c>
      <c r="E66" s="24">
        <v>1505992.07</v>
      </c>
      <c r="F66" s="24">
        <v>567224.31000000006</v>
      </c>
      <c r="G66" s="24">
        <v>118879.52</v>
      </c>
    </row>
    <row r="67" spans="1:11" ht="12.75" customHeight="1" x14ac:dyDescent="0.2">
      <c r="A67" s="46" t="s">
        <v>64</v>
      </c>
      <c r="B67" s="80">
        <v>27664362</v>
      </c>
      <c r="C67" s="24">
        <v>6885830</v>
      </c>
      <c r="D67" s="24">
        <v>16543834</v>
      </c>
      <c r="E67" s="24">
        <v>37868942</v>
      </c>
      <c r="F67" s="24">
        <v>14455387</v>
      </c>
      <c r="G67" s="24">
        <v>8407000</v>
      </c>
    </row>
    <row r="68" spans="1:11" ht="12.75" customHeight="1" x14ac:dyDescent="0.2">
      <c r="A68" s="36" t="s">
        <v>65</v>
      </c>
      <c r="B68" s="23">
        <v>2293375.0099999998</v>
      </c>
      <c r="C68" s="23">
        <v>734934.54</v>
      </c>
      <c r="D68" s="23">
        <v>2808009.28</v>
      </c>
      <c r="E68" s="23">
        <v>3808138.62</v>
      </c>
      <c r="F68" s="23">
        <v>1132601.3400000001</v>
      </c>
      <c r="G68" s="23">
        <v>211429.29</v>
      </c>
    </row>
    <row r="69" spans="1:11" ht="12.75" customHeight="1" x14ac:dyDescent="0.2">
      <c r="A69" s="46" t="s">
        <v>66</v>
      </c>
      <c r="B69" s="80">
        <v>3695351.69</v>
      </c>
      <c r="C69" s="24">
        <v>888930.71</v>
      </c>
      <c r="D69" s="24">
        <v>5291580.4800000004</v>
      </c>
      <c r="E69" s="24">
        <v>8773470.3100000005</v>
      </c>
      <c r="F69" s="24">
        <v>2297693.11</v>
      </c>
      <c r="G69" s="24">
        <v>767649.4</v>
      </c>
    </row>
    <row r="70" spans="1:11" ht="12.75" customHeight="1" x14ac:dyDescent="0.2">
      <c r="A70" s="46" t="s">
        <v>67</v>
      </c>
      <c r="B70" s="80">
        <v>1547238.58</v>
      </c>
      <c r="C70" s="80">
        <v>253437.71</v>
      </c>
      <c r="D70" s="80">
        <v>1910328.69</v>
      </c>
      <c r="E70" s="80">
        <v>2535018.25</v>
      </c>
      <c r="F70" s="24">
        <v>845944.59</v>
      </c>
      <c r="G70" s="80">
        <v>313244.11</v>
      </c>
      <c r="H70" s="2"/>
      <c r="I70" s="2"/>
      <c r="J70" s="2"/>
      <c r="K70" s="2"/>
    </row>
    <row r="71" spans="1:11" s="19" customFormat="1" ht="26.25" customHeight="1" x14ac:dyDescent="0.2">
      <c r="A71" s="55" t="s">
        <v>68</v>
      </c>
      <c r="B71" s="75">
        <v>1408956795.6699998</v>
      </c>
      <c r="C71" s="45">
        <v>393476574.26999992</v>
      </c>
      <c r="D71" s="45">
        <v>1044197709.5800004</v>
      </c>
      <c r="E71" s="45">
        <v>1935261566.0899994</v>
      </c>
      <c r="F71" s="45">
        <v>684609235.39999998</v>
      </c>
      <c r="G71" s="45">
        <v>197406606.42000002</v>
      </c>
    </row>
    <row r="72" spans="1:11" s="19" customFormat="1" ht="26.25" customHeight="1" x14ac:dyDescent="0.2">
      <c r="A72" s="55" t="s">
        <v>172</v>
      </c>
      <c r="B72" s="55"/>
      <c r="C72" s="37"/>
      <c r="D72" s="62"/>
      <c r="E72" s="37"/>
      <c r="F72" s="37"/>
      <c r="G72" s="37"/>
    </row>
    <row r="73" spans="1:11" x14ac:dyDescent="0.2">
      <c r="A73" s="46"/>
      <c r="B73" s="46"/>
      <c r="C73" s="22"/>
      <c r="D73" s="48"/>
      <c r="E73" s="22"/>
      <c r="F73" s="22"/>
      <c r="G73" s="22"/>
    </row>
    <row r="74" spans="1:11" x14ac:dyDescent="0.2">
      <c r="A74" s="46"/>
    </row>
    <row r="78" spans="1:11" x14ac:dyDescent="0.2">
      <c r="D78" s="1"/>
    </row>
    <row r="79" spans="1:11" x14ac:dyDescent="0.2">
      <c r="B79" s="11"/>
      <c r="C79" s="3"/>
      <c r="D79" s="3"/>
      <c r="E79" s="3"/>
      <c r="F79" s="3"/>
      <c r="G79" s="3"/>
    </row>
  </sheetData>
  <customSheetViews>
    <customSheetView guid="{3B307A23-77A9-472A-B4D2-EE98DBC52820}" scale="90" showGridLines="0" fitToPage="1">
      <pane xSplit="1" ySplit="4" topLeftCell="B37" activePane="bottomRight" state="frozen"/>
      <selection pane="bottomRight" activeCell="H32" sqref="H32"/>
      <pageMargins left="0.5" right="0.5" top="0.5" bottom="0.75" header="0" footer="0.5"/>
      <printOptions horizontalCentered="1"/>
      <pageSetup scale="68" orientation="portrait" horizontalDpi="300" verticalDpi="300" r:id="rId1"/>
      <headerFooter alignWithMargins="0">
        <oddFooter>&amp;C117</oddFooter>
      </headerFooter>
    </customSheetView>
    <customSheetView guid="{CCF13EE5-62D7-47E3-BEB8-B476B6B0445A}" scale="90" showGridLines="0" fitToPage="1">
      <pane xSplit="1" ySplit="4" topLeftCell="B37" activePane="bottomRight" state="frozen"/>
      <selection pane="bottomRight" activeCell="H32" sqref="H32"/>
      <pageMargins left="0.5" right="0.5" top="0.5" bottom="0.75" header="0" footer="0.5"/>
      <printOptions horizontalCentered="1"/>
      <pageSetup scale="68" orientation="portrait" horizontalDpi="300" verticalDpi="300" r:id="rId2"/>
      <headerFooter alignWithMargins="0">
        <oddFooter>&amp;C117</oddFooter>
      </headerFooter>
    </customSheetView>
  </customSheetViews>
  <mergeCells count="1">
    <mergeCell ref="A1:G1"/>
  </mergeCells>
  <phoneticPr fontId="13" type="noConversion"/>
  <printOptions horizontalCentered="1" verticalCentered="1"/>
  <pageMargins left="0.5" right="0.5" top="0.5" bottom="0.75" header="0" footer="0.5"/>
  <pageSetup scale="66" orientation="portrait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76"/>
  <sheetViews>
    <sheetView showGridLines="0" zoomScale="90" workbookViewId="0">
      <pane xSplit="1" ySplit="4" topLeftCell="B5" activePane="bottomRight" state="frozen"/>
      <selection activeCell="E117" sqref="E117"/>
      <selection pane="topRight" activeCell="E117" sqref="E117"/>
      <selection pane="bottomLeft" activeCell="E117" sqref="E117"/>
      <selection pane="bottomRight" sqref="A1:G1"/>
    </sheetView>
  </sheetViews>
  <sheetFormatPr defaultRowHeight="12.75" x14ac:dyDescent="0.2"/>
  <cols>
    <col min="1" max="1" width="16.140625" style="46" customWidth="1"/>
    <col min="2" max="2" width="20.85546875" style="46" customWidth="1"/>
    <col min="3" max="7" width="20.85546875" style="22" customWidth="1"/>
    <col min="8" max="16384" width="9.140625" style="22"/>
  </cols>
  <sheetData>
    <row r="1" spans="1:7" s="21" customFormat="1" ht="32.25" customHeight="1" x14ac:dyDescent="0.2">
      <c r="A1" s="166" t="s">
        <v>287</v>
      </c>
      <c r="B1" s="167"/>
      <c r="C1" s="167"/>
      <c r="D1" s="167"/>
      <c r="E1" s="167"/>
      <c r="F1" s="167"/>
      <c r="G1" s="167"/>
    </row>
    <row r="2" spans="1:7" s="26" customFormat="1" ht="25.5" customHeight="1" x14ac:dyDescent="0.2">
      <c r="A2" s="52"/>
      <c r="B2" s="52">
        <v>1.1299999999999999</v>
      </c>
      <c r="C2" s="145">
        <v>1.1399999999999999</v>
      </c>
      <c r="D2" s="145">
        <v>1.1499999999999999</v>
      </c>
      <c r="E2" s="145">
        <v>1.1599999999999999</v>
      </c>
      <c r="F2" s="145">
        <v>1.17</v>
      </c>
      <c r="G2" s="145">
        <v>1.18</v>
      </c>
    </row>
    <row r="3" spans="1:7" s="29" customFormat="1" ht="78" customHeight="1" thickBot="1" x14ac:dyDescent="0.25">
      <c r="A3" s="28" t="s">
        <v>0</v>
      </c>
      <c r="B3" s="8" t="s">
        <v>295</v>
      </c>
      <c r="C3" s="8" t="s">
        <v>296</v>
      </c>
      <c r="D3" s="8" t="s">
        <v>297</v>
      </c>
      <c r="E3" s="8" t="s">
        <v>298</v>
      </c>
      <c r="F3" s="8" t="s">
        <v>299</v>
      </c>
      <c r="G3" s="8" t="s">
        <v>300</v>
      </c>
    </row>
    <row r="4" spans="1:7" s="30" customFormat="1" ht="26.25" customHeight="1" x14ac:dyDescent="0.2">
      <c r="A4" s="53" t="s">
        <v>1</v>
      </c>
      <c r="B4" s="77">
        <v>142635363.52000001</v>
      </c>
      <c r="C4" s="41">
        <v>122790595.73999999</v>
      </c>
      <c r="D4" s="31">
        <v>2287405.09</v>
      </c>
      <c r="E4" s="31">
        <v>10763217.23</v>
      </c>
      <c r="F4" s="41">
        <v>135841218.06</v>
      </c>
      <c r="G4" s="42">
        <v>323388426.70000005</v>
      </c>
    </row>
    <row r="5" spans="1:7" s="32" customFormat="1" ht="12.75" customHeight="1" x14ac:dyDescent="0.2">
      <c r="A5" s="54" t="s">
        <v>2</v>
      </c>
      <c r="B5" s="78">
        <v>33984490.240000002</v>
      </c>
      <c r="C5" s="42">
        <v>6092849.6900000004</v>
      </c>
      <c r="D5" s="33">
        <v>122688.27</v>
      </c>
      <c r="E5" s="33">
        <v>1276350.05</v>
      </c>
      <c r="F5" s="42">
        <v>7491888.0099999998</v>
      </c>
      <c r="G5" s="42">
        <v>47342624.579999998</v>
      </c>
    </row>
    <row r="6" spans="1:7" s="32" customFormat="1" ht="12.75" customHeight="1" x14ac:dyDescent="0.2">
      <c r="A6" s="54" t="s">
        <v>3</v>
      </c>
      <c r="B6" s="78">
        <v>125966380.15000001</v>
      </c>
      <c r="C6" s="42">
        <v>127305376.20999999</v>
      </c>
      <c r="D6" s="33">
        <v>2111787.14</v>
      </c>
      <c r="E6" s="33">
        <v>11085190.99</v>
      </c>
      <c r="F6" s="42">
        <v>140502354.34</v>
      </c>
      <c r="G6" s="42">
        <v>293243947.73000002</v>
      </c>
    </row>
    <row r="7" spans="1:7" s="32" customFormat="1" ht="12.75" customHeight="1" x14ac:dyDescent="0.2">
      <c r="A7" s="54" t="s">
        <v>4</v>
      </c>
      <c r="B7" s="78">
        <v>20695378.479999997</v>
      </c>
      <c r="C7" s="42">
        <v>6280191.2699999996</v>
      </c>
      <c r="D7" s="33">
        <v>74052.42</v>
      </c>
      <c r="E7" s="33">
        <v>1484911.8</v>
      </c>
      <c r="F7" s="42">
        <v>7839155.4899999993</v>
      </c>
      <c r="G7" s="42">
        <v>33655389.949999996</v>
      </c>
    </row>
    <row r="8" spans="1:7" s="32" customFormat="1" ht="12.75" customHeight="1" x14ac:dyDescent="0.2">
      <c r="A8" s="34" t="s">
        <v>5</v>
      </c>
      <c r="B8" s="43">
        <v>351033758</v>
      </c>
      <c r="C8" s="43">
        <v>305651482</v>
      </c>
      <c r="D8" s="35">
        <v>6086127</v>
      </c>
      <c r="E8" s="35">
        <v>32744442</v>
      </c>
      <c r="F8" s="43">
        <v>344482051</v>
      </c>
      <c r="G8" s="43">
        <v>774882532</v>
      </c>
    </row>
    <row r="9" spans="1:7" ht="12.75" customHeight="1" x14ac:dyDescent="0.2">
      <c r="A9" s="46" t="s">
        <v>6</v>
      </c>
      <c r="B9" s="79">
        <v>1176425872.76</v>
      </c>
      <c r="C9" s="40">
        <v>1255567379.3699999</v>
      </c>
      <c r="D9" s="24">
        <v>20572894.859999999</v>
      </c>
      <c r="E9" s="24">
        <v>130824813.52</v>
      </c>
      <c r="F9" s="40">
        <v>1406965087.7499998</v>
      </c>
      <c r="G9" s="40">
        <v>2924583792.4399996</v>
      </c>
    </row>
    <row r="10" spans="1:7" ht="12.75" customHeight="1" x14ac:dyDescent="0.2">
      <c r="A10" s="46" t="s">
        <v>7</v>
      </c>
      <c r="B10" s="79">
        <v>15997884.689999999</v>
      </c>
      <c r="C10" s="40">
        <v>3367116.49</v>
      </c>
      <c r="D10" s="24">
        <v>55750.2</v>
      </c>
      <c r="E10" s="24">
        <v>220007.74</v>
      </c>
      <c r="F10" s="40">
        <v>3642874.4300000006</v>
      </c>
      <c r="G10" s="40">
        <v>22331046.34</v>
      </c>
    </row>
    <row r="11" spans="1:7" ht="12.75" customHeight="1" x14ac:dyDescent="0.2">
      <c r="A11" s="46" t="s">
        <v>8</v>
      </c>
      <c r="B11" s="79">
        <v>37515641.960000001</v>
      </c>
      <c r="C11" s="40">
        <v>113123174.84</v>
      </c>
      <c r="D11" s="24">
        <v>2378731.4500000002</v>
      </c>
      <c r="E11" s="24">
        <v>6109909.5300000003</v>
      </c>
      <c r="F11" s="40">
        <v>121611815.82000001</v>
      </c>
      <c r="G11" s="40">
        <v>183375394.75999999</v>
      </c>
    </row>
    <row r="12" spans="1:7" ht="12.75" customHeight="1" x14ac:dyDescent="0.2">
      <c r="A12" s="46" t="s">
        <v>9</v>
      </c>
      <c r="B12" s="79">
        <v>70126124.689999998</v>
      </c>
      <c r="C12" s="40">
        <v>61420679.049999997</v>
      </c>
      <c r="D12" s="24">
        <v>1986236.91</v>
      </c>
      <c r="E12" s="24">
        <v>6366212.9699999997</v>
      </c>
      <c r="F12" s="40">
        <v>69773128.929999992</v>
      </c>
      <c r="G12" s="40">
        <v>157759331.65000001</v>
      </c>
    </row>
    <row r="13" spans="1:7" ht="12.75" customHeight="1" x14ac:dyDescent="0.2">
      <c r="A13" s="36" t="s">
        <v>10</v>
      </c>
      <c r="B13" s="44">
        <v>230539182.00999999</v>
      </c>
      <c r="C13" s="44">
        <v>71870147.659999996</v>
      </c>
      <c r="D13" s="23">
        <v>1524070.98</v>
      </c>
      <c r="E13" s="23">
        <v>13341504.26</v>
      </c>
      <c r="F13" s="44">
        <v>86735722.900000006</v>
      </c>
      <c r="G13" s="44">
        <v>348332244.07999998</v>
      </c>
    </row>
    <row r="14" spans="1:7" ht="12.75" customHeight="1" x14ac:dyDescent="0.2">
      <c r="A14" s="46" t="s">
        <v>11</v>
      </c>
      <c r="B14" s="79">
        <v>109311426.59</v>
      </c>
      <c r="C14" s="40">
        <v>450728699.22000003</v>
      </c>
      <c r="D14" s="24">
        <v>7846095.3899999997</v>
      </c>
      <c r="E14" s="24">
        <v>44280927.719999999</v>
      </c>
      <c r="F14" s="40">
        <v>502855722.33000004</v>
      </c>
      <c r="G14" s="40">
        <v>676557228.48000002</v>
      </c>
    </row>
    <row r="15" spans="1:7" ht="12.75" customHeight="1" x14ac:dyDescent="0.2">
      <c r="A15" s="46" t="s">
        <v>12</v>
      </c>
      <c r="B15" s="79">
        <v>62263822.969999999</v>
      </c>
      <c r="C15" s="40">
        <v>18162516.780000001</v>
      </c>
      <c r="D15" s="24">
        <v>330227.71000000002</v>
      </c>
      <c r="E15" s="24">
        <v>1465347.16</v>
      </c>
      <c r="F15" s="40">
        <v>19958091.650000002</v>
      </c>
      <c r="G15" s="40">
        <v>96828657.609999999</v>
      </c>
    </row>
    <row r="16" spans="1:7" ht="12.75" customHeight="1" x14ac:dyDescent="0.2">
      <c r="A16" s="46" t="s">
        <v>13</v>
      </c>
      <c r="B16" s="79">
        <v>1257178089.6399999</v>
      </c>
      <c r="C16" s="40">
        <v>2052533238.3299999</v>
      </c>
      <c r="D16" s="24">
        <v>45011698.640000001</v>
      </c>
      <c r="E16" s="24">
        <v>126806449.67</v>
      </c>
      <c r="F16" s="40">
        <v>2224351386.6399999</v>
      </c>
      <c r="G16" s="40">
        <v>3948186797.4299998</v>
      </c>
    </row>
    <row r="17" spans="1:7" ht="12.75" customHeight="1" x14ac:dyDescent="0.2">
      <c r="A17" s="46" t="s">
        <v>14</v>
      </c>
      <c r="B17" s="79">
        <v>29954725.629999999</v>
      </c>
      <c r="C17" s="40">
        <v>11576895.77</v>
      </c>
      <c r="D17" s="24">
        <v>123793.18</v>
      </c>
      <c r="E17" s="24">
        <v>1720886.42</v>
      </c>
      <c r="F17" s="40">
        <v>13421575.369999999</v>
      </c>
      <c r="G17" s="40">
        <v>52867764.509999998</v>
      </c>
    </row>
    <row r="18" spans="1:7" ht="12.75" customHeight="1" x14ac:dyDescent="0.2">
      <c r="A18" s="36" t="s">
        <v>15</v>
      </c>
      <c r="B18" s="44">
        <v>14714151.790000001</v>
      </c>
      <c r="C18" s="44">
        <v>3334423.02</v>
      </c>
      <c r="D18" s="23">
        <v>2877.71</v>
      </c>
      <c r="E18" s="23">
        <v>616678.19999999995</v>
      </c>
      <c r="F18" s="44">
        <v>3953978.9299999997</v>
      </c>
      <c r="G18" s="44">
        <v>22443286.129999999</v>
      </c>
    </row>
    <row r="19" spans="1:7" ht="12.75" customHeight="1" x14ac:dyDescent="0.2">
      <c r="A19" s="46" t="s">
        <v>16</v>
      </c>
      <c r="B19" s="79">
        <v>645827538.13</v>
      </c>
      <c r="C19" s="40">
        <v>418611305.23000002</v>
      </c>
      <c r="D19" s="24">
        <v>5738537.79</v>
      </c>
      <c r="E19" s="24">
        <v>33747725.140000001</v>
      </c>
      <c r="F19" s="40">
        <v>458097568.16000003</v>
      </c>
      <c r="G19" s="40">
        <v>1279193500</v>
      </c>
    </row>
    <row r="20" spans="1:7" ht="12.75" customHeight="1" x14ac:dyDescent="0.2">
      <c r="A20" s="46" t="s">
        <v>17</v>
      </c>
      <c r="B20" s="79">
        <v>208295949.21000001</v>
      </c>
      <c r="C20" s="40">
        <v>146334334.30000001</v>
      </c>
      <c r="D20" s="24">
        <v>3088593.75</v>
      </c>
      <c r="E20" s="24">
        <v>7539924.6600000001</v>
      </c>
      <c r="F20" s="40">
        <v>156962852.71000001</v>
      </c>
      <c r="G20" s="40">
        <v>419619954.79000002</v>
      </c>
    </row>
    <row r="21" spans="1:7" ht="12.75" customHeight="1" x14ac:dyDescent="0.2">
      <c r="A21" s="46" t="s">
        <v>18</v>
      </c>
      <c r="B21" s="79">
        <v>53990540.100000001</v>
      </c>
      <c r="C21" s="40">
        <v>65713922.390000001</v>
      </c>
      <c r="D21" s="24">
        <v>939291.88</v>
      </c>
      <c r="E21" s="24">
        <v>8476063.0600000005</v>
      </c>
      <c r="F21" s="40">
        <v>75129277.329999998</v>
      </c>
      <c r="G21" s="40">
        <v>141586585.01000002</v>
      </c>
    </row>
    <row r="22" spans="1:7" ht="12.75" customHeight="1" x14ac:dyDescent="0.2">
      <c r="A22" s="46" t="s">
        <v>19</v>
      </c>
      <c r="B22" s="79">
        <v>2891982.5300000003</v>
      </c>
      <c r="C22" s="40">
        <v>11672666.02</v>
      </c>
      <c r="D22" s="24">
        <v>64298.9</v>
      </c>
      <c r="E22" s="24">
        <v>402240.84</v>
      </c>
      <c r="F22" s="40">
        <v>12139205.76</v>
      </c>
      <c r="G22" s="40">
        <v>17572576.169999998</v>
      </c>
    </row>
    <row r="23" spans="1:7" ht="12.75" customHeight="1" x14ac:dyDescent="0.2">
      <c r="A23" s="36" t="s">
        <v>20</v>
      </c>
      <c r="B23" s="44">
        <v>31300571.699999999</v>
      </c>
      <c r="C23" s="44">
        <v>9827748.9900000002</v>
      </c>
      <c r="D23" s="23">
        <v>45846.27</v>
      </c>
      <c r="E23" s="23">
        <v>1306512.1499999999</v>
      </c>
      <c r="F23" s="44">
        <v>11180107.41</v>
      </c>
      <c r="G23" s="44">
        <v>58702029.950000003</v>
      </c>
    </row>
    <row r="24" spans="1:7" ht="12.75" customHeight="1" x14ac:dyDescent="0.2">
      <c r="A24" s="46" t="s">
        <v>21</v>
      </c>
      <c r="B24" s="79">
        <v>20920311.75</v>
      </c>
      <c r="C24" s="40">
        <v>4943254.97</v>
      </c>
      <c r="D24" s="24">
        <v>105565.03</v>
      </c>
      <c r="E24" s="24">
        <v>764798.47</v>
      </c>
      <c r="F24" s="40">
        <v>5813618.4699999997</v>
      </c>
      <c r="G24" s="40">
        <v>31747410.169999998</v>
      </c>
    </row>
    <row r="25" spans="1:7" ht="12.75" customHeight="1" x14ac:dyDescent="0.2">
      <c r="A25" s="46" t="s">
        <v>22</v>
      </c>
      <c r="B25" s="79">
        <v>12334734.119999999</v>
      </c>
      <c r="C25" s="40">
        <v>3992439.54</v>
      </c>
      <c r="D25" s="24">
        <v>44500.94</v>
      </c>
      <c r="E25" s="24">
        <v>666046.09</v>
      </c>
      <c r="F25" s="40">
        <v>4702986.57</v>
      </c>
      <c r="G25" s="40">
        <v>20058460.059999999</v>
      </c>
    </row>
    <row r="26" spans="1:7" ht="12.75" customHeight="1" x14ac:dyDescent="0.2">
      <c r="A26" s="46" t="s">
        <v>23</v>
      </c>
      <c r="B26" s="79">
        <v>7228127.9600000009</v>
      </c>
      <c r="C26" s="40">
        <v>12569483.279999999</v>
      </c>
      <c r="D26" s="24">
        <v>54622.01</v>
      </c>
      <c r="E26" s="24">
        <v>2432422.2000000002</v>
      </c>
      <c r="F26" s="40">
        <v>15056527.489999998</v>
      </c>
      <c r="G26" s="40">
        <v>24279309.280000001</v>
      </c>
    </row>
    <row r="27" spans="1:7" ht="12.75" customHeight="1" x14ac:dyDescent="0.2">
      <c r="A27" s="46" t="s">
        <v>24</v>
      </c>
      <c r="B27" s="79">
        <v>9951293.709999999</v>
      </c>
      <c r="C27" s="40">
        <v>5320307.79</v>
      </c>
      <c r="D27" s="24">
        <v>6834.82</v>
      </c>
      <c r="E27" s="24">
        <v>447329.13</v>
      </c>
      <c r="F27" s="40">
        <v>5774471.7400000002</v>
      </c>
      <c r="G27" s="40">
        <v>19763833.359999999</v>
      </c>
    </row>
    <row r="28" spans="1:7" ht="12.75" customHeight="1" x14ac:dyDescent="0.2">
      <c r="A28" s="36" t="s">
        <v>25</v>
      </c>
      <c r="B28" s="44">
        <v>30748789.789999999</v>
      </c>
      <c r="C28" s="44">
        <v>10368529.77</v>
      </c>
      <c r="D28" s="23">
        <v>66678.67</v>
      </c>
      <c r="E28" s="23">
        <v>1619918.84</v>
      </c>
      <c r="F28" s="44">
        <v>12055127.279999999</v>
      </c>
      <c r="G28" s="44">
        <v>50520967.780000001</v>
      </c>
    </row>
    <row r="29" spans="1:7" ht="12.75" customHeight="1" x14ac:dyDescent="0.2">
      <c r="A29" s="46" t="s">
        <v>26</v>
      </c>
      <c r="B29" s="79">
        <v>46319000</v>
      </c>
      <c r="C29" s="40">
        <v>12796289</v>
      </c>
      <c r="D29" s="24">
        <v>445832</v>
      </c>
      <c r="E29" s="24">
        <v>2394956</v>
      </c>
      <c r="F29" s="40">
        <v>15637077</v>
      </c>
      <c r="G29" s="40">
        <v>74897820</v>
      </c>
    </row>
    <row r="30" spans="1:7" ht="12.75" customHeight="1" x14ac:dyDescent="0.2">
      <c r="A30" s="46" t="s">
        <v>27</v>
      </c>
      <c r="B30" s="79">
        <v>123139808.79000001</v>
      </c>
      <c r="C30" s="40">
        <v>70955604.870000005</v>
      </c>
      <c r="D30" s="24">
        <v>1104415.78</v>
      </c>
      <c r="E30" s="24">
        <v>6273035.5899999999</v>
      </c>
      <c r="F30" s="40">
        <v>78333056.24000001</v>
      </c>
      <c r="G30" s="40">
        <v>230855456.26000002</v>
      </c>
    </row>
    <row r="31" spans="1:7" ht="12.75" customHeight="1" x14ac:dyDescent="0.2">
      <c r="A31" s="46" t="s">
        <v>28</v>
      </c>
      <c r="B31" s="79">
        <v>66477072.889999993</v>
      </c>
      <c r="C31" s="40">
        <v>39241083.420000002</v>
      </c>
      <c r="D31" s="24">
        <v>525121.37</v>
      </c>
      <c r="E31" s="24">
        <v>2901744.84</v>
      </c>
      <c r="F31" s="40">
        <v>42667949.629999995</v>
      </c>
      <c r="G31" s="40">
        <v>129405464.74999999</v>
      </c>
    </row>
    <row r="32" spans="1:7" ht="12.75" customHeight="1" x14ac:dyDescent="0.2">
      <c r="A32" s="46" t="s">
        <v>29</v>
      </c>
      <c r="B32" s="79">
        <v>1160276218.97</v>
      </c>
      <c r="C32" s="40">
        <v>724519722.10000002</v>
      </c>
      <c r="D32" s="24">
        <v>11359979.189999999</v>
      </c>
      <c r="E32" s="24">
        <v>144994719.71000001</v>
      </c>
      <c r="F32" s="40">
        <v>880874421.00000012</v>
      </c>
      <c r="G32" s="40">
        <v>2344189570.0200005</v>
      </c>
    </row>
    <row r="33" spans="1:7" ht="12.75" customHeight="1" x14ac:dyDescent="0.2">
      <c r="A33" s="36" t="s">
        <v>30</v>
      </c>
      <c r="B33" s="44">
        <v>23020067.449999999</v>
      </c>
      <c r="C33" s="44">
        <v>3157153.23</v>
      </c>
      <c r="D33" s="23">
        <v>3521.33</v>
      </c>
      <c r="E33" s="23">
        <v>794410.88</v>
      </c>
      <c r="F33" s="44">
        <v>3955085.44</v>
      </c>
      <c r="G33" s="44">
        <v>31333210.73</v>
      </c>
    </row>
    <row r="34" spans="1:7" ht="12.75" customHeight="1" x14ac:dyDescent="0.2">
      <c r="A34" s="46" t="s">
        <v>31</v>
      </c>
      <c r="B34" s="79">
        <v>49859633.059999995</v>
      </c>
      <c r="C34" s="40">
        <v>121176339.84</v>
      </c>
      <c r="D34" s="24">
        <v>1452091.56</v>
      </c>
      <c r="E34" s="24">
        <v>7189161.8300000001</v>
      </c>
      <c r="F34" s="40">
        <v>129817593.23</v>
      </c>
      <c r="G34" s="40">
        <v>198645283.94</v>
      </c>
    </row>
    <row r="35" spans="1:7" ht="12.75" customHeight="1" x14ac:dyDescent="0.2">
      <c r="A35" s="46" t="s">
        <v>32</v>
      </c>
      <c r="B35" s="79">
        <v>61523454.549999997</v>
      </c>
      <c r="C35" s="40">
        <v>12593348.949999999</v>
      </c>
      <c r="D35" s="24">
        <v>233608.82</v>
      </c>
      <c r="E35" s="24">
        <v>1004022.46</v>
      </c>
      <c r="F35" s="40">
        <v>13830980.23</v>
      </c>
      <c r="G35" s="40">
        <v>85660389.180000007</v>
      </c>
    </row>
    <row r="36" spans="1:7" ht="12.75" customHeight="1" x14ac:dyDescent="0.2">
      <c r="A36" s="46" t="s">
        <v>33</v>
      </c>
      <c r="B36" s="79">
        <v>4309729.3100000005</v>
      </c>
      <c r="C36" s="40">
        <v>4206974.2699999996</v>
      </c>
      <c r="D36" s="24">
        <v>4804.67</v>
      </c>
      <c r="E36" s="24">
        <v>144952.14000000001</v>
      </c>
      <c r="F36" s="40">
        <v>4356731.0799999991</v>
      </c>
      <c r="G36" s="40">
        <v>8666460.3900000006</v>
      </c>
    </row>
    <row r="37" spans="1:7" ht="12.75" customHeight="1" x14ac:dyDescent="0.2">
      <c r="A37" s="46" t="s">
        <v>34</v>
      </c>
      <c r="B37" s="79">
        <v>8904065.1900000013</v>
      </c>
      <c r="C37" s="40">
        <v>1806445.58</v>
      </c>
      <c r="D37" s="24">
        <v>16621.78</v>
      </c>
      <c r="E37" s="24">
        <v>200751.98</v>
      </c>
      <c r="F37" s="40">
        <v>2023819.34</v>
      </c>
      <c r="G37" s="40">
        <v>12385500.900000002</v>
      </c>
    </row>
    <row r="38" spans="1:7" ht="12.75" customHeight="1" x14ac:dyDescent="0.2">
      <c r="A38" s="36" t="s">
        <v>35</v>
      </c>
      <c r="B38" s="44">
        <v>218843279.76999998</v>
      </c>
      <c r="C38" s="44">
        <v>158607340.68000001</v>
      </c>
      <c r="D38" s="23">
        <v>2161212.2599999998</v>
      </c>
      <c r="E38" s="23">
        <v>30545759.670000002</v>
      </c>
      <c r="F38" s="44">
        <v>191314312.61000001</v>
      </c>
      <c r="G38" s="44">
        <v>461928645.11000001</v>
      </c>
    </row>
    <row r="39" spans="1:7" ht="12.75" customHeight="1" x14ac:dyDescent="0.2">
      <c r="A39" s="46" t="s">
        <v>36</v>
      </c>
      <c r="B39" s="79">
        <v>328671312</v>
      </c>
      <c r="C39" s="40">
        <v>564649353</v>
      </c>
      <c r="D39" s="24">
        <v>11291497</v>
      </c>
      <c r="E39" s="24">
        <v>41325696</v>
      </c>
      <c r="F39" s="40">
        <v>617266546</v>
      </c>
      <c r="G39" s="40">
        <v>1075088058</v>
      </c>
    </row>
    <row r="40" spans="1:7" ht="12.75" customHeight="1" x14ac:dyDescent="0.2">
      <c r="A40" s="46" t="s">
        <v>37</v>
      </c>
      <c r="B40" s="79">
        <v>179091055.22</v>
      </c>
      <c r="C40" s="40">
        <v>130797093.22</v>
      </c>
      <c r="D40" s="24">
        <v>3324806.48</v>
      </c>
      <c r="E40" s="24">
        <v>15891877.07</v>
      </c>
      <c r="F40" s="40">
        <v>150013776.77000001</v>
      </c>
      <c r="G40" s="40">
        <v>371861492.94</v>
      </c>
    </row>
    <row r="41" spans="1:7" ht="12.75" customHeight="1" x14ac:dyDescent="0.2">
      <c r="A41" s="46" t="s">
        <v>38</v>
      </c>
      <c r="B41" s="79">
        <v>33949528.830000006</v>
      </c>
      <c r="C41" s="40">
        <v>12555094.640000001</v>
      </c>
      <c r="D41" s="24">
        <v>145352.45000000001</v>
      </c>
      <c r="E41" s="24">
        <v>1401119.7</v>
      </c>
      <c r="F41" s="40">
        <v>14101566.789999999</v>
      </c>
      <c r="G41" s="40">
        <v>56064770.540000007</v>
      </c>
    </row>
    <row r="42" spans="1:7" ht="12.75" customHeight="1" x14ac:dyDescent="0.2">
      <c r="A42" s="46" t="s">
        <v>39</v>
      </c>
      <c r="B42" s="79">
        <v>10944816.890000001</v>
      </c>
      <c r="C42" s="40">
        <v>1807722.59</v>
      </c>
      <c r="D42" s="24">
        <v>9251.99</v>
      </c>
      <c r="E42" s="24">
        <v>574090.18999999994</v>
      </c>
      <c r="F42" s="40">
        <v>2391064.77</v>
      </c>
      <c r="G42" s="40">
        <v>16498810.350000001</v>
      </c>
    </row>
    <row r="43" spans="1:7" ht="12.75" customHeight="1" x14ac:dyDescent="0.2">
      <c r="A43" s="36" t="s">
        <v>40</v>
      </c>
      <c r="B43" s="44">
        <v>17490360.109999999</v>
      </c>
      <c r="C43" s="44">
        <v>4697072.93</v>
      </c>
      <c r="D43" s="23">
        <v>54212.35</v>
      </c>
      <c r="E43" s="23">
        <v>923110.43</v>
      </c>
      <c r="F43" s="44">
        <v>5674395.709999999</v>
      </c>
      <c r="G43" s="44">
        <v>27712691.310000002</v>
      </c>
    </row>
    <row r="44" spans="1:7" ht="12.75" customHeight="1" x14ac:dyDescent="0.2">
      <c r="A44" s="46" t="s">
        <v>41</v>
      </c>
      <c r="B44" s="79">
        <v>192763914</v>
      </c>
      <c r="C44" s="40">
        <v>305719518</v>
      </c>
      <c r="D44" s="24">
        <v>5312646</v>
      </c>
      <c r="E44" s="24">
        <v>41840300</v>
      </c>
      <c r="F44" s="40">
        <v>352872464</v>
      </c>
      <c r="G44" s="40">
        <v>606518478</v>
      </c>
    </row>
    <row r="45" spans="1:7" ht="12.75" customHeight="1" x14ac:dyDescent="0.2">
      <c r="A45" s="46" t="s">
        <v>42</v>
      </c>
      <c r="B45" s="79">
        <v>222914151</v>
      </c>
      <c r="C45" s="40">
        <v>137709971</v>
      </c>
      <c r="D45" s="24">
        <v>2837127</v>
      </c>
      <c r="E45" s="24">
        <v>17794637</v>
      </c>
      <c r="F45" s="40">
        <v>158341735</v>
      </c>
      <c r="G45" s="40">
        <v>449584249</v>
      </c>
    </row>
    <row r="46" spans="1:7" ht="12.75" customHeight="1" x14ac:dyDescent="0.2">
      <c r="A46" s="46" t="s">
        <v>43</v>
      </c>
      <c r="B46" s="79">
        <v>40442989.379999995</v>
      </c>
      <c r="C46" s="40">
        <v>163124584.5</v>
      </c>
      <c r="D46" s="24">
        <v>2128459.36</v>
      </c>
      <c r="E46" s="24">
        <v>13752829.16</v>
      </c>
      <c r="F46" s="40">
        <v>179005873.02000001</v>
      </c>
      <c r="G46" s="40">
        <v>240387997.43000001</v>
      </c>
    </row>
    <row r="47" spans="1:7" ht="12.75" customHeight="1" x14ac:dyDescent="0.2">
      <c r="A47" s="46" t="s">
        <v>44</v>
      </c>
      <c r="B47" s="79">
        <v>18619248</v>
      </c>
      <c r="C47" s="40">
        <v>112416033</v>
      </c>
      <c r="D47" s="24">
        <v>2879401</v>
      </c>
      <c r="E47" s="24">
        <v>3512467</v>
      </c>
      <c r="F47" s="40">
        <v>118807901</v>
      </c>
      <c r="G47" s="40">
        <v>149381688</v>
      </c>
    </row>
    <row r="48" spans="1:7" ht="12.75" customHeight="1" x14ac:dyDescent="0.2">
      <c r="A48" s="36" t="s">
        <v>45</v>
      </c>
      <c r="B48" s="44">
        <v>50467365.310000002</v>
      </c>
      <c r="C48" s="44">
        <v>56181660.57</v>
      </c>
      <c r="D48" s="23">
        <v>1116696.83</v>
      </c>
      <c r="E48" s="23">
        <v>12517104.460000001</v>
      </c>
      <c r="F48" s="44">
        <v>69815461.859999999</v>
      </c>
      <c r="G48" s="44">
        <v>131274276.06</v>
      </c>
    </row>
    <row r="49" spans="1:7" ht="12.75" customHeight="1" x14ac:dyDescent="0.2">
      <c r="A49" s="46" t="s">
        <v>46</v>
      </c>
      <c r="B49" s="79">
        <v>154771366.88999999</v>
      </c>
      <c r="C49" s="40">
        <v>115225210.45999999</v>
      </c>
      <c r="D49" s="24">
        <v>2078505.93</v>
      </c>
      <c r="E49" s="24">
        <v>9369419.4199999999</v>
      </c>
      <c r="F49" s="40">
        <v>126673135.81</v>
      </c>
      <c r="G49" s="40">
        <v>311601686.58999997</v>
      </c>
    </row>
    <row r="50" spans="1:7" ht="12.75" customHeight="1" x14ac:dyDescent="0.2">
      <c r="A50" s="46" t="s">
        <v>47</v>
      </c>
      <c r="B50" s="79">
        <v>39358457.800000004</v>
      </c>
      <c r="C50" s="40">
        <v>13067562.630000001</v>
      </c>
      <c r="D50" s="24">
        <v>340512.57</v>
      </c>
      <c r="E50" s="24">
        <v>1258083.8799999999</v>
      </c>
      <c r="F50" s="40">
        <v>14666159.080000002</v>
      </c>
      <c r="G50" s="40">
        <v>65292928.350000009</v>
      </c>
    </row>
    <row r="51" spans="1:7" ht="12.75" customHeight="1" x14ac:dyDescent="0.2">
      <c r="A51" s="46" t="s">
        <v>48</v>
      </c>
      <c r="B51" s="79">
        <v>928122959.58999991</v>
      </c>
      <c r="C51" s="40">
        <v>1270004900.1600001</v>
      </c>
      <c r="D51" s="24">
        <v>64775147.590000004</v>
      </c>
      <c r="E51" s="24">
        <v>115621080.38</v>
      </c>
      <c r="F51" s="40">
        <v>1450401128.1300001</v>
      </c>
      <c r="G51" s="40">
        <v>2646565755.7700005</v>
      </c>
    </row>
    <row r="52" spans="1:7" ht="12.75" customHeight="1" x14ac:dyDescent="0.2">
      <c r="A52" s="46" t="s">
        <v>49</v>
      </c>
      <c r="B52" s="79">
        <v>371198454.56999999</v>
      </c>
      <c r="C52" s="40">
        <v>217858822</v>
      </c>
      <c r="D52" s="24">
        <v>10439306.949999999</v>
      </c>
      <c r="E52" s="24">
        <v>95639986.480000004</v>
      </c>
      <c r="F52" s="40">
        <v>323938115.43000001</v>
      </c>
      <c r="G52" s="40">
        <v>787286687.23000002</v>
      </c>
    </row>
    <row r="53" spans="1:7" ht="12.75" customHeight="1" x14ac:dyDescent="0.2">
      <c r="A53" s="36" t="s">
        <v>50</v>
      </c>
      <c r="B53" s="44">
        <v>624625245.38</v>
      </c>
      <c r="C53" s="44">
        <v>1415571524.5599999</v>
      </c>
      <c r="D53" s="23">
        <v>21669282.530000001</v>
      </c>
      <c r="E53" s="23">
        <v>91966740.090000004</v>
      </c>
      <c r="F53" s="44">
        <v>1529207547.1799998</v>
      </c>
      <c r="G53" s="44">
        <v>2377075539.5</v>
      </c>
    </row>
    <row r="54" spans="1:7" ht="12.75" customHeight="1" x14ac:dyDescent="0.2">
      <c r="A54" s="46" t="s">
        <v>51</v>
      </c>
      <c r="B54" s="79">
        <v>419683664</v>
      </c>
      <c r="C54" s="40">
        <v>213776501</v>
      </c>
      <c r="D54" s="24">
        <v>8151676</v>
      </c>
      <c r="E54" s="24">
        <v>52440888</v>
      </c>
      <c r="F54" s="40">
        <v>274369065</v>
      </c>
      <c r="G54" s="40">
        <v>773364448</v>
      </c>
    </row>
    <row r="55" spans="1:7" ht="12.75" customHeight="1" x14ac:dyDescent="0.2">
      <c r="A55" s="46" t="s">
        <v>52</v>
      </c>
      <c r="B55" s="79">
        <v>394535522.70999998</v>
      </c>
      <c r="C55" s="40">
        <v>562838609.03999996</v>
      </c>
      <c r="D55" s="24">
        <v>8424498.6199999992</v>
      </c>
      <c r="E55" s="24">
        <v>28476511.77</v>
      </c>
      <c r="F55" s="40">
        <v>599739619.42999995</v>
      </c>
      <c r="G55" s="40">
        <v>1119650176.1499999</v>
      </c>
    </row>
    <row r="56" spans="1:7" ht="12.75" customHeight="1" x14ac:dyDescent="0.2">
      <c r="A56" s="46" t="s">
        <v>53</v>
      </c>
      <c r="B56" s="79">
        <v>603105024</v>
      </c>
      <c r="C56" s="40">
        <v>281704988</v>
      </c>
      <c r="D56" s="24">
        <v>5115110</v>
      </c>
      <c r="E56" s="24">
        <v>43772718</v>
      </c>
      <c r="F56" s="40">
        <v>330592816</v>
      </c>
      <c r="G56" s="40">
        <v>1085690074</v>
      </c>
    </row>
    <row r="57" spans="1:7" ht="12.75" customHeight="1" x14ac:dyDescent="0.2">
      <c r="A57" s="46" t="s">
        <v>54</v>
      </c>
      <c r="B57" s="79">
        <v>62926905.57</v>
      </c>
      <c r="C57" s="40">
        <v>24274694.140000001</v>
      </c>
      <c r="D57" s="24">
        <v>999248.95</v>
      </c>
      <c r="E57" s="24">
        <v>3568963.02</v>
      </c>
      <c r="F57" s="40">
        <v>28842906.109999999</v>
      </c>
      <c r="G57" s="40">
        <v>114850069.84</v>
      </c>
    </row>
    <row r="58" spans="1:7" ht="12.75" customHeight="1" x14ac:dyDescent="0.2">
      <c r="A58" s="36" t="s">
        <v>55</v>
      </c>
      <c r="B58" s="44">
        <v>185894163.91999999</v>
      </c>
      <c r="C58" s="44">
        <v>191618801.16999999</v>
      </c>
      <c r="D58" s="23">
        <v>4658740.57</v>
      </c>
      <c r="E58" s="23">
        <v>55281224.68</v>
      </c>
      <c r="F58" s="44">
        <v>251558766.41999999</v>
      </c>
      <c r="G58" s="44">
        <v>460110282.45999998</v>
      </c>
    </row>
    <row r="59" spans="1:7" ht="12.75" customHeight="1" x14ac:dyDescent="0.2">
      <c r="A59" s="46" t="s">
        <v>56</v>
      </c>
      <c r="B59" s="79">
        <v>195460023.11000001</v>
      </c>
      <c r="C59" s="40">
        <v>161431513.19</v>
      </c>
      <c r="D59" s="24">
        <v>2714514.19</v>
      </c>
      <c r="E59" s="24">
        <v>40109134.530000001</v>
      </c>
      <c r="F59" s="40">
        <v>204255161.91</v>
      </c>
      <c r="G59" s="40">
        <v>452618328.00999999</v>
      </c>
    </row>
    <row r="60" spans="1:7" ht="12.75" customHeight="1" x14ac:dyDescent="0.2">
      <c r="A60" s="46" t="s">
        <v>57</v>
      </c>
      <c r="B60" s="79">
        <v>163791556.56</v>
      </c>
      <c r="C60" s="40">
        <v>74621450.650000006</v>
      </c>
      <c r="D60" s="24">
        <v>1646226.75</v>
      </c>
      <c r="E60" s="24">
        <v>9435583.0800000001</v>
      </c>
      <c r="F60" s="40">
        <v>85703260.480000004</v>
      </c>
      <c r="G60" s="40">
        <v>274505266.78000003</v>
      </c>
    </row>
    <row r="61" spans="1:7" ht="12.75" customHeight="1" x14ac:dyDescent="0.2">
      <c r="A61" s="46" t="s">
        <v>58</v>
      </c>
      <c r="B61" s="79">
        <v>93318693</v>
      </c>
      <c r="C61" s="40">
        <v>446535130</v>
      </c>
      <c r="D61" s="24">
        <v>7533126</v>
      </c>
      <c r="E61" s="24">
        <v>25689127</v>
      </c>
      <c r="F61" s="40">
        <v>479757383</v>
      </c>
      <c r="G61" s="40">
        <v>615187835</v>
      </c>
    </row>
    <row r="62" spans="1:7" ht="12.75" customHeight="1" x14ac:dyDescent="0.2">
      <c r="A62" s="46" t="s">
        <v>59</v>
      </c>
      <c r="B62" s="79">
        <v>327580096</v>
      </c>
      <c r="C62" s="40">
        <v>238369770</v>
      </c>
      <c r="D62" s="24">
        <v>5854550</v>
      </c>
      <c r="E62" s="24">
        <v>35291634</v>
      </c>
      <c r="F62" s="40">
        <v>279515954</v>
      </c>
      <c r="G62" s="40">
        <v>671770708</v>
      </c>
    </row>
    <row r="63" spans="1:7" ht="12.75" customHeight="1" x14ac:dyDescent="0.2">
      <c r="A63" s="36" t="s">
        <v>60</v>
      </c>
      <c r="B63" s="44">
        <v>18372448.219999999</v>
      </c>
      <c r="C63" s="44">
        <v>67562842.299999997</v>
      </c>
      <c r="D63" s="23">
        <v>490428.32</v>
      </c>
      <c r="E63" s="23">
        <v>919824.47</v>
      </c>
      <c r="F63" s="44">
        <v>68973095.089999989</v>
      </c>
      <c r="G63" s="44">
        <v>95919415.86999999</v>
      </c>
    </row>
    <row r="64" spans="1:7" ht="12.75" customHeight="1" x14ac:dyDescent="0.2">
      <c r="A64" s="46" t="s">
        <v>61</v>
      </c>
      <c r="B64" s="79">
        <v>35115308.039999999</v>
      </c>
      <c r="C64" s="40">
        <v>12370776.220000001</v>
      </c>
      <c r="D64" s="24">
        <v>60543.64</v>
      </c>
      <c r="E64" s="24">
        <v>1595713.69</v>
      </c>
      <c r="F64" s="40">
        <v>14027033.550000001</v>
      </c>
      <c r="G64" s="40">
        <v>59496055.470000006</v>
      </c>
    </row>
    <row r="65" spans="1:11" ht="12.75" customHeight="1" x14ac:dyDescent="0.2">
      <c r="A65" s="46" t="s">
        <v>62</v>
      </c>
      <c r="B65" s="79">
        <v>21720987.600000001</v>
      </c>
      <c r="C65" s="40">
        <v>9129585.9299999997</v>
      </c>
      <c r="D65" s="24">
        <v>135404.66</v>
      </c>
      <c r="E65" s="24">
        <v>1036501.99</v>
      </c>
      <c r="F65" s="40">
        <v>10301492.58</v>
      </c>
      <c r="G65" s="40">
        <v>37120592.649999999</v>
      </c>
    </row>
    <row r="66" spans="1:11" ht="12.75" customHeight="1" x14ac:dyDescent="0.2">
      <c r="A66" s="46" t="s">
        <v>63</v>
      </c>
      <c r="B66" s="79">
        <v>17498537.849999998</v>
      </c>
      <c r="C66" s="40">
        <v>1678558.62</v>
      </c>
      <c r="D66" s="24">
        <v>22432.59</v>
      </c>
      <c r="E66" s="24">
        <v>373797.42</v>
      </c>
      <c r="F66" s="40">
        <v>2074788.6300000001</v>
      </c>
      <c r="G66" s="40">
        <v>22431332.369999997</v>
      </c>
    </row>
    <row r="67" spans="1:11" ht="12.75" customHeight="1" x14ac:dyDescent="0.2">
      <c r="A67" s="46" t="s">
        <v>64</v>
      </c>
      <c r="B67" s="79">
        <v>283649524</v>
      </c>
      <c r="C67" s="40">
        <v>275910520</v>
      </c>
      <c r="D67" s="24">
        <v>5604429</v>
      </c>
      <c r="E67" s="24">
        <v>25590152</v>
      </c>
      <c r="F67" s="40">
        <v>307105101</v>
      </c>
      <c r="G67" s="40">
        <v>664880770</v>
      </c>
    </row>
    <row r="68" spans="1:11" ht="12.75" customHeight="1" x14ac:dyDescent="0.2">
      <c r="A68" s="36" t="s">
        <v>65</v>
      </c>
      <c r="B68" s="44">
        <v>32740761.559999999</v>
      </c>
      <c r="C68" s="44">
        <v>8403819.2599999998</v>
      </c>
      <c r="D68" s="23">
        <v>217581.69</v>
      </c>
      <c r="E68" s="23">
        <v>672876.7</v>
      </c>
      <c r="F68" s="44">
        <v>9294277.6499999985</v>
      </c>
      <c r="G68" s="44">
        <v>46754676.249999993</v>
      </c>
    </row>
    <row r="69" spans="1:11" ht="12.75" customHeight="1" x14ac:dyDescent="0.2">
      <c r="A69" s="46" t="s">
        <v>66</v>
      </c>
      <c r="B69" s="79">
        <v>19980213.589999996</v>
      </c>
      <c r="C69" s="40">
        <v>98398063.439999998</v>
      </c>
      <c r="D69" s="24">
        <v>1110475.32</v>
      </c>
      <c r="E69" s="24">
        <v>3107752.2</v>
      </c>
      <c r="F69" s="40">
        <v>102616290.95999999</v>
      </c>
      <c r="G69" s="40">
        <v>131603891.38999999</v>
      </c>
    </row>
    <row r="70" spans="1:11" ht="12.75" customHeight="1" x14ac:dyDescent="0.2">
      <c r="A70" s="46" t="s">
        <v>67</v>
      </c>
      <c r="B70" s="79">
        <v>25582823.059999999</v>
      </c>
      <c r="C70" s="79">
        <v>6244227.5199999996</v>
      </c>
      <c r="D70" s="80">
        <v>287411.68</v>
      </c>
      <c r="E70" s="80">
        <v>1754955.35</v>
      </c>
      <c r="F70" s="79">
        <v>8286594.5499999989</v>
      </c>
      <c r="G70" s="79">
        <v>39591465.630000003</v>
      </c>
      <c r="H70" s="46"/>
      <c r="I70" s="46"/>
      <c r="J70" s="46"/>
      <c r="K70" s="46"/>
    </row>
    <row r="71" spans="1:11" s="37" customFormat="1" ht="26.25" customHeight="1" x14ac:dyDescent="0.2">
      <c r="A71" s="55" t="s">
        <v>68</v>
      </c>
      <c r="B71" s="77">
        <v>12578891939.859999</v>
      </c>
      <c r="C71" s="45">
        <v>13644475033.400003</v>
      </c>
      <c r="D71" s="45">
        <v>299405019.78000003</v>
      </c>
      <c r="E71" s="45">
        <v>1435459244.1000001</v>
      </c>
      <c r="F71" s="45">
        <v>15379339297.279995</v>
      </c>
      <c r="G71" s="45">
        <v>31524531389.180004</v>
      </c>
    </row>
    <row r="72" spans="1:11" s="37" customFormat="1" ht="26.25" customHeight="1" x14ac:dyDescent="0.2">
      <c r="A72" s="55" t="s">
        <v>172</v>
      </c>
      <c r="B72" s="55"/>
    </row>
    <row r="75" spans="1:11" x14ac:dyDescent="0.2">
      <c r="E75" s="152"/>
    </row>
    <row r="76" spans="1:11" x14ac:dyDescent="0.2">
      <c r="B76" s="79"/>
      <c r="C76" s="40"/>
      <c r="D76" s="40"/>
      <c r="E76" s="152"/>
      <c r="F76" s="40"/>
      <c r="G76" s="40"/>
    </row>
  </sheetData>
  <mergeCells count="1">
    <mergeCell ref="A1:G1"/>
  </mergeCells>
  <printOptions horizontalCentered="1" verticalCentered="1"/>
  <pageMargins left="0.5" right="0.5" top="0.5" bottom="0.75" header="0" footer="0.5"/>
  <pageSetup scale="66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89"/>
  <sheetViews>
    <sheetView showGridLines="0" zoomScale="90" workbookViewId="0">
      <pane xSplit="1" ySplit="4" topLeftCell="B5" activePane="bottomRight" state="frozen"/>
      <selection activeCell="E117" sqref="E117"/>
      <selection pane="topRight" activeCell="E117" sqref="E117"/>
      <selection pane="bottomLeft" activeCell="E117" sqref="E117"/>
      <selection pane="bottomRight" sqref="A1:G1"/>
    </sheetView>
  </sheetViews>
  <sheetFormatPr defaultRowHeight="12.75" x14ac:dyDescent="0.2"/>
  <cols>
    <col min="1" max="1" width="16.140625" style="2" customWidth="1"/>
    <col min="2" max="2" width="20.85546875" style="2" customWidth="1"/>
    <col min="3" max="7" width="20.85546875" style="1" customWidth="1"/>
    <col min="8" max="16384" width="9.140625" style="1"/>
  </cols>
  <sheetData>
    <row r="1" spans="1:7" s="21" customFormat="1" ht="32.25" customHeight="1" x14ac:dyDescent="0.2">
      <c r="A1" s="168" t="s">
        <v>199</v>
      </c>
      <c r="B1" s="169"/>
      <c r="C1" s="169"/>
      <c r="D1" s="169"/>
      <c r="E1" s="169"/>
      <c r="F1" s="169"/>
      <c r="G1" s="169"/>
    </row>
    <row r="2" spans="1:7" s="12" customFormat="1" ht="25.5" customHeight="1" x14ac:dyDescent="0.2">
      <c r="A2" s="52"/>
      <c r="B2" s="76">
        <v>2.19</v>
      </c>
      <c r="C2" s="13">
        <v>2.2000000000000002</v>
      </c>
      <c r="D2" s="13">
        <v>2.21</v>
      </c>
      <c r="E2" s="13">
        <v>2.2200000000000002</v>
      </c>
      <c r="F2" s="13">
        <v>2.23</v>
      </c>
      <c r="G2" s="13">
        <v>2.2400000000000002</v>
      </c>
    </row>
    <row r="3" spans="1:7" s="6" customFormat="1" ht="78" customHeight="1" thickBot="1" x14ac:dyDescent="0.25">
      <c r="A3" s="28" t="s">
        <v>0</v>
      </c>
      <c r="B3" s="8" t="s">
        <v>83</v>
      </c>
      <c r="C3" s="8" t="s">
        <v>185</v>
      </c>
      <c r="D3" s="8" t="s">
        <v>84</v>
      </c>
      <c r="E3" s="8" t="s">
        <v>85</v>
      </c>
      <c r="F3" s="8" t="s">
        <v>226</v>
      </c>
      <c r="G3" s="8" t="s">
        <v>87</v>
      </c>
    </row>
    <row r="4" spans="1:7" s="16" customFormat="1" ht="26.25" customHeight="1" x14ac:dyDescent="0.2">
      <c r="A4" s="53" t="s">
        <v>1</v>
      </c>
      <c r="B4" s="77">
        <v>91712048.210000008</v>
      </c>
      <c r="C4" s="41">
        <v>285080921.42000002</v>
      </c>
      <c r="D4" s="41">
        <v>3903028.49</v>
      </c>
      <c r="E4" s="41">
        <v>288983949.91000003</v>
      </c>
      <c r="F4" s="41">
        <v>15767702.34</v>
      </c>
      <c r="G4" s="41">
        <v>6389613.9400000004</v>
      </c>
    </row>
    <row r="5" spans="1:7" s="5" customFormat="1" ht="12.75" customHeight="1" x14ac:dyDescent="0.2">
      <c r="A5" s="54" t="s">
        <v>2</v>
      </c>
      <c r="B5" s="78">
        <v>15348775.460000003</v>
      </c>
      <c r="C5" s="42">
        <v>43639878.270000003</v>
      </c>
      <c r="D5" s="42">
        <v>205683.92</v>
      </c>
      <c r="E5" s="42">
        <v>43845562.190000005</v>
      </c>
      <c r="F5" s="42">
        <v>2132131.6</v>
      </c>
      <c r="G5" s="42">
        <v>492046</v>
      </c>
    </row>
    <row r="6" spans="1:7" s="5" customFormat="1" ht="12.75" customHeight="1" x14ac:dyDescent="0.2">
      <c r="A6" s="54" t="s">
        <v>3</v>
      </c>
      <c r="B6" s="78">
        <v>114099000.80999999</v>
      </c>
      <c r="C6" s="42">
        <v>290304428.22999996</v>
      </c>
      <c r="D6" s="42">
        <v>3418145.23</v>
      </c>
      <c r="E6" s="42">
        <v>293722573.45999998</v>
      </c>
      <c r="F6" s="42">
        <v>45074280.460000001</v>
      </c>
      <c r="G6" s="42">
        <v>13896858.800000001</v>
      </c>
    </row>
    <row r="7" spans="1:7" s="5" customFormat="1" ht="12.75" customHeight="1" x14ac:dyDescent="0.2">
      <c r="A7" s="54" t="s">
        <v>4</v>
      </c>
      <c r="B7" s="78">
        <v>12190446.619999997</v>
      </c>
      <c r="C7" s="42">
        <v>34976919.640000001</v>
      </c>
      <c r="D7" s="42">
        <v>197209.72</v>
      </c>
      <c r="E7" s="42">
        <v>35174129.359999999</v>
      </c>
      <c r="F7" s="42">
        <v>2373867.42</v>
      </c>
      <c r="G7" s="42">
        <v>51625.17</v>
      </c>
    </row>
    <row r="8" spans="1:7" s="5" customFormat="1" ht="12.75" customHeight="1" x14ac:dyDescent="0.2">
      <c r="A8" s="34" t="s">
        <v>5</v>
      </c>
      <c r="B8" s="43">
        <v>176451391</v>
      </c>
      <c r="C8" s="43">
        <v>656000617</v>
      </c>
      <c r="D8" s="43">
        <v>1857871</v>
      </c>
      <c r="E8" s="43">
        <v>657858488</v>
      </c>
      <c r="F8" s="43">
        <v>53580681</v>
      </c>
      <c r="G8" s="43">
        <v>37207223</v>
      </c>
    </row>
    <row r="9" spans="1:7" ht="12.75" customHeight="1" x14ac:dyDescent="0.2">
      <c r="A9" s="46" t="s">
        <v>6</v>
      </c>
      <c r="B9" s="79">
        <v>716385351.5</v>
      </c>
      <c r="C9" s="40">
        <v>2598398674.2399998</v>
      </c>
      <c r="D9" s="40">
        <v>33741212.960000001</v>
      </c>
      <c r="E9" s="40">
        <v>2632139887.1999998</v>
      </c>
      <c r="F9" s="40">
        <v>159136200.99000001</v>
      </c>
      <c r="G9" s="40">
        <v>190480856.55000001</v>
      </c>
    </row>
    <row r="10" spans="1:7" ht="12.75" customHeight="1" x14ac:dyDescent="0.2">
      <c r="A10" s="46" t="s">
        <v>7</v>
      </c>
      <c r="B10" s="79">
        <v>10391339.379999999</v>
      </c>
      <c r="C10" s="40">
        <v>24683780.559999999</v>
      </c>
      <c r="D10" s="40">
        <v>57498.33</v>
      </c>
      <c r="E10" s="40">
        <v>24741278.889999997</v>
      </c>
      <c r="F10" s="40">
        <v>808123.44</v>
      </c>
      <c r="G10" s="40">
        <v>62.8</v>
      </c>
    </row>
    <row r="11" spans="1:7" ht="12.75" customHeight="1" x14ac:dyDescent="0.2">
      <c r="A11" s="46" t="s">
        <v>8</v>
      </c>
      <c r="B11" s="79">
        <v>47095054.75</v>
      </c>
      <c r="C11" s="40">
        <v>149508310.83000001</v>
      </c>
      <c r="D11" s="40">
        <v>186418.98</v>
      </c>
      <c r="E11" s="40">
        <v>149694729.81</v>
      </c>
      <c r="F11" s="40">
        <v>14161561.560000001</v>
      </c>
      <c r="G11" s="40">
        <v>3818395.61</v>
      </c>
    </row>
    <row r="12" spans="1:7" ht="12.75" customHeight="1" x14ac:dyDescent="0.2">
      <c r="A12" s="46" t="s">
        <v>9</v>
      </c>
      <c r="B12" s="79">
        <v>47004652.189999998</v>
      </c>
      <c r="C12" s="40">
        <v>143139501.87</v>
      </c>
      <c r="D12" s="40">
        <v>1364481.09</v>
      </c>
      <c r="E12" s="40">
        <v>144503982.96000001</v>
      </c>
      <c r="F12" s="40">
        <v>5764105.8399999999</v>
      </c>
      <c r="G12" s="40">
        <v>828533.35</v>
      </c>
    </row>
    <row r="13" spans="1:7" ht="12.75" customHeight="1" x14ac:dyDescent="0.2">
      <c r="A13" s="36" t="s">
        <v>10</v>
      </c>
      <c r="B13" s="44">
        <v>83233782.810000002</v>
      </c>
      <c r="C13" s="44">
        <v>313441129.83999997</v>
      </c>
      <c r="D13" s="44">
        <v>371241.29</v>
      </c>
      <c r="E13" s="44">
        <v>313812371.13</v>
      </c>
      <c r="F13" s="44">
        <v>19121405.490000002</v>
      </c>
      <c r="G13" s="44">
        <v>6608319.0700000003</v>
      </c>
    </row>
    <row r="14" spans="1:7" ht="12.75" customHeight="1" x14ac:dyDescent="0.2">
      <c r="A14" s="46" t="s">
        <v>11</v>
      </c>
      <c r="B14" s="79">
        <v>157691615.08999997</v>
      </c>
      <c r="C14" s="40">
        <v>532891012.56</v>
      </c>
      <c r="D14" s="40">
        <v>0</v>
      </c>
      <c r="E14" s="40">
        <v>532891012.56</v>
      </c>
      <c r="F14" s="40">
        <v>69897992.929999992</v>
      </c>
      <c r="G14" s="40">
        <v>43902159.329999998</v>
      </c>
    </row>
    <row r="15" spans="1:7" ht="12.75" customHeight="1" x14ac:dyDescent="0.2">
      <c r="A15" s="46" t="s">
        <v>12</v>
      </c>
      <c r="B15" s="79">
        <v>26699551.620000001</v>
      </c>
      <c r="C15" s="40">
        <v>91140236.879999995</v>
      </c>
      <c r="D15" s="40">
        <v>273259.25</v>
      </c>
      <c r="E15" s="40">
        <v>91413496.129999995</v>
      </c>
      <c r="F15" s="40">
        <v>3006122.59</v>
      </c>
      <c r="G15" s="40">
        <v>1876073.9</v>
      </c>
    </row>
    <row r="16" spans="1:7" ht="12.75" customHeight="1" x14ac:dyDescent="0.2">
      <c r="A16" s="46" t="s">
        <v>13</v>
      </c>
      <c r="B16" s="79">
        <v>891555069.63</v>
      </c>
      <c r="C16" s="40">
        <v>3438377286.6599998</v>
      </c>
      <c r="D16" s="40">
        <v>31443818.489999998</v>
      </c>
      <c r="E16" s="42">
        <v>3469821105.1499996</v>
      </c>
      <c r="F16" s="42">
        <v>204175097.55000001</v>
      </c>
      <c r="G16" s="42">
        <v>292430305.76999998</v>
      </c>
    </row>
    <row r="17" spans="1:7" ht="12.75" customHeight="1" x14ac:dyDescent="0.2">
      <c r="A17" s="46" t="s">
        <v>14</v>
      </c>
      <c r="B17" s="79">
        <v>16235346.969999999</v>
      </c>
      <c r="C17" s="40">
        <v>48487894.789999999</v>
      </c>
      <c r="D17" s="40">
        <v>7776.89</v>
      </c>
      <c r="E17" s="40">
        <v>48495671.68</v>
      </c>
      <c r="F17" s="40">
        <v>2257088.38</v>
      </c>
      <c r="G17" s="40">
        <v>353008.76</v>
      </c>
    </row>
    <row r="18" spans="1:7" ht="12.75" customHeight="1" x14ac:dyDescent="0.2">
      <c r="A18" s="36" t="s">
        <v>15</v>
      </c>
      <c r="B18" s="44">
        <v>7722950.2999999998</v>
      </c>
      <c r="C18" s="44">
        <v>21107684</v>
      </c>
      <c r="D18" s="44">
        <v>0</v>
      </c>
      <c r="E18" s="44">
        <v>21107684</v>
      </c>
      <c r="F18" s="44">
        <v>2574464.2800000003</v>
      </c>
      <c r="G18" s="44">
        <v>34624.92</v>
      </c>
    </row>
    <row r="19" spans="1:7" ht="12.75" customHeight="1" x14ac:dyDescent="0.2">
      <c r="A19" s="46" t="s">
        <v>16</v>
      </c>
      <c r="B19" s="79">
        <v>336925239.52999997</v>
      </c>
      <c r="C19" s="40">
        <v>1154155850.99</v>
      </c>
      <c r="D19" s="40">
        <v>1640146.17</v>
      </c>
      <c r="E19" s="40">
        <v>1155795997.1600001</v>
      </c>
      <c r="F19" s="40">
        <v>71771897.109999999</v>
      </c>
      <c r="G19" s="40">
        <v>29331751.050000001</v>
      </c>
    </row>
    <row r="20" spans="1:7" ht="12.75" customHeight="1" x14ac:dyDescent="0.2">
      <c r="A20" s="46" t="s">
        <v>17</v>
      </c>
      <c r="B20" s="79">
        <v>112982906.85000002</v>
      </c>
      <c r="C20" s="40">
        <v>365610861.02999997</v>
      </c>
      <c r="D20" s="40">
        <v>1281860.6299999999</v>
      </c>
      <c r="E20" s="40">
        <v>366892721.65999997</v>
      </c>
      <c r="F20" s="40">
        <v>45903795.840000004</v>
      </c>
      <c r="G20" s="40">
        <v>10860672.199999999</v>
      </c>
    </row>
    <row r="21" spans="1:7" ht="12.75" customHeight="1" x14ac:dyDescent="0.2">
      <c r="A21" s="46" t="s">
        <v>18</v>
      </c>
      <c r="B21" s="79">
        <v>32597771.609999999</v>
      </c>
      <c r="C21" s="40">
        <v>113338336.99000001</v>
      </c>
      <c r="D21" s="40">
        <v>3223323.9</v>
      </c>
      <c r="E21" s="40">
        <v>116561660.89000002</v>
      </c>
      <c r="F21" s="40">
        <v>13638334.199999999</v>
      </c>
      <c r="G21" s="40">
        <v>5647224.7800000003</v>
      </c>
    </row>
    <row r="22" spans="1:7" ht="12.75" customHeight="1" x14ac:dyDescent="0.2">
      <c r="A22" s="46" t="s">
        <v>19</v>
      </c>
      <c r="B22" s="79">
        <v>6317318.7300000004</v>
      </c>
      <c r="C22" s="40">
        <v>16553717.050000001</v>
      </c>
      <c r="D22" s="40">
        <v>0</v>
      </c>
      <c r="E22" s="40">
        <v>16553717.050000001</v>
      </c>
      <c r="F22" s="40">
        <v>657511.47</v>
      </c>
      <c r="G22" s="40">
        <v>1594203.64</v>
      </c>
    </row>
    <row r="23" spans="1:7" ht="12.75" customHeight="1" x14ac:dyDescent="0.2">
      <c r="A23" s="36" t="s">
        <v>20</v>
      </c>
      <c r="B23" s="44">
        <v>25986478.850000001</v>
      </c>
      <c r="C23" s="44">
        <v>63281919.260000005</v>
      </c>
      <c r="D23" s="44">
        <v>0</v>
      </c>
      <c r="E23" s="44">
        <v>63281919.260000005</v>
      </c>
      <c r="F23" s="44">
        <v>1275600.8599999999</v>
      </c>
      <c r="G23" s="44">
        <v>447334.56</v>
      </c>
    </row>
    <row r="24" spans="1:7" ht="12.75" customHeight="1" x14ac:dyDescent="0.2">
      <c r="A24" s="46" t="s">
        <v>21</v>
      </c>
      <c r="B24" s="79">
        <v>9860913.5</v>
      </c>
      <c r="C24" s="40">
        <v>28576957.780000001</v>
      </c>
      <c r="D24" s="40">
        <v>27581.53</v>
      </c>
      <c r="E24" s="40">
        <v>28604539.310000002</v>
      </c>
      <c r="F24" s="40">
        <v>644162.72</v>
      </c>
      <c r="G24" s="40">
        <v>2241.4899999999998</v>
      </c>
    </row>
    <row r="25" spans="1:7" ht="12.75" customHeight="1" x14ac:dyDescent="0.2">
      <c r="A25" s="46" t="s">
        <v>22</v>
      </c>
      <c r="B25" s="79">
        <v>5816716.9899999993</v>
      </c>
      <c r="C25" s="40">
        <v>18745383.309999999</v>
      </c>
      <c r="D25" s="40">
        <v>0</v>
      </c>
      <c r="E25" s="40">
        <v>18745383.309999999</v>
      </c>
      <c r="F25" s="40">
        <v>994948.03</v>
      </c>
      <c r="G25" s="40">
        <v>58.88</v>
      </c>
    </row>
    <row r="26" spans="1:7" ht="12.75" customHeight="1" x14ac:dyDescent="0.2">
      <c r="A26" s="46" t="s">
        <v>23</v>
      </c>
      <c r="B26" s="79">
        <v>14058531.610000003</v>
      </c>
      <c r="C26" s="40">
        <v>27438847.800000004</v>
      </c>
      <c r="D26" s="40">
        <v>0</v>
      </c>
      <c r="E26" s="40">
        <v>27438847.800000004</v>
      </c>
      <c r="F26" s="40">
        <v>1116090.31</v>
      </c>
      <c r="G26" s="40">
        <v>104851.28</v>
      </c>
    </row>
    <row r="27" spans="1:7" ht="12.75" customHeight="1" x14ac:dyDescent="0.2">
      <c r="A27" s="46" t="s">
        <v>24</v>
      </c>
      <c r="B27" s="79">
        <v>6787658.1099999994</v>
      </c>
      <c r="C27" s="40">
        <v>17348014.009999998</v>
      </c>
      <c r="D27" s="40">
        <v>5686.04</v>
      </c>
      <c r="E27" s="40">
        <v>17353700.049999997</v>
      </c>
      <c r="F27" s="40">
        <v>639568.92999999993</v>
      </c>
      <c r="G27" s="40">
        <v>1391401.43</v>
      </c>
    </row>
    <row r="28" spans="1:7" ht="12.75" customHeight="1" x14ac:dyDescent="0.2">
      <c r="A28" s="36" t="s">
        <v>25</v>
      </c>
      <c r="B28" s="44">
        <v>14950344.899999999</v>
      </c>
      <c r="C28" s="44">
        <v>49396241.049999997</v>
      </c>
      <c r="D28" s="44">
        <v>212079.94</v>
      </c>
      <c r="E28" s="44">
        <v>49608320.989999995</v>
      </c>
      <c r="F28" s="44">
        <v>1989646.88</v>
      </c>
      <c r="G28" s="44">
        <v>261818.07</v>
      </c>
    </row>
    <row r="29" spans="1:7" ht="12.75" customHeight="1" x14ac:dyDescent="0.2">
      <c r="A29" s="46" t="s">
        <v>26</v>
      </c>
      <c r="B29" s="79">
        <v>23277416</v>
      </c>
      <c r="C29" s="40">
        <v>69119179</v>
      </c>
      <c r="D29" s="40">
        <v>0</v>
      </c>
      <c r="E29" s="40">
        <v>69119179</v>
      </c>
      <c r="F29" s="40">
        <v>3497099</v>
      </c>
      <c r="G29" s="40">
        <v>110915</v>
      </c>
    </row>
    <row r="30" spans="1:7" ht="12.75" customHeight="1" x14ac:dyDescent="0.2">
      <c r="A30" s="46" t="s">
        <v>27</v>
      </c>
      <c r="B30" s="79">
        <v>62039697.429999992</v>
      </c>
      <c r="C30" s="40">
        <v>194512601.52999997</v>
      </c>
      <c r="D30" s="40">
        <v>1371.93</v>
      </c>
      <c r="E30" s="40">
        <v>194513973.45999998</v>
      </c>
      <c r="F30" s="40">
        <v>17221114.260000002</v>
      </c>
      <c r="G30" s="40">
        <v>10120926.23</v>
      </c>
    </row>
    <row r="31" spans="1:7" ht="12.75" customHeight="1" x14ac:dyDescent="0.2">
      <c r="A31" s="46" t="s">
        <v>28</v>
      </c>
      <c r="B31" s="79">
        <v>35641548.539999999</v>
      </c>
      <c r="C31" s="40">
        <v>111893333.08000001</v>
      </c>
      <c r="D31" s="40">
        <v>616622.05000000005</v>
      </c>
      <c r="E31" s="40">
        <v>112509955.13000001</v>
      </c>
      <c r="F31" s="40">
        <v>7276242.4299999997</v>
      </c>
      <c r="G31" s="40">
        <v>4328410.17</v>
      </c>
    </row>
    <row r="32" spans="1:7" ht="12.75" customHeight="1" x14ac:dyDescent="0.2">
      <c r="A32" s="46" t="s">
        <v>29</v>
      </c>
      <c r="B32" s="79">
        <v>495490286.39999998</v>
      </c>
      <c r="C32" s="40">
        <v>2006755157.2000003</v>
      </c>
      <c r="D32" s="40">
        <v>56146615.920000002</v>
      </c>
      <c r="E32" s="40">
        <v>2062901773.1200004</v>
      </c>
      <c r="F32" s="40">
        <v>158488733.50999999</v>
      </c>
      <c r="G32" s="40">
        <v>86234086.030000001</v>
      </c>
    </row>
    <row r="33" spans="1:7" ht="12.75" customHeight="1" x14ac:dyDescent="0.2">
      <c r="A33" s="36" t="s">
        <v>30</v>
      </c>
      <c r="B33" s="44">
        <v>11037674.07</v>
      </c>
      <c r="C33" s="44">
        <v>30908711.780000001</v>
      </c>
      <c r="D33" s="44">
        <v>0</v>
      </c>
      <c r="E33" s="44">
        <v>30908711.780000001</v>
      </c>
      <c r="F33" s="44">
        <v>54950.37</v>
      </c>
      <c r="G33" s="44">
        <v>299204.74</v>
      </c>
    </row>
    <row r="34" spans="1:7" ht="12.75" customHeight="1" x14ac:dyDescent="0.2">
      <c r="A34" s="46" t="s">
        <v>31</v>
      </c>
      <c r="B34" s="79">
        <v>48600351</v>
      </c>
      <c r="C34" s="40">
        <v>172374021.89000002</v>
      </c>
      <c r="D34" s="40">
        <v>351158.97</v>
      </c>
      <c r="E34" s="40">
        <v>172725180.86000001</v>
      </c>
      <c r="F34" s="40">
        <v>13057919.84</v>
      </c>
      <c r="G34" s="40">
        <v>13100020.68</v>
      </c>
    </row>
    <row r="35" spans="1:7" ht="12.75" customHeight="1" x14ac:dyDescent="0.2">
      <c r="A35" s="46" t="s">
        <v>32</v>
      </c>
      <c r="B35" s="79">
        <v>23062805.789999999</v>
      </c>
      <c r="C35" s="40">
        <v>64106915.509999998</v>
      </c>
      <c r="D35" s="40">
        <v>31925.58</v>
      </c>
      <c r="E35" s="40">
        <v>64138841.089999996</v>
      </c>
      <c r="F35" s="40">
        <v>19866413.07</v>
      </c>
      <c r="G35" s="40">
        <v>451291.75</v>
      </c>
    </row>
    <row r="36" spans="1:7" ht="12.75" customHeight="1" x14ac:dyDescent="0.2">
      <c r="A36" s="46" t="s">
        <v>33</v>
      </c>
      <c r="B36" s="79">
        <v>682982.38</v>
      </c>
      <c r="C36" s="40">
        <v>7409473.4100000001</v>
      </c>
      <c r="D36" s="40">
        <v>0</v>
      </c>
      <c r="E36" s="40">
        <v>7409473.4100000001</v>
      </c>
      <c r="F36" s="40">
        <v>977131.97</v>
      </c>
      <c r="G36" s="40">
        <v>70.849999999999994</v>
      </c>
    </row>
    <row r="37" spans="1:7" ht="12.75" customHeight="1" x14ac:dyDescent="0.2">
      <c r="A37" s="46" t="s">
        <v>34</v>
      </c>
      <c r="B37" s="79">
        <v>3727489.9699999997</v>
      </c>
      <c r="C37" s="40">
        <v>11555322.689999999</v>
      </c>
      <c r="D37" s="40">
        <v>0</v>
      </c>
      <c r="E37" s="40">
        <v>11555322.689999999</v>
      </c>
      <c r="F37" s="40">
        <v>485260.93999999994</v>
      </c>
      <c r="G37" s="40">
        <v>79071.539999999994</v>
      </c>
    </row>
    <row r="38" spans="1:7" ht="12.75" customHeight="1" x14ac:dyDescent="0.2">
      <c r="A38" s="36" t="s">
        <v>35</v>
      </c>
      <c r="B38" s="44">
        <v>112702826.78</v>
      </c>
      <c r="C38" s="44">
        <v>385979072.49000001</v>
      </c>
      <c r="D38" s="44">
        <v>186217.07</v>
      </c>
      <c r="E38" s="44">
        <v>386165289.56</v>
      </c>
      <c r="F38" s="44">
        <v>15330389.809999999</v>
      </c>
      <c r="G38" s="44">
        <v>20295160.300000001</v>
      </c>
    </row>
    <row r="39" spans="1:7" ht="12.75" customHeight="1" x14ac:dyDescent="0.2">
      <c r="A39" s="46" t="s">
        <v>36</v>
      </c>
      <c r="B39" s="79">
        <v>283410051</v>
      </c>
      <c r="C39" s="40">
        <v>895272942</v>
      </c>
      <c r="D39" s="40">
        <v>6367007</v>
      </c>
      <c r="E39" s="40">
        <v>901639949</v>
      </c>
      <c r="F39" s="40">
        <v>101334974</v>
      </c>
      <c r="G39" s="40">
        <v>49790063</v>
      </c>
    </row>
    <row r="40" spans="1:7" ht="12.75" customHeight="1" x14ac:dyDescent="0.2">
      <c r="A40" s="46" t="s">
        <v>37</v>
      </c>
      <c r="B40" s="79">
        <v>102936916.38</v>
      </c>
      <c r="C40" s="40">
        <v>313620834.75</v>
      </c>
      <c r="D40" s="40">
        <v>7981224.0300000003</v>
      </c>
      <c r="E40" s="40">
        <v>321602058.77999997</v>
      </c>
      <c r="F40" s="40">
        <v>48592761.939999998</v>
      </c>
      <c r="G40" s="40">
        <v>19120197.579999998</v>
      </c>
    </row>
    <row r="41" spans="1:7" ht="12.75" customHeight="1" x14ac:dyDescent="0.2">
      <c r="A41" s="46" t="s">
        <v>38</v>
      </c>
      <c r="B41" s="79">
        <v>18470222.75</v>
      </c>
      <c r="C41" s="40">
        <v>51226361.199999996</v>
      </c>
      <c r="D41" s="40">
        <v>0</v>
      </c>
      <c r="E41" s="40">
        <v>51226361.199999996</v>
      </c>
      <c r="F41" s="40">
        <v>1463478.7999999998</v>
      </c>
      <c r="G41" s="40">
        <v>1036756.02</v>
      </c>
    </row>
    <row r="42" spans="1:7" ht="12.75" customHeight="1" x14ac:dyDescent="0.2">
      <c r="A42" s="46" t="s">
        <v>39</v>
      </c>
      <c r="B42" s="79">
        <v>7170916.0099999998</v>
      </c>
      <c r="C42" s="40">
        <v>17343898.280000001</v>
      </c>
      <c r="D42" s="40">
        <v>444680.98</v>
      </c>
      <c r="E42" s="40">
        <v>17788579.260000002</v>
      </c>
      <c r="F42" s="40">
        <v>2327339.46</v>
      </c>
      <c r="G42" s="40">
        <v>90616.89</v>
      </c>
    </row>
    <row r="43" spans="1:7" ht="12.75" customHeight="1" x14ac:dyDescent="0.2">
      <c r="A43" s="36" t="s">
        <v>40</v>
      </c>
      <c r="B43" s="44">
        <v>8904276.1899999995</v>
      </c>
      <c r="C43" s="44">
        <v>26463449.699999999</v>
      </c>
      <c r="D43" s="44">
        <v>35752.32</v>
      </c>
      <c r="E43" s="44">
        <v>26499202.02</v>
      </c>
      <c r="F43" s="44">
        <v>1703449.37</v>
      </c>
      <c r="G43" s="44">
        <v>751265.75</v>
      </c>
    </row>
    <row r="44" spans="1:7" ht="12.75" customHeight="1" x14ac:dyDescent="0.2">
      <c r="A44" s="46" t="s">
        <v>41</v>
      </c>
      <c r="B44" s="79">
        <v>150081531</v>
      </c>
      <c r="C44" s="40">
        <v>497902666</v>
      </c>
      <c r="D44" s="40">
        <v>5537747</v>
      </c>
      <c r="E44" s="40">
        <v>503440413</v>
      </c>
      <c r="F44" s="40">
        <v>136581214</v>
      </c>
      <c r="G44" s="40">
        <v>33783656</v>
      </c>
    </row>
    <row r="45" spans="1:7" ht="12.75" customHeight="1" x14ac:dyDescent="0.2">
      <c r="A45" s="46" t="s">
        <v>42</v>
      </c>
      <c r="B45" s="79">
        <v>120481799</v>
      </c>
      <c r="C45" s="40">
        <v>412222221</v>
      </c>
      <c r="D45" s="40">
        <v>5653608</v>
      </c>
      <c r="E45" s="40">
        <v>417875829</v>
      </c>
      <c r="F45" s="40">
        <v>10096186</v>
      </c>
      <c r="G45" s="40">
        <v>13343979</v>
      </c>
    </row>
    <row r="46" spans="1:7" ht="12.75" customHeight="1" x14ac:dyDescent="0.2">
      <c r="A46" s="46" t="s">
        <v>43</v>
      </c>
      <c r="B46" s="79">
        <v>59462711.849999994</v>
      </c>
      <c r="C46" s="40">
        <v>184462434.08999997</v>
      </c>
      <c r="D46" s="40">
        <v>3405380.79</v>
      </c>
      <c r="E46" s="40">
        <v>187867814.87999997</v>
      </c>
      <c r="F46" s="40">
        <v>8116940.8300000001</v>
      </c>
      <c r="G46" s="40">
        <v>3499006.31</v>
      </c>
    </row>
    <row r="47" spans="1:7" ht="12.75" customHeight="1" x14ac:dyDescent="0.2">
      <c r="A47" s="46" t="s">
        <v>44</v>
      </c>
      <c r="B47" s="79">
        <v>31432752</v>
      </c>
      <c r="C47" s="40">
        <v>117642098</v>
      </c>
      <c r="D47" s="40">
        <v>459499</v>
      </c>
      <c r="E47" s="40">
        <v>118101597</v>
      </c>
      <c r="F47" s="40">
        <v>70162144</v>
      </c>
      <c r="G47" s="40">
        <v>13276368</v>
      </c>
    </row>
    <row r="48" spans="1:7" ht="12.75" customHeight="1" x14ac:dyDescent="0.2">
      <c r="A48" s="36" t="s">
        <v>45</v>
      </c>
      <c r="B48" s="44">
        <v>34186697.350000001</v>
      </c>
      <c r="C48" s="44">
        <v>110883993.33</v>
      </c>
      <c r="D48" s="44">
        <v>225327.69</v>
      </c>
      <c r="E48" s="44">
        <v>111109321.02</v>
      </c>
      <c r="F48" s="44">
        <v>9732839.9299999997</v>
      </c>
      <c r="G48" s="44">
        <v>223657.14</v>
      </c>
    </row>
    <row r="49" spans="1:7" ht="12.75" customHeight="1" x14ac:dyDescent="0.2">
      <c r="A49" s="46" t="s">
        <v>46</v>
      </c>
      <c r="B49" s="79">
        <v>81520385.319999993</v>
      </c>
      <c r="C49" s="40">
        <v>288406111.13</v>
      </c>
      <c r="D49" s="40">
        <v>2193700.7000000002</v>
      </c>
      <c r="E49" s="40">
        <v>290599811.82999998</v>
      </c>
      <c r="F49" s="40">
        <v>7665482.8799999999</v>
      </c>
      <c r="G49" s="40">
        <v>7887098.04</v>
      </c>
    </row>
    <row r="50" spans="1:7" ht="12.75" customHeight="1" x14ac:dyDescent="0.2">
      <c r="A50" s="46" t="s">
        <v>47</v>
      </c>
      <c r="B50" s="79">
        <v>17396373.670000002</v>
      </c>
      <c r="C50" s="40">
        <v>58291342.260000005</v>
      </c>
      <c r="D50" s="40">
        <v>315585.87</v>
      </c>
      <c r="E50" s="40">
        <v>58606928.130000003</v>
      </c>
      <c r="F50" s="40">
        <v>3125384.5500000003</v>
      </c>
      <c r="G50" s="40">
        <v>37433.129999999997</v>
      </c>
    </row>
    <row r="51" spans="1:7" ht="12.75" customHeight="1" x14ac:dyDescent="0.2">
      <c r="A51" s="46" t="s">
        <v>48</v>
      </c>
      <c r="B51" s="79">
        <v>669499233.97000003</v>
      </c>
      <c r="C51" s="40">
        <v>2092479754.1900001</v>
      </c>
      <c r="D51" s="40">
        <v>9957533.7300000004</v>
      </c>
      <c r="E51" s="40">
        <v>2102437287.9200001</v>
      </c>
      <c r="F51" s="40">
        <v>359453578.44999999</v>
      </c>
      <c r="G51" s="40">
        <v>89829677.180000007</v>
      </c>
    </row>
    <row r="52" spans="1:7" ht="12.75" customHeight="1" x14ac:dyDescent="0.2">
      <c r="A52" s="46" t="s">
        <v>49</v>
      </c>
      <c r="B52" s="79">
        <v>153302362.22000003</v>
      </c>
      <c r="C52" s="40">
        <v>597172241.49000001</v>
      </c>
      <c r="D52" s="40">
        <v>4773794.8099999996</v>
      </c>
      <c r="E52" s="40">
        <v>601946036.29999995</v>
      </c>
      <c r="F52" s="40">
        <v>120348418.76000001</v>
      </c>
      <c r="G52" s="40">
        <v>31383747.449999999</v>
      </c>
    </row>
    <row r="53" spans="1:7" ht="12.75" customHeight="1" x14ac:dyDescent="0.2">
      <c r="A53" s="36" t="s">
        <v>50</v>
      </c>
      <c r="B53" s="44">
        <v>543670194.38</v>
      </c>
      <c r="C53" s="44">
        <v>1925284277.01</v>
      </c>
      <c r="D53" s="44">
        <v>45254792.200000003</v>
      </c>
      <c r="E53" s="44">
        <v>1970539069.21</v>
      </c>
      <c r="F53" s="44">
        <v>174141320.41999999</v>
      </c>
      <c r="G53" s="44">
        <v>153907179.28</v>
      </c>
    </row>
    <row r="54" spans="1:7" ht="12.75" customHeight="1" x14ac:dyDescent="0.2">
      <c r="A54" s="46" t="s">
        <v>51</v>
      </c>
      <c r="B54" s="79">
        <v>202298459</v>
      </c>
      <c r="C54" s="40">
        <v>654511963</v>
      </c>
      <c r="D54" s="40">
        <v>578852</v>
      </c>
      <c r="E54" s="40">
        <v>655090815</v>
      </c>
      <c r="F54" s="40">
        <v>70793392</v>
      </c>
      <c r="G54" s="40">
        <v>65118331</v>
      </c>
    </row>
    <row r="55" spans="1:7" ht="12.75" customHeight="1" x14ac:dyDescent="0.2">
      <c r="A55" s="46" t="s">
        <v>52</v>
      </c>
      <c r="B55" s="79">
        <v>289412170.14999998</v>
      </c>
      <c r="C55" s="40">
        <v>1002590935.65</v>
      </c>
      <c r="D55" s="40">
        <v>4164113.75</v>
      </c>
      <c r="E55" s="40">
        <v>1006755049.4</v>
      </c>
      <c r="F55" s="40">
        <v>121898075.11</v>
      </c>
      <c r="G55" s="40">
        <v>8599395.9800000004</v>
      </c>
    </row>
    <row r="56" spans="1:7" ht="12.75" customHeight="1" x14ac:dyDescent="0.2">
      <c r="A56" s="46" t="s">
        <v>53</v>
      </c>
      <c r="B56" s="79">
        <v>259284267</v>
      </c>
      <c r="C56" s="40">
        <v>961961868</v>
      </c>
      <c r="D56" s="40">
        <v>3430188</v>
      </c>
      <c r="E56" s="40">
        <v>965392056</v>
      </c>
      <c r="F56" s="40">
        <v>35699585</v>
      </c>
      <c r="G56" s="40">
        <v>49676991</v>
      </c>
    </row>
    <row r="57" spans="1:7" ht="12.75" customHeight="1" x14ac:dyDescent="0.2">
      <c r="A57" s="46" t="s">
        <v>54</v>
      </c>
      <c r="B57" s="79">
        <v>38457356.019999996</v>
      </c>
      <c r="C57" s="40">
        <v>110881310.16999999</v>
      </c>
      <c r="D57" s="40">
        <v>748.14</v>
      </c>
      <c r="E57" s="40">
        <v>110882058.30999999</v>
      </c>
      <c r="F57" s="40">
        <v>4245412.17</v>
      </c>
      <c r="G57" s="40">
        <v>655105.75</v>
      </c>
    </row>
    <row r="58" spans="1:7" ht="12.75" customHeight="1" x14ac:dyDescent="0.2">
      <c r="A58" s="36" t="s">
        <v>55</v>
      </c>
      <c r="B58" s="44">
        <v>96190342.080000013</v>
      </c>
      <c r="C58" s="44">
        <v>350511431.16999996</v>
      </c>
      <c r="D58" s="44">
        <v>4963730.87</v>
      </c>
      <c r="E58" s="44">
        <v>355475162.03999996</v>
      </c>
      <c r="F58" s="44">
        <v>49829867.479999997</v>
      </c>
      <c r="G58" s="44">
        <v>22900736.579999998</v>
      </c>
    </row>
    <row r="59" spans="1:7" ht="12.75" customHeight="1" x14ac:dyDescent="0.2">
      <c r="A59" s="46" t="s">
        <v>56</v>
      </c>
      <c r="B59" s="79">
        <v>131746621.47</v>
      </c>
      <c r="C59" s="40">
        <v>384321331.37</v>
      </c>
      <c r="D59" s="40">
        <v>978367.9</v>
      </c>
      <c r="E59" s="40">
        <v>385299699.26999998</v>
      </c>
      <c r="F59" s="40">
        <v>40776340.759999998</v>
      </c>
      <c r="G59" s="40">
        <v>26189105.800000001</v>
      </c>
    </row>
    <row r="60" spans="1:7" ht="12.75" customHeight="1" x14ac:dyDescent="0.2">
      <c r="A60" s="46" t="s">
        <v>57</v>
      </c>
      <c r="B60" s="79">
        <v>67099760.979999997</v>
      </c>
      <c r="C60" s="40">
        <v>250550161.81999999</v>
      </c>
      <c r="D60" s="40">
        <v>2646919.4700000002</v>
      </c>
      <c r="E60" s="40">
        <v>253197081.28999999</v>
      </c>
      <c r="F60" s="40">
        <v>17810197.969999999</v>
      </c>
      <c r="G60" s="40">
        <v>8874058.6999999993</v>
      </c>
    </row>
    <row r="61" spans="1:7" ht="12.75" customHeight="1" x14ac:dyDescent="0.2">
      <c r="A61" s="46" t="s">
        <v>58</v>
      </c>
      <c r="B61" s="79">
        <v>125969531</v>
      </c>
      <c r="C61" s="40">
        <v>493863222</v>
      </c>
      <c r="D61" s="40">
        <v>4450058</v>
      </c>
      <c r="E61" s="40">
        <v>498313280</v>
      </c>
      <c r="F61" s="40">
        <v>58915979</v>
      </c>
      <c r="G61" s="40">
        <v>27018708</v>
      </c>
    </row>
    <row r="62" spans="1:7" ht="12.75" customHeight="1" x14ac:dyDescent="0.2">
      <c r="A62" s="46" t="s">
        <v>59</v>
      </c>
      <c r="B62" s="79">
        <v>167886042</v>
      </c>
      <c r="C62" s="40">
        <v>576831076</v>
      </c>
      <c r="D62" s="40">
        <v>6308732</v>
      </c>
      <c r="E62" s="40">
        <v>583139808</v>
      </c>
      <c r="F62" s="40">
        <v>54264705</v>
      </c>
      <c r="G62" s="40">
        <v>24983692</v>
      </c>
    </row>
    <row r="63" spans="1:7" ht="12.75" customHeight="1" x14ac:dyDescent="0.2">
      <c r="A63" s="36" t="s">
        <v>60</v>
      </c>
      <c r="B63" s="44">
        <v>19583117.829999998</v>
      </c>
      <c r="C63" s="44">
        <v>86771714.169999987</v>
      </c>
      <c r="D63" s="44">
        <v>2500.2600000000002</v>
      </c>
      <c r="E63" s="44">
        <v>86774214.429999992</v>
      </c>
      <c r="F63" s="44">
        <v>5357871.1300000008</v>
      </c>
      <c r="G63" s="44">
        <v>2380791.7799999998</v>
      </c>
    </row>
    <row r="64" spans="1:7" ht="12.75" customHeight="1" x14ac:dyDescent="0.2">
      <c r="A64" s="46" t="s">
        <v>61</v>
      </c>
      <c r="B64" s="79">
        <v>18098354.059999999</v>
      </c>
      <c r="C64" s="40">
        <v>55858221.769999996</v>
      </c>
      <c r="D64" s="40">
        <v>5742.45</v>
      </c>
      <c r="E64" s="40">
        <v>55863964.219999999</v>
      </c>
      <c r="F64" s="40">
        <v>4089106.12</v>
      </c>
      <c r="G64" s="40">
        <v>638479.21</v>
      </c>
    </row>
    <row r="65" spans="1:11" ht="12.75" customHeight="1" x14ac:dyDescent="0.2">
      <c r="A65" s="46" t="s">
        <v>62</v>
      </c>
      <c r="B65" s="79">
        <v>9807959.4499999993</v>
      </c>
      <c r="C65" s="40">
        <v>27985865.82</v>
      </c>
      <c r="D65" s="40">
        <v>541853.5</v>
      </c>
      <c r="E65" s="40">
        <v>28527719.32</v>
      </c>
      <c r="F65" s="40">
        <v>10632816.75</v>
      </c>
      <c r="G65" s="40">
        <v>1128262.77</v>
      </c>
    </row>
    <row r="66" spans="1:11" ht="12.75" customHeight="1" x14ac:dyDescent="0.2">
      <c r="A66" s="46" t="s">
        <v>63</v>
      </c>
      <c r="B66" s="79">
        <v>6182163.1699999999</v>
      </c>
      <c r="C66" s="40">
        <v>20006650.209999997</v>
      </c>
      <c r="D66" s="40">
        <v>294468.74</v>
      </c>
      <c r="E66" s="40">
        <v>20301118.949999996</v>
      </c>
      <c r="F66" s="40">
        <v>546802.66</v>
      </c>
      <c r="G66" s="40">
        <v>155888.06</v>
      </c>
    </row>
    <row r="67" spans="1:11" ht="12.75" customHeight="1" x14ac:dyDescent="0.2">
      <c r="A67" s="46" t="s">
        <v>64</v>
      </c>
      <c r="B67" s="79">
        <v>159824036</v>
      </c>
      <c r="C67" s="40">
        <v>549566194</v>
      </c>
      <c r="D67" s="40">
        <v>5531254</v>
      </c>
      <c r="E67" s="40">
        <v>555097448</v>
      </c>
      <c r="F67" s="40">
        <v>88616991</v>
      </c>
      <c r="G67" s="40">
        <v>24975258</v>
      </c>
    </row>
    <row r="68" spans="1:11" ht="12.75" customHeight="1" x14ac:dyDescent="0.2">
      <c r="A68" s="36" t="s">
        <v>65</v>
      </c>
      <c r="B68" s="44">
        <v>15503183.039999999</v>
      </c>
      <c r="C68" s="44">
        <v>44220866.169999994</v>
      </c>
      <c r="D68" s="44">
        <v>10086.33</v>
      </c>
      <c r="E68" s="44">
        <v>44230952.499999993</v>
      </c>
      <c r="F68" s="44">
        <v>1636296.05</v>
      </c>
      <c r="G68" s="44">
        <v>43557.94</v>
      </c>
    </row>
    <row r="69" spans="1:11" ht="12.75" customHeight="1" x14ac:dyDescent="0.2">
      <c r="A69" s="46" t="s">
        <v>66</v>
      </c>
      <c r="B69" s="79">
        <v>30269791.420000002</v>
      </c>
      <c r="C69" s="40">
        <v>97502637.299999997</v>
      </c>
      <c r="D69" s="40">
        <v>1138389.49</v>
      </c>
      <c r="E69" s="40">
        <v>98641026.789999992</v>
      </c>
      <c r="F69" s="40">
        <v>31323426.789999999</v>
      </c>
      <c r="G69" s="40">
        <v>7010471.29</v>
      </c>
    </row>
    <row r="70" spans="1:11" ht="12.75" customHeight="1" x14ac:dyDescent="0.2">
      <c r="A70" s="46" t="s">
        <v>67</v>
      </c>
      <c r="B70" s="79">
        <v>11572831.530000001</v>
      </c>
      <c r="C70" s="79">
        <v>35682212.509999998</v>
      </c>
      <c r="D70" s="79">
        <v>1170437.72</v>
      </c>
      <c r="E70" s="79">
        <v>36852650.229999997</v>
      </c>
      <c r="F70" s="79">
        <v>2642707.87</v>
      </c>
      <c r="G70" s="79">
        <v>4408.38</v>
      </c>
      <c r="H70" s="2"/>
      <c r="I70" s="2"/>
      <c r="J70" s="2"/>
      <c r="K70" s="2"/>
    </row>
    <row r="71" spans="1:11" s="19" customFormat="1" ht="26.25" customHeight="1" x14ac:dyDescent="0.2">
      <c r="A71" s="55" t="s">
        <v>68</v>
      </c>
      <c r="B71" s="75">
        <v>7727475744.670002</v>
      </c>
      <c r="C71" s="45">
        <v>26872530480.199993</v>
      </c>
      <c r="D71" s="45">
        <v>269574312.10999995</v>
      </c>
      <c r="E71" s="41">
        <v>27142104792.310001</v>
      </c>
      <c r="F71" s="45">
        <v>2628642723.6700001</v>
      </c>
      <c r="G71" s="45">
        <v>1471344364.6499996</v>
      </c>
    </row>
    <row r="72" spans="1:11" s="19" customFormat="1" ht="26.25" customHeight="1" x14ac:dyDescent="0.2">
      <c r="A72" s="55" t="s">
        <v>172</v>
      </c>
      <c r="B72" s="55"/>
      <c r="C72" s="37"/>
      <c r="D72" s="37"/>
      <c r="E72" s="37"/>
      <c r="F72" s="37"/>
      <c r="G72" s="37"/>
    </row>
    <row r="73" spans="1:11" x14ac:dyDescent="0.2">
      <c r="A73" s="46"/>
      <c r="B73" s="46"/>
      <c r="C73" s="22"/>
      <c r="D73" s="22"/>
      <c r="E73" s="22"/>
      <c r="F73" s="22"/>
      <c r="G73" s="22"/>
    </row>
    <row r="74" spans="1:11" x14ac:dyDescent="0.2">
      <c r="A74" s="46"/>
      <c r="B74" s="11"/>
      <c r="C74" s="3"/>
      <c r="E74" s="3"/>
      <c r="F74" s="22"/>
    </row>
    <row r="75" spans="1:11" x14ac:dyDescent="0.2">
      <c r="B75" s="11"/>
      <c r="C75" s="3"/>
      <c r="E75" s="3"/>
      <c r="F75" s="25"/>
    </row>
    <row r="76" spans="1:11" x14ac:dyDescent="0.2">
      <c r="F76" s="25"/>
    </row>
    <row r="77" spans="1:11" x14ac:dyDescent="0.2">
      <c r="F77" s="25"/>
    </row>
    <row r="78" spans="1:11" x14ac:dyDescent="0.2">
      <c r="D78" s="3"/>
      <c r="F78" s="25"/>
    </row>
    <row r="79" spans="1:11" x14ac:dyDescent="0.2">
      <c r="F79" s="25"/>
    </row>
    <row r="80" spans="1:11" x14ac:dyDescent="0.2">
      <c r="F80" s="25"/>
    </row>
    <row r="81" spans="6:7" x14ac:dyDescent="0.2">
      <c r="F81" s="25"/>
    </row>
    <row r="82" spans="6:7" x14ac:dyDescent="0.2">
      <c r="F82" s="25"/>
      <c r="G82" s="3"/>
    </row>
    <row r="83" spans="6:7" x14ac:dyDescent="0.2">
      <c r="F83" s="25"/>
    </row>
    <row r="84" spans="6:7" x14ac:dyDescent="0.2">
      <c r="F84" s="25"/>
    </row>
    <row r="85" spans="6:7" x14ac:dyDescent="0.2">
      <c r="F85" s="25"/>
    </row>
    <row r="86" spans="6:7" x14ac:dyDescent="0.2">
      <c r="F86" s="25"/>
    </row>
    <row r="87" spans="6:7" x14ac:dyDescent="0.2">
      <c r="F87" s="25"/>
    </row>
    <row r="88" spans="6:7" x14ac:dyDescent="0.2">
      <c r="F88" s="25"/>
    </row>
    <row r="89" spans="6:7" x14ac:dyDescent="0.2">
      <c r="F89" s="25"/>
    </row>
  </sheetData>
  <customSheetViews>
    <customSheetView guid="{3B307A23-77A9-472A-B4D2-EE98DBC52820}" scale="90" showGridLines="0" fitToPage="1">
      <pane xSplit="1" ySplit="4" topLeftCell="C49" activePane="bottomRight" state="frozen"/>
      <selection pane="bottomRight" activeCell="H32" sqref="H32"/>
      <pageMargins left="0.5" right="0.5" top="0.5" bottom="0.75" header="0" footer="0.5"/>
      <printOptions horizontalCentered="1"/>
      <pageSetup scale="62" orientation="portrait" horizontalDpi="300" verticalDpi="300" r:id="rId1"/>
      <headerFooter alignWithMargins="0">
        <oddFooter>&amp;C118</oddFooter>
      </headerFooter>
    </customSheetView>
    <customSheetView guid="{CCF13EE5-62D7-47E3-BEB8-B476B6B0445A}" scale="90" showGridLines="0" fitToPage="1">
      <pane xSplit="1" ySplit="4" topLeftCell="C49" activePane="bottomRight" state="frozen"/>
      <selection pane="bottomRight" activeCell="H32" sqref="H32"/>
      <pageMargins left="0.5" right="0.5" top="0.5" bottom="0.75" header="0" footer="0.5"/>
      <printOptions horizontalCentered="1"/>
      <pageSetup scale="62" orientation="portrait" horizontalDpi="300" verticalDpi="300" r:id="rId2"/>
      <headerFooter alignWithMargins="0">
        <oddFooter>&amp;C118</oddFooter>
      </headerFooter>
    </customSheetView>
  </customSheetViews>
  <mergeCells count="1">
    <mergeCell ref="A1:G1"/>
  </mergeCells>
  <phoneticPr fontId="13" type="noConversion"/>
  <printOptions horizontalCentered="1" verticalCentered="1"/>
  <pageMargins left="0.5" right="0.5" top="0.5" bottom="0.75" header="0" footer="0.5"/>
  <pageSetup scale="66" orientation="portrait" r:id="rId3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83"/>
  <sheetViews>
    <sheetView showGridLines="0" zoomScale="90" workbookViewId="0">
      <pane xSplit="1" ySplit="4" topLeftCell="B5" activePane="bottomRight" state="frozen"/>
      <selection activeCell="E117" sqref="E117"/>
      <selection pane="topRight" activeCell="E117" sqref="E117"/>
      <selection pane="bottomLeft" activeCell="E117" sqref="E117"/>
      <selection pane="bottomRight" sqref="A1:F1"/>
    </sheetView>
  </sheetViews>
  <sheetFormatPr defaultRowHeight="12.75" x14ac:dyDescent="0.2"/>
  <cols>
    <col min="1" max="1" width="16.140625" style="2" customWidth="1"/>
    <col min="2" max="2" width="20.85546875" style="2" customWidth="1"/>
    <col min="3" max="7" width="20.85546875" style="1" customWidth="1"/>
    <col min="8" max="16384" width="9.140625" style="1"/>
  </cols>
  <sheetData>
    <row r="1" spans="1:7" s="21" customFormat="1" ht="32.25" customHeight="1" x14ac:dyDescent="0.2">
      <c r="A1" s="168" t="s">
        <v>199</v>
      </c>
      <c r="B1" s="169"/>
      <c r="C1" s="169"/>
      <c r="D1" s="169"/>
      <c r="E1" s="169"/>
      <c r="F1" s="169"/>
    </row>
    <row r="2" spans="1:7" s="12" customFormat="1" ht="25.5" customHeight="1" x14ac:dyDescent="0.2">
      <c r="A2" s="51"/>
      <c r="B2" s="76">
        <v>2.25</v>
      </c>
      <c r="C2" s="13">
        <v>2.2599999999999998</v>
      </c>
      <c r="D2" s="13">
        <v>2.27</v>
      </c>
      <c r="E2" s="13">
        <v>2.2799999999999998</v>
      </c>
      <c r="F2" s="13">
        <v>2.29</v>
      </c>
      <c r="G2" s="26"/>
    </row>
    <row r="3" spans="1:7" s="6" customFormat="1" ht="78" customHeight="1" thickBot="1" x14ac:dyDescent="0.25">
      <c r="A3" s="28" t="s">
        <v>0</v>
      </c>
      <c r="B3" s="8" t="s">
        <v>88</v>
      </c>
      <c r="C3" s="8" t="s">
        <v>89</v>
      </c>
      <c r="D3" s="8" t="s">
        <v>90</v>
      </c>
      <c r="E3" s="8" t="s">
        <v>91</v>
      </c>
      <c r="F3" s="8" t="s">
        <v>155</v>
      </c>
      <c r="G3" s="29"/>
    </row>
    <row r="4" spans="1:7" s="16" customFormat="1" ht="26.25" customHeight="1" x14ac:dyDescent="0.2">
      <c r="A4" s="53" t="s">
        <v>1</v>
      </c>
      <c r="B4" s="77">
        <v>311141266.19</v>
      </c>
      <c r="C4" s="65">
        <v>0</v>
      </c>
      <c r="D4" s="31">
        <v>7963177.6299999999</v>
      </c>
      <c r="E4" s="31">
        <v>72097103.459999993</v>
      </c>
      <c r="F4" s="41">
        <v>391201547.27999997</v>
      </c>
      <c r="G4" s="30"/>
    </row>
    <row r="5" spans="1:7" s="5" customFormat="1" ht="12.75" customHeight="1" x14ac:dyDescent="0.2">
      <c r="A5" s="54" t="s">
        <v>2</v>
      </c>
      <c r="B5" s="78">
        <v>46469739.790000007</v>
      </c>
      <c r="C5" s="66">
        <v>0</v>
      </c>
      <c r="D5" s="33">
        <v>449018</v>
      </c>
      <c r="E5" s="33">
        <v>13417690.49</v>
      </c>
      <c r="F5" s="42">
        <v>60336448.280000009</v>
      </c>
      <c r="G5" s="32"/>
    </row>
    <row r="6" spans="1:7" s="5" customFormat="1" ht="12.75" customHeight="1" x14ac:dyDescent="0.2">
      <c r="A6" s="54" t="s">
        <v>3</v>
      </c>
      <c r="B6" s="78">
        <v>352693712.71999997</v>
      </c>
      <c r="C6" s="66">
        <v>0</v>
      </c>
      <c r="D6" s="33">
        <v>20297007.059999999</v>
      </c>
      <c r="E6" s="33">
        <v>114986737.29000001</v>
      </c>
      <c r="F6" s="42">
        <v>487977457.06999999</v>
      </c>
      <c r="G6" s="32"/>
    </row>
    <row r="7" spans="1:7" s="5" customFormat="1" ht="12.75" customHeight="1" x14ac:dyDescent="0.2">
      <c r="A7" s="54" t="s">
        <v>4</v>
      </c>
      <c r="B7" s="78">
        <v>37599621.950000003</v>
      </c>
      <c r="C7" s="66">
        <v>0</v>
      </c>
      <c r="D7" s="33">
        <v>137708.92000000001</v>
      </c>
      <c r="E7" s="33">
        <v>5821972</v>
      </c>
      <c r="F7" s="42">
        <v>43559302.870000005</v>
      </c>
      <c r="G7" s="32"/>
    </row>
    <row r="8" spans="1:7" s="5" customFormat="1" ht="12.75" customHeight="1" x14ac:dyDescent="0.2">
      <c r="A8" s="34" t="s">
        <v>5</v>
      </c>
      <c r="B8" s="43">
        <v>748646392</v>
      </c>
      <c r="C8" s="67">
        <v>0</v>
      </c>
      <c r="D8" s="35">
        <v>60431307</v>
      </c>
      <c r="E8" s="35">
        <v>212220441</v>
      </c>
      <c r="F8" s="43">
        <v>1021298140</v>
      </c>
      <c r="G8" s="32"/>
    </row>
    <row r="9" spans="1:7" ht="12.75" customHeight="1" x14ac:dyDescent="0.2">
      <c r="A9" s="46" t="s">
        <v>6</v>
      </c>
      <c r="B9" s="79">
        <v>2981756944.7399998</v>
      </c>
      <c r="C9" s="68">
        <v>0</v>
      </c>
      <c r="D9" s="24">
        <v>294634637.60000002</v>
      </c>
      <c r="E9" s="24">
        <v>671603473.11000001</v>
      </c>
      <c r="F9" s="40">
        <v>3947995055.4499998</v>
      </c>
      <c r="G9" s="22"/>
    </row>
    <row r="10" spans="1:7" ht="12.75" customHeight="1" x14ac:dyDescent="0.2">
      <c r="A10" s="46" t="s">
        <v>7</v>
      </c>
      <c r="B10" s="79">
        <v>25549465.129999999</v>
      </c>
      <c r="C10" s="68">
        <v>0</v>
      </c>
      <c r="D10" s="24">
        <v>90371</v>
      </c>
      <c r="E10" s="24">
        <v>9800909.8399999999</v>
      </c>
      <c r="F10" s="40">
        <v>35440745.969999999</v>
      </c>
      <c r="G10" s="22"/>
    </row>
    <row r="11" spans="1:7" ht="12.75" customHeight="1" x14ac:dyDescent="0.2">
      <c r="A11" s="46" t="s">
        <v>8</v>
      </c>
      <c r="B11" s="79">
        <v>167674686.98000002</v>
      </c>
      <c r="C11" s="68">
        <v>0</v>
      </c>
      <c r="D11" s="24">
        <v>8694624.5700000003</v>
      </c>
      <c r="E11" s="24">
        <v>86390111.280000001</v>
      </c>
      <c r="F11" s="40">
        <v>262759422.83000001</v>
      </c>
      <c r="G11" s="22"/>
    </row>
    <row r="12" spans="1:7" ht="12.75" customHeight="1" x14ac:dyDescent="0.2">
      <c r="A12" s="46" t="s">
        <v>9</v>
      </c>
      <c r="B12" s="79">
        <v>151096622.15000001</v>
      </c>
      <c r="C12" s="68">
        <v>0</v>
      </c>
      <c r="D12" s="24">
        <v>9829168.3100000005</v>
      </c>
      <c r="E12" s="24">
        <v>50813260.350000001</v>
      </c>
      <c r="F12" s="40">
        <v>211739050.81</v>
      </c>
      <c r="G12" s="22"/>
    </row>
    <row r="13" spans="1:7" ht="12.75" customHeight="1" x14ac:dyDescent="0.2">
      <c r="A13" s="36" t="s">
        <v>10</v>
      </c>
      <c r="B13" s="44">
        <v>339542095.69</v>
      </c>
      <c r="C13" s="69">
        <v>0</v>
      </c>
      <c r="D13" s="23">
        <v>7425397.0899999999</v>
      </c>
      <c r="E13" s="23">
        <v>61070546.039999999</v>
      </c>
      <c r="F13" s="44">
        <v>408038038.81999999</v>
      </c>
      <c r="G13" s="22"/>
    </row>
    <row r="14" spans="1:7" ht="12.75" customHeight="1" x14ac:dyDescent="0.2">
      <c r="A14" s="46" t="s">
        <v>11</v>
      </c>
      <c r="B14" s="79">
        <v>646691164.82000005</v>
      </c>
      <c r="C14" s="68">
        <v>0</v>
      </c>
      <c r="D14" s="24">
        <v>159564898.34999999</v>
      </c>
      <c r="E14" s="24">
        <v>316146921.63999999</v>
      </c>
      <c r="F14" s="40">
        <v>1122402984.8099999</v>
      </c>
      <c r="G14" s="22"/>
    </row>
    <row r="15" spans="1:7" ht="12.75" customHeight="1" x14ac:dyDescent="0.2">
      <c r="A15" s="46" t="s">
        <v>12</v>
      </c>
      <c r="B15" s="79">
        <v>96295692.620000005</v>
      </c>
      <c r="C15" s="68">
        <v>0</v>
      </c>
      <c r="D15" s="24">
        <v>2170407.1800000002</v>
      </c>
      <c r="E15" s="24">
        <v>14882553.32</v>
      </c>
      <c r="F15" s="40">
        <v>113348653.12</v>
      </c>
      <c r="G15" s="22"/>
    </row>
    <row r="16" spans="1:7" ht="12.75" customHeight="1" x14ac:dyDescent="0.2">
      <c r="A16" s="46" t="s">
        <v>13</v>
      </c>
      <c r="B16" s="79">
        <v>3966426508.4699998</v>
      </c>
      <c r="C16" s="68">
        <v>141350760.40000001</v>
      </c>
      <c r="D16" s="24">
        <v>412377888.69999999</v>
      </c>
      <c r="E16" s="24">
        <v>919446699.32000005</v>
      </c>
      <c r="F16" s="40">
        <v>5439601856.8899994</v>
      </c>
      <c r="G16" s="22"/>
    </row>
    <row r="17" spans="1:7" ht="12.75" customHeight="1" x14ac:dyDescent="0.2">
      <c r="A17" s="46" t="s">
        <v>14</v>
      </c>
      <c r="B17" s="79">
        <v>51105768.82</v>
      </c>
      <c r="C17" s="68">
        <v>0</v>
      </c>
      <c r="D17" s="24">
        <v>1277465.25</v>
      </c>
      <c r="E17" s="24">
        <v>17691902.649999999</v>
      </c>
      <c r="F17" s="40">
        <v>70075136.719999999</v>
      </c>
      <c r="G17" s="22"/>
    </row>
    <row r="18" spans="1:7" ht="12.75" customHeight="1" x14ac:dyDescent="0.2">
      <c r="A18" s="36" t="s">
        <v>15</v>
      </c>
      <c r="B18" s="44">
        <v>23716773.200000003</v>
      </c>
      <c r="C18" s="69">
        <v>0</v>
      </c>
      <c r="D18" s="23">
        <v>208203.9</v>
      </c>
      <c r="E18" s="23">
        <v>4702978.4000000004</v>
      </c>
      <c r="F18" s="44">
        <v>28627955.5</v>
      </c>
      <c r="G18" s="22"/>
    </row>
    <row r="19" spans="1:7" ht="12.75" customHeight="1" x14ac:dyDescent="0.2">
      <c r="A19" s="46" t="s">
        <v>16</v>
      </c>
      <c r="B19" s="79">
        <v>1256899645.3199999</v>
      </c>
      <c r="C19" s="68">
        <v>0</v>
      </c>
      <c r="D19" s="24">
        <v>61594034.899999999</v>
      </c>
      <c r="E19" s="24">
        <v>192609120.31999999</v>
      </c>
      <c r="F19" s="40">
        <v>1511102800.54</v>
      </c>
      <c r="G19" s="22"/>
    </row>
    <row r="20" spans="1:7" ht="12.75" customHeight="1" x14ac:dyDescent="0.2">
      <c r="A20" s="46" t="s">
        <v>17</v>
      </c>
      <c r="B20" s="79">
        <v>423657189.69999999</v>
      </c>
      <c r="C20" s="68">
        <v>0</v>
      </c>
      <c r="D20" s="24">
        <v>19095120.989999998</v>
      </c>
      <c r="E20" s="24">
        <v>147940388.99000001</v>
      </c>
      <c r="F20" s="40">
        <v>590692699.68000007</v>
      </c>
      <c r="G20" s="22"/>
    </row>
    <row r="21" spans="1:7" ht="12.75" customHeight="1" x14ac:dyDescent="0.2">
      <c r="A21" s="46" t="s">
        <v>18</v>
      </c>
      <c r="B21" s="79">
        <v>135847219.87</v>
      </c>
      <c r="C21" s="68">
        <v>0</v>
      </c>
      <c r="D21" s="24">
        <v>8230072.7400000002</v>
      </c>
      <c r="E21" s="24">
        <v>41581587.259999998</v>
      </c>
      <c r="F21" s="40">
        <v>185658879.87</v>
      </c>
      <c r="G21" s="22"/>
    </row>
    <row r="22" spans="1:7" ht="12.75" customHeight="1" x14ac:dyDescent="0.2">
      <c r="A22" s="46" t="s">
        <v>19</v>
      </c>
      <c r="B22" s="79">
        <v>18805432.16</v>
      </c>
      <c r="C22" s="68">
        <v>0</v>
      </c>
      <c r="D22" s="24">
        <v>2522083.73</v>
      </c>
      <c r="E22" s="24">
        <v>4990660.79</v>
      </c>
      <c r="F22" s="40">
        <v>26318176.68</v>
      </c>
      <c r="G22" s="22"/>
    </row>
    <row r="23" spans="1:7" ht="12.75" customHeight="1" x14ac:dyDescent="0.2">
      <c r="A23" s="36" t="s">
        <v>20</v>
      </c>
      <c r="B23" s="44">
        <v>65004854.680000007</v>
      </c>
      <c r="C23" s="69">
        <v>0</v>
      </c>
      <c r="D23" s="23">
        <v>2794797.99</v>
      </c>
      <c r="E23" s="23">
        <v>3567889.07</v>
      </c>
      <c r="F23" s="44">
        <v>71367541.739999995</v>
      </c>
      <c r="G23" s="22"/>
    </row>
    <row r="24" spans="1:7" ht="12.75" customHeight="1" x14ac:dyDescent="0.2">
      <c r="A24" s="46" t="s">
        <v>21</v>
      </c>
      <c r="B24" s="79">
        <v>29250943.52</v>
      </c>
      <c r="C24" s="68">
        <v>0</v>
      </c>
      <c r="D24" s="24">
        <v>896962.22</v>
      </c>
      <c r="E24" s="24">
        <v>4400020.6900000004</v>
      </c>
      <c r="F24" s="40">
        <v>34547926.43</v>
      </c>
      <c r="G24" s="22"/>
    </row>
    <row r="25" spans="1:7" ht="12.75" customHeight="1" x14ac:dyDescent="0.2">
      <c r="A25" s="46" t="s">
        <v>22</v>
      </c>
      <c r="B25" s="79">
        <v>19740390.219999999</v>
      </c>
      <c r="C25" s="68">
        <v>0</v>
      </c>
      <c r="D25" s="24">
        <v>539909.80000000005</v>
      </c>
      <c r="E25" s="24">
        <v>5013314.78</v>
      </c>
      <c r="F25" s="40">
        <v>25293614.800000001</v>
      </c>
      <c r="G25" s="22"/>
    </row>
    <row r="26" spans="1:7" ht="12.75" customHeight="1" x14ac:dyDescent="0.2">
      <c r="A26" s="46" t="s">
        <v>23</v>
      </c>
      <c r="B26" s="79">
        <v>28659789.390000004</v>
      </c>
      <c r="C26" s="68">
        <v>0</v>
      </c>
      <c r="D26" s="24">
        <v>914436.9</v>
      </c>
      <c r="E26" s="24">
        <v>8198794.5899999999</v>
      </c>
      <c r="F26" s="40">
        <v>37773020.880000003</v>
      </c>
      <c r="G26" s="22"/>
    </row>
    <row r="27" spans="1:7" ht="12.75" customHeight="1" x14ac:dyDescent="0.2">
      <c r="A27" s="46" t="s">
        <v>24</v>
      </c>
      <c r="B27" s="79">
        <v>19384670.409999996</v>
      </c>
      <c r="C27" s="68">
        <v>0</v>
      </c>
      <c r="D27" s="24">
        <v>865930.36</v>
      </c>
      <c r="E27" s="24">
        <v>2055037.82</v>
      </c>
      <c r="F27" s="40">
        <v>22305638.589999996</v>
      </c>
      <c r="G27" s="22"/>
    </row>
    <row r="28" spans="1:7" ht="12.75" customHeight="1" x14ac:dyDescent="0.2">
      <c r="A28" s="36" t="s">
        <v>25</v>
      </c>
      <c r="B28" s="44">
        <v>51859785.939999998</v>
      </c>
      <c r="C28" s="69">
        <v>0</v>
      </c>
      <c r="D28" s="23">
        <v>1291531</v>
      </c>
      <c r="E28" s="23">
        <v>8865124.2300000004</v>
      </c>
      <c r="F28" s="44">
        <v>62016441.170000002</v>
      </c>
      <c r="G28" s="22"/>
    </row>
    <row r="29" spans="1:7" ht="12.75" customHeight="1" x14ac:dyDescent="0.2">
      <c r="A29" s="46" t="s">
        <v>26</v>
      </c>
      <c r="B29" s="79">
        <v>72727193</v>
      </c>
      <c r="C29" s="68">
        <v>0</v>
      </c>
      <c r="D29" s="24">
        <v>213123</v>
      </c>
      <c r="E29" s="24">
        <v>20566757</v>
      </c>
      <c r="F29" s="40">
        <v>93507073</v>
      </c>
      <c r="G29" s="22"/>
    </row>
    <row r="30" spans="1:7" ht="12.75" customHeight="1" x14ac:dyDescent="0.2">
      <c r="A30" s="46" t="s">
        <v>27</v>
      </c>
      <c r="B30" s="79">
        <v>221856013.94999996</v>
      </c>
      <c r="C30" s="68">
        <v>0</v>
      </c>
      <c r="D30" s="24">
        <v>13003285</v>
      </c>
      <c r="E30" s="24">
        <v>66861585.170000002</v>
      </c>
      <c r="F30" s="40">
        <v>301720884.11999995</v>
      </c>
      <c r="G30" s="22"/>
    </row>
    <row r="31" spans="1:7" ht="12.75" customHeight="1" x14ac:dyDescent="0.2">
      <c r="A31" s="46" t="s">
        <v>28</v>
      </c>
      <c r="B31" s="79">
        <v>124114607.73</v>
      </c>
      <c r="C31" s="68">
        <v>0</v>
      </c>
      <c r="D31" s="24">
        <v>6982520.4400000004</v>
      </c>
      <c r="E31" s="24">
        <v>15673344.529999999</v>
      </c>
      <c r="F31" s="40">
        <v>146770472.69999999</v>
      </c>
      <c r="G31" s="22"/>
    </row>
    <row r="32" spans="1:7" ht="12.75" customHeight="1" x14ac:dyDescent="0.2">
      <c r="A32" s="46" t="s">
        <v>29</v>
      </c>
      <c r="B32" s="79">
        <v>2307624592.6600003</v>
      </c>
      <c r="C32" s="68">
        <v>74492585.549999997</v>
      </c>
      <c r="D32" s="24">
        <v>128045899.65000001</v>
      </c>
      <c r="E32" s="24">
        <v>463459326.93000001</v>
      </c>
      <c r="F32" s="40">
        <v>2973622404.7900004</v>
      </c>
      <c r="G32" s="22"/>
    </row>
    <row r="33" spans="1:7" ht="12.75" customHeight="1" x14ac:dyDescent="0.2">
      <c r="A33" s="36" t="s">
        <v>30</v>
      </c>
      <c r="B33" s="44">
        <v>31262866.890000001</v>
      </c>
      <c r="C33" s="69">
        <v>0</v>
      </c>
      <c r="D33" s="23">
        <v>1598922.75</v>
      </c>
      <c r="E33" s="23">
        <v>2325257.0499999998</v>
      </c>
      <c r="F33" s="44">
        <v>35187046.689999998</v>
      </c>
      <c r="G33" s="22"/>
    </row>
    <row r="34" spans="1:7" ht="12.75" customHeight="1" x14ac:dyDescent="0.2">
      <c r="A34" s="46" t="s">
        <v>31</v>
      </c>
      <c r="B34" s="79">
        <v>198883121.38000003</v>
      </c>
      <c r="C34" s="68">
        <v>0</v>
      </c>
      <c r="D34" s="24">
        <v>18695257.370000001</v>
      </c>
      <c r="E34" s="24">
        <v>45089734.770000003</v>
      </c>
      <c r="F34" s="40">
        <v>262668113.52000004</v>
      </c>
      <c r="G34" s="22"/>
    </row>
    <row r="35" spans="1:7" ht="12.75" customHeight="1" x14ac:dyDescent="0.2">
      <c r="A35" s="46" t="s">
        <v>32</v>
      </c>
      <c r="B35" s="79">
        <v>84456545.909999996</v>
      </c>
      <c r="C35" s="68">
        <v>0</v>
      </c>
      <c r="D35" s="24">
        <v>3011596.7</v>
      </c>
      <c r="E35" s="24">
        <v>43126102.210000001</v>
      </c>
      <c r="F35" s="40">
        <v>130594244.81999999</v>
      </c>
      <c r="G35" s="22"/>
    </row>
    <row r="36" spans="1:7" ht="12.75" customHeight="1" x14ac:dyDescent="0.2">
      <c r="A36" s="46" t="s">
        <v>33</v>
      </c>
      <c r="B36" s="79">
        <v>8386676.2299999995</v>
      </c>
      <c r="C36" s="68">
        <v>0</v>
      </c>
      <c r="D36" s="24">
        <v>18133.54</v>
      </c>
      <c r="E36" s="24">
        <v>1167037.26</v>
      </c>
      <c r="F36" s="40">
        <v>9571847.0299999993</v>
      </c>
      <c r="G36" s="22"/>
    </row>
    <row r="37" spans="1:7" ht="12.75" customHeight="1" x14ac:dyDescent="0.2">
      <c r="A37" s="46" t="s">
        <v>34</v>
      </c>
      <c r="B37" s="79">
        <v>12119655.169999998</v>
      </c>
      <c r="C37" s="68">
        <v>0</v>
      </c>
      <c r="D37" s="24">
        <v>149285.42000000001</v>
      </c>
      <c r="E37" s="24">
        <v>2623845.66</v>
      </c>
      <c r="F37" s="40">
        <v>14892786.249999998</v>
      </c>
      <c r="G37" s="22"/>
    </row>
    <row r="38" spans="1:7" ht="12.75" customHeight="1" x14ac:dyDescent="0.2">
      <c r="A38" s="36" t="s">
        <v>35</v>
      </c>
      <c r="B38" s="44">
        <v>421790839.67000002</v>
      </c>
      <c r="C38" s="69">
        <v>0</v>
      </c>
      <c r="D38" s="23">
        <v>32517511.98</v>
      </c>
      <c r="E38" s="23">
        <v>134119052.31999999</v>
      </c>
      <c r="F38" s="44">
        <v>588427403.97000003</v>
      </c>
      <c r="G38" s="22"/>
    </row>
    <row r="39" spans="1:7" ht="12.75" customHeight="1" x14ac:dyDescent="0.2">
      <c r="A39" s="46" t="s">
        <v>36</v>
      </c>
      <c r="B39" s="79">
        <v>1052764986</v>
      </c>
      <c r="C39" s="68">
        <v>0</v>
      </c>
      <c r="D39" s="24">
        <v>71066435</v>
      </c>
      <c r="E39" s="24">
        <v>301293723</v>
      </c>
      <c r="F39" s="40">
        <v>1425125144</v>
      </c>
      <c r="G39" s="22"/>
    </row>
    <row r="40" spans="1:7" ht="12.75" customHeight="1" x14ac:dyDescent="0.2">
      <c r="A40" s="46" t="s">
        <v>37</v>
      </c>
      <c r="B40" s="79">
        <v>389315018.29999995</v>
      </c>
      <c r="C40" s="68">
        <v>0</v>
      </c>
      <c r="D40" s="24">
        <v>26084167.559999999</v>
      </c>
      <c r="E40" s="24">
        <v>120287127.69</v>
      </c>
      <c r="F40" s="40">
        <v>535686313.54999995</v>
      </c>
      <c r="G40" s="22"/>
    </row>
    <row r="41" spans="1:7" ht="12.75" customHeight="1" x14ac:dyDescent="0.2">
      <c r="A41" s="46" t="s">
        <v>38</v>
      </c>
      <c r="B41" s="79">
        <v>53726596.019999996</v>
      </c>
      <c r="C41" s="68">
        <v>0</v>
      </c>
      <c r="D41" s="24">
        <v>2114917.14</v>
      </c>
      <c r="E41" s="24">
        <v>12413766.189999999</v>
      </c>
      <c r="F41" s="40">
        <v>68255279.349999994</v>
      </c>
      <c r="G41" s="22"/>
    </row>
    <row r="42" spans="1:7" ht="12.75" customHeight="1" x14ac:dyDescent="0.2">
      <c r="A42" s="46" t="s">
        <v>39</v>
      </c>
      <c r="B42" s="79">
        <v>20206535.610000003</v>
      </c>
      <c r="C42" s="68">
        <v>0</v>
      </c>
      <c r="D42" s="24">
        <v>330914.93</v>
      </c>
      <c r="E42" s="24">
        <v>11928460.710000001</v>
      </c>
      <c r="F42" s="40">
        <v>32465911.250000004</v>
      </c>
      <c r="G42" s="22"/>
    </row>
    <row r="43" spans="1:7" ht="12.75" customHeight="1" x14ac:dyDescent="0.2">
      <c r="A43" s="36" t="s">
        <v>40</v>
      </c>
      <c r="B43" s="44">
        <v>28953917.140000001</v>
      </c>
      <c r="C43" s="69">
        <v>0</v>
      </c>
      <c r="D43" s="23">
        <v>606265.17000000004</v>
      </c>
      <c r="E43" s="23">
        <v>2691647.37</v>
      </c>
      <c r="F43" s="44">
        <v>32251829.680000003</v>
      </c>
      <c r="G43" s="22"/>
    </row>
    <row r="44" spans="1:7" ht="12.75" customHeight="1" x14ac:dyDescent="0.2">
      <c r="A44" s="46" t="s">
        <v>41</v>
      </c>
      <c r="B44" s="79">
        <v>673805283</v>
      </c>
      <c r="C44" s="68">
        <v>0</v>
      </c>
      <c r="D44" s="24">
        <v>46514739</v>
      </c>
      <c r="E44" s="24">
        <v>113206405</v>
      </c>
      <c r="F44" s="40">
        <v>833526427</v>
      </c>
      <c r="G44" s="22"/>
    </row>
    <row r="45" spans="1:7" ht="12.75" customHeight="1" x14ac:dyDescent="0.2">
      <c r="A45" s="46" t="s">
        <v>42</v>
      </c>
      <c r="B45" s="79">
        <v>441315994</v>
      </c>
      <c r="C45" s="68">
        <v>0</v>
      </c>
      <c r="D45" s="24">
        <v>18658764</v>
      </c>
      <c r="E45" s="24">
        <v>101132564</v>
      </c>
      <c r="F45" s="40">
        <v>561107322</v>
      </c>
      <c r="G45" s="22"/>
    </row>
    <row r="46" spans="1:7" ht="12.75" customHeight="1" x14ac:dyDescent="0.2">
      <c r="A46" s="46" t="s">
        <v>43</v>
      </c>
      <c r="B46" s="79">
        <v>199483762.01999998</v>
      </c>
      <c r="C46" s="68">
        <v>0</v>
      </c>
      <c r="D46" s="24">
        <v>10593598.76</v>
      </c>
      <c r="E46" s="24">
        <v>112700565.31999999</v>
      </c>
      <c r="F46" s="40">
        <v>322777926.09999996</v>
      </c>
      <c r="G46" s="22"/>
    </row>
    <row r="47" spans="1:7" ht="12.75" customHeight="1" x14ac:dyDescent="0.2">
      <c r="A47" s="46" t="s">
        <v>44</v>
      </c>
      <c r="B47" s="79">
        <v>201540109</v>
      </c>
      <c r="C47" s="68">
        <v>0</v>
      </c>
      <c r="D47" s="24">
        <v>19487334</v>
      </c>
      <c r="E47" s="24">
        <v>107179198</v>
      </c>
      <c r="F47" s="40">
        <v>328206641</v>
      </c>
      <c r="G47" s="22"/>
    </row>
    <row r="48" spans="1:7" ht="12.75" customHeight="1" x14ac:dyDescent="0.2">
      <c r="A48" s="36" t="s">
        <v>45</v>
      </c>
      <c r="B48" s="44">
        <v>121065818.08999999</v>
      </c>
      <c r="C48" s="69">
        <v>0</v>
      </c>
      <c r="D48" s="23">
        <v>2745988.26</v>
      </c>
      <c r="E48" s="23">
        <v>54930868.200000003</v>
      </c>
      <c r="F48" s="44">
        <v>178742674.55000001</v>
      </c>
      <c r="G48" s="22"/>
    </row>
    <row r="49" spans="1:7" ht="12.75" customHeight="1" x14ac:dyDescent="0.2">
      <c r="A49" s="46" t="s">
        <v>46</v>
      </c>
      <c r="B49" s="79">
        <v>306152392.75</v>
      </c>
      <c r="C49" s="68">
        <v>0</v>
      </c>
      <c r="D49" s="24">
        <v>18571556.050000001</v>
      </c>
      <c r="E49" s="24">
        <v>75581336.599999994</v>
      </c>
      <c r="F49" s="40">
        <v>400305285.39999998</v>
      </c>
      <c r="G49" s="22"/>
    </row>
    <row r="50" spans="1:7" ht="12.75" customHeight="1" x14ac:dyDescent="0.2">
      <c r="A50" s="46" t="s">
        <v>47</v>
      </c>
      <c r="B50" s="79">
        <v>61769745.810000002</v>
      </c>
      <c r="C50" s="68">
        <v>0</v>
      </c>
      <c r="D50" s="24">
        <v>593026.86</v>
      </c>
      <c r="E50" s="24">
        <v>11394903.67</v>
      </c>
      <c r="F50" s="40">
        <v>73757676.340000004</v>
      </c>
      <c r="G50" s="22"/>
    </row>
    <row r="51" spans="1:7" ht="12.75" customHeight="1" x14ac:dyDescent="0.2">
      <c r="A51" s="46" t="s">
        <v>48</v>
      </c>
      <c r="B51" s="79">
        <v>2551720543.5499997</v>
      </c>
      <c r="C51" s="68">
        <v>0</v>
      </c>
      <c r="D51" s="24">
        <v>97421089.109999999</v>
      </c>
      <c r="E51" s="24">
        <v>1976601987.79</v>
      </c>
      <c r="F51" s="40">
        <v>4625743620.4499998</v>
      </c>
      <c r="G51" s="22"/>
    </row>
    <row r="52" spans="1:7" ht="12.75" customHeight="1" x14ac:dyDescent="0.2">
      <c r="A52" s="46" t="s">
        <v>49</v>
      </c>
      <c r="B52" s="79">
        <v>753678202.50999999</v>
      </c>
      <c r="C52" s="68">
        <v>0</v>
      </c>
      <c r="D52" s="24">
        <v>57842707.420000002</v>
      </c>
      <c r="E52" s="24">
        <v>328408766.31</v>
      </c>
      <c r="F52" s="40">
        <v>1139929676.24</v>
      </c>
      <c r="G52" s="22"/>
    </row>
    <row r="53" spans="1:7" ht="12.75" customHeight="1" x14ac:dyDescent="0.2">
      <c r="A53" s="36" t="s">
        <v>50</v>
      </c>
      <c r="B53" s="44">
        <v>2298587568.9100003</v>
      </c>
      <c r="C53" s="69">
        <v>0</v>
      </c>
      <c r="D53" s="23">
        <v>229092912.38</v>
      </c>
      <c r="E53" s="23">
        <v>701016700.80999994</v>
      </c>
      <c r="F53" s="44">
        <v>3228697182.1000004</v>
      </c>
      <c r="G53" s="22"/>
    </row>
    <row r="54" spans="1:7" ht="12.75" customHeight="1" x14ac:dyDescent="0.2">
      <c r="A54" s="46" t="s">
        <v>51</v>
      </c>
      <c r="B54" s="79">
        <v>791002538</v>
      </c>
      <c r="C54" s="68">
        <v>0</v>
      </c>
      <c r="D54" s="24">
        <v>65160178</v>
      </c>
      <c r="E54" s="24">
        <v>299237777</v>
      </c>
      <c r="F54" s="40">
        <v>1155400493</v>
      </c>
      <c r="G54" s="22"/>
    </row>
    <row r="55" spans="1:7" ht="12.75" customHeight="1" x14ac:dyDescent="0.2">
      <c r="A55" s="46" t="s">
        <v>52</v>
      </c>
      <c r="B55" s="79">
        <v>1137252520.49</v>
      </c>
      <c r="C55" s="68">
        <v>0</v>
      </c>
      <c r="D55" s="24">
        <v>37011551.079999998</v>
      </c>
      <c r="E55" s="24">
        <v>249449485.30000001</v>
      </c>
      <c r="F55" s="40">
        <v>1423713556.8699999</v>
      </c>
      <c r="G55" s="22"/>
    </row>
    <row r="56" spans="1:7" ht="12.75" customHeight="1" x14ac:dyDescent="0.2">
      <c r="A56" s="46" t="s">
        <v>53</v>
      </c>
      <c r="B56" s="79">
        <v>1050768632</v>
      </c>
      <c r="C56" s="68">
        <v>0</v>
      </c>
      <c r="D56" s="24">
        <v>95668770</v>
      </c>
      <c r="E56" s="24">
        <v>416906379</v>
      </c>
      <c r="F56" s="40">
        <v>1563343781</v>
      </c>
      <c r="G56" s="22"/>
    </row>
    <row r="57" spans="1:7" ht="12.75" customHeight="1" x14ac:dyDescent="0.2">
      <c r="A57" s="46" t="s">
        <v>54</v>
      </c>
      <c r="B57" s="79">
        <v>115782576.22999999</v>
      </c>
      <c r="C57" s="68">
        <v>0</v>
      </c>
      <c r="D57" s="24">
        <v>4204564.33</v>
      </c>
      <c r="E57" s="24">
        <v>22945672.649999999</v>
      </c>
      <c r="F57" s="40">
        <v>142932813.20999998</v>
      </c>
      <c r="G57" s="22"/>
    </row>
    <row r="58" spans="1:7" ht="12.75" customHeight="1" x14ac:dyDescent="0.2">
      <c r="A58" s="36" t="s">
        <v>55</v>
      </c>
      <c r="B58" s="44">
        <v>428205766.09999996</v>
      </c>
      <c r="C58" s="69">
        <v>0</v>
      </c>
      <c r="D58" s="23">
        <v>24929572.23</v>
      </c>
      <c r="E58" s="23">
        <v>211341611.08000001</v>
      </c>
      <c r="F58" s="44">
        <v>664476949.40999997</v>
      </c>
      <c r="G58" s="22"/>
    </row>
    <row r="59" spans="1:7" ht="12.75" customHeight="1" x14ac:dyDescent="0.2">
      <c r="A59" s="46" t="s">
        <v>56</v>
      </c>
      <c r="B59" s="79">
        <v>452265145.82999998</v>
      </c>
      <c r="C59" s="68">
        <v>0</v>
      </c>
      <c r="D59" s="24">
        <v>37155665.780000001</v>
      </c>
      <c r="E59" s="24">
        <v>86729167.180000007</v>
      </c>
      <c r="F59" s="40">
        <v>576149978.78999996</v>
      </c>
      <c r="G59" s="22"/>
    </row>
    <row r="60" spans="1:7" ht="12.75" customHeight="1" x14ac:dyDescent="0.2">
      <c r="A60" s="46" t="s">
        <v>57</v>
      </c>
      <c r="B60" s="79">
        <v>279881337.95999998</v>
      </c>
      <c r="C60" s="68">
        <v>0</v>
      </c>
      <c r="D60" s="24">
        <v>13902003.91</v>
      </c>
      <c r="E60" s="24">
        <v>56957851.57</v>
      </c>
      <c r="F60" s="40">
        <v>350741193.44</v>
      </c>
      <c r="G60" s="22"/>
    </row>
    <row r="61" spans="1:7" ht="12.75" customHeight="1" x14ac:dyDescent="0.2">
      <c r="A61" s="46" t="s">
        <v>58</v>
      </c>
      <c r="B61" s="79">
        <v>584247967</v>
      </c>
      <c r="C61" s="68">
        <v>0</v>
      </c>
      <c r="D61" s="24">
        <v>49946907</v>
      </c>
      <c r="E61" s="24">
        <v>198894043</v>
      </c>
      <c r="F61" s="40">
        <v>833088917</v>
      </c>
      <c r="G61" s="22"/>
    </row>
    <row r="62" spans="1:7" ht="12.75" customHeight="1" x14ac:dyDescent="0.2">
      <c r="A62" s="46" t="s">
        <v>59</v>
      </c>
      <c r="B62" s="79">
        <v>662388205</v>
      </c>
      <c r="C62" s="68">
        <v>0</v>
      </c>
      <c r="D62" s="24">
        <v>32921480</v>
      </c>
      <c r="E62" s="24">
        <v>163884079</v>
      </c>
      <c r="F62" s="40">
        <v>859193764</v>
      </c>
      <c r="G62" s="22"/>
    </row>
    <row r="63" spans="1:7" ht="12.75" customHeight="1" x14ac:dyDescent="0.2">
      <c r="A63" s="36" t="s">
        <v>60</v>
      </c>
      <c r="B63" s="44">
        <v>94512877.339999989</v>
      </c>
      <c r="C63" s="69">
        <v>0</v>
      </c>
      <c r="D63" s="23">
        <v>13052788.890000001</v>
      </c>
      <c r="E63" s="23">
        <v>17061415.039999999</v>
      </c>
      <c r="F63" s="44">
        <v>124627081.26999998</v>
      </c>
      <c r="G63" s="22"/>
    </row>
    <row r="64" spans="1:7" ht="12.75" customHeight="1" x14ac:dyDescent="0.2">
      <c r="A64" s="46" t="s">
        <v>61</v>
      </c>
      <c r="B64" s="79">
        <v>60591549.549999997</v>
      </c>
      <c r="C64" s="68">
        <v>0</v>
      </c>
      <c r="D64" s="24">
        <v>788689.73</v>
      </c>
      <c r="E64" s="24">
        <v>8020111.5899999999</v>
      </c>
      <c r="F64" s="40">
        <v>69400350.86999999</v>
      </c>
      <c r="G64" s="22"/>
    </row>
    <row r="65" spans="1:11" ht="12.75" customHeight="1" x14ac:dyDescent="0.2">
      <c r="A65" s="46" t="s">
        <v>62</v>
      </c>
      <c r="B65" s="79">
        <v>40288798.840000004</v>
      </c>
      <c r="C65" s="68">
        <v>0</v>
      </c>
      <c r="D65" s="24">
        <v>1503162.65</v>
      </c>
      <c r="E65" s="24">
        <v>6593196.2400000002</v>
      </c>
      <c r="F65" s="40">
        <v>48385157.730000004</v>
      </c>
      <c r="G65" s="22"/>
    </row>
    <row r="66" spans="1:11" ht="12.75" customHeight="1" x14ac:dyDescent="0.2">
      <c r="A66" s="46" t="s">
        <v>63</v>
      </c>
      <c r="B66" s="79">
        <v>21003809.669999994</v>
      </c>
      <c r="C66" s="68">
        <v>0</v>
      </c>
      <c r="D66" s="24">
        <v>369154.54</v>
      </c>
      <c r="E66" s="24">
        <v>5474700.8899999997</v>
      </c>
      <c r="F66" s="40">
        <v>26847665.099999994</v>
      </c>
      <c r="G66" s="22"/>
    </row>
    <row r="67" spans="1:11" ht="12.75" customHeight="1" x14ac:dyDescent="0.2">
      <c r="A67" s="46" t="s">
        <v>64</v>
      </c>
      <c r="B67" s="79">
        <v>668689697</v>
      </c>
      <c r="C67" s="68">
        <v>0</v>
      </c>
      <c r="D67" s="24">
        <v>34303078</v>
      </c>
      <c r="E67" s="24">
        <v>189555703</v>
      </c>
      <c r="F67" s="40">
        <v>892548478</v>
      </c>
      <c r="G67" s="22"/>
    </row>
    <row r="68" spans="1:11" ht="12.75" customHeight="1" x14ac:dyDescent="0.2">
      <c r="A68" s="36" t="s">
        <v>65</v>
      </c>
      <c r="B68" s="44">
        <v>45910806.489999987</v>
      </c>
      <c r="C68" s="69">
        <v>0</v>
      </c>
      <c r="D68" s="23">
        <v>1158604.03</v>
      </c>
      <c r="E68" s="23">
        <v>8986909.8499999996</v>
      </c>
      <c r="F68" s="44">
        <v>56056320.36999999</v>
      </c>
      <c r="G68" s="22"/>
    </row>
    <row r="69" spans="1:11" ht="12.75" customHeight="1" x14ac:dyDescent="0.2">
      <c r="A69" s="46" t="s">
        <v>66</v>
      </c>
      <c r="B69" s="79">
        <v>136974924.86999997</v>
      </c>
      <c r="C69" s="68">
        <v>0</v>
      </c>
      <c r="D69" s="24">
        <v>9969809.1799999997</v>
      </c>
      <c r="E69" s="24">
        <v>73958552.920000002</v>
      </c>
      <c r="F69" s="40">
        <v>220903286.96999997</v>
      </c>
      <c r="G69" s="22"/>
    </row>
    <row r="70" spans="1:11" ht="12.75" customHeight="1" x14ac:dyDescent="0.2">
      <c r="A70" s="46" t="s">
        <v>67</v>
      </c>
      <c r="B70" s="79">
        <v>39499766.479999997</v>
      </c>
      <c r="C70" s="81">
        <v>0</v>
      </c>
      <c r="D70" s="80">
        <v>247645.79</v>
      </c>
      <c r="E70" s="80">
        <v>11565344.289999999</v>
      </c>
      <c r="F70" s="79">
        <v>51312756.559999995</v>
      </c>
      <c r="G70" s="46"/>
      <c r="H70" s="2"/>
      <c r="I70" s="2"/>
      <c r="J70" s="2"/>
      <c r="K70" s="2"/>
    </row>
    <row r="71" spans="1:11" s="19" customFormat="1" ht="26.25" customHeight="1" x14ac:dyDescent="0.2">
      <c r="A71" s="55" t="s">
        <v>68</v>
      </c>
      <c r="B71" s="75">
        <v>31242091880.629997</v>
      </c>
      <c r="C71" s="74">
        <v>215843345.94999999</v>
      </c>
      <c r="D71" s="45">
        <v>2312549737.8199997</v>
      </c>
      <c r="E71" s="45">
        <v>9843657301.8900051</v>
      </c>
      <c r="F71" s="45">
        <v>43614142266.290009</v>
      </c>
      <c r="G71" s="37"/>
    </row>
    <row r="72" spans="1:11" s="19" customFormat="1" ht="26.25" customHeight="1" x14ac:dyDescent="0.2">
      <c r="A72" s="55" t="s">
        <v>172</v>
      </c>
      <c r="B72" s="55"/>
      <c r="C72" s="37"/>
      <c r="D72" s="37"/>
      <c r="E72" s="37"/>
      <c r="F72" s="37"/>
      <c r="G72" s="37"/>
    </row>
    <row r="73" spans="1:11" x14ac:dyDescent="0.2">
      <c r="A73" s="46"/>
      <c r="B73" s="46"/>
      <c r="C73" s="22"/>
      <c r="D73" s="22"/>
      <c r="E73" s="22"/>
      <c r="F73" s="22"/>
      <c r="G73" s="22"/>
    </row>
    <row r="75" spans="1:11" x14ac:dyDescent="0.2">
      <c r="A75" s="46"/>
      <c r="B75" s="46"/>
      <c r="F75" s="22"/>
    </row>
    <row r="78" spans="1:11" x14ac:dyDescent="0.2">
      <c r="C78" s="49"/>
    </row>
    <row r="82" spans="4:5" x14ac:dyDescent="0.2">
      <c r="D82" s="3"/>
    </row>
    <row r="83" spans="4:5" x14ac:dyDescent="0.2">
      <c r="E83" s="3"/>
    </row>
  </sheetData>
  <customSheetViews>
    <customSheetView guid="{3B307A23-77A9-472A-B4D2-EE98DBC52820}" scale="90" showGridLines="0" fitToPage="1">
      <pane xSplit="1" ySplit="4" topLeftCell="B48" activePane="bottomRight" state="frozen"/>
      <selection pane="bottomRight" activeCell="H32" sqref="H32"/>
      <pageMargins left="0.5" right="0.5" top="0.5" bottom="0.75" header="0" footer="0.5"/>
      <printOptions horizontalCentered="1"/>
      <pageSetup scale="65" orientation="portrait" horizontalDpi="300" verticalDpi="300" r:id="rId1"/>
      <headerFooter alignWithMargins="0">
        <oddFooter>&amp;C119</oddFooter>
      </headerFooter>
    </customSheetView>
    <customSheetView guid="{CCF13EE5-62D7-47E3-BEB8-B476B6B0445A}" scale="90" showGridLines="0" fitToPage="1">
      <pane xSplit="1" ySplit="4" topLeftCell="B48" activePane="bottomRight" state="frozen"/>
      <selection pane="bottomRight" activeCell="H32" sqref="H32"/>
      <pageMargins left="0.5" right="0.5" top="0.5" bottom="0.75" header="0" footer="0.5"/>
      <printOptions horizontalCentered="1"/>
      <pageSetup scale="65" orientation="portrait" horizontalDpi="300" verticalDpi="300" r:id="rId2"/>
      <headerFooter alignWithMargins="0">
        <oddFooter>&amp;C119</oddFooter>
      </headerFooter>
    </customSheetView>
  </customSheetViews>
  <mergeCells count="1">
    <mergeCell ref="A1:F1"/>
  </mergeCells>
  <phoneticPr fontId="13" type="noConversion"/>
  <printOptions horizontalCentered="1" verticalCentered="1"/>
  <pageMargins left="0.5" right="0.5" top="0.5" bottom="0.75" header="0" footer="0.5"/>
  <pageSetup scale="66" orientation="portrait" r:id="rId3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80"/>
  <sheetViews>
    <sheetView showGridLines="0" zoomScale="90" workbookViewId="0">
      <pane xSplit="1" ySplit="4" topLeftCell="B5" activePane="bottomRight" state="frozen"/>
      <selection activeCell="E117" sqref="E117"/>
      <selection pane="topRight" activeCell="E117" sqref="E117"/>
      <selection pane="bottomLeft" activeCell="E117" sqref="E117"/>
      <selection pane="bottomRight" sqref="A1:F1"/>
    </sheetView>
  </sheetViews>
  <sheetFormatPr defaultRowHeight="12.75" x14ac:dyDescent="0.2"/>
  <cols>
    <col min="1" max="1" width="16.140625" style="2" customWidth="1"/>
    <col min="2" max="2" width="20.85546875" style="2" customWidth="1"/>
    <col min="3" max="7" width="20.85546875" style="1" customWidth="1"/>
    <col min="8" max="16384" width="9.140625" style="1"/>
  </cols>
  <sheetData>
    <row r="1" spans="1:7" s="21" customFormat="1" ht="32.25" customHeight="1" x14ac:dyDescent="0.2">
      <c r="A1" s="168" t="s">
        <v>200</v>
      </c>
      <c r="B1" s="169"/>
      <c r="C1" s="169"/>
      <c r="D1" s="169"/>
      <c r="E1" s="169"/>
      <c r="F1" s="169"/>
    </row>
    <row r="2" spans="1:7" s="12" customFormat="1" ht="25.5" customHeight="1" x14ac:dyDescent="0.2">
      <c r="A2" s="51"/>
      <c r="B2" s="76">
        <v>2.2999999999999998</v>
      </c>
      <c r="C2" s="13">
        <v>2.31</v>
      </c>
      <c r="D2" s="13">
        <v>2.3199999999999998</v>
      </c>
      <c r="E2" s="13">
        <v>2.33</v>
      </c>
      <c r="F2" s="13">
        <v>2.34</v>
      </c>
      <c r="G2" s="26"/>
    </row>
    <row r="3" spans="1:7" s="6" customFormat="1" ht="78" customHeight="1" thickBot="1" x14ac:dyDescent="0.25">
      <c r="A3" s="28" t="s">
        <v>0</v>
      </c>
      <c r="B3" s="8" t="s">
        <v>92</v>
      </c>
      <c r="C3" s="8" t="s">
        <v>93</v>
      </c>
      <c r="D3" s="8" t="s">
        <v>94</v>
      </c>
      <c r="E3" s="8" t="s">
        <v>95</v>
      </c>
      <c r="F3" s="8" t="s">
        <v>96</v>
      </c>
      <c r="G3" s="29"/>
    </row>
    <row r="4" spans="1:7" s="16" customFormat="1" ht="26.25" customHeight="1" x14ac:dyDescent="0.2">
      <c r="A4" s="53" t="s">
        <v>1</v>
      </c>
      <c r="B4" s="94">
        <v>165992813.47999999</v>
      </c>
      <c r="C4" s="31">
        <v>51062295.82</v>
      </c>
      <c r="D4" s="31">
        <v>35533843.689999998</v>
      </c>
      <c r="E4" s="31">
        <v>9182444.7100000009</v>
      </c>
      <c r="F4" s="31">
        <v>15324141.07</v>
      </c>
      <c r="G4" s="30"/>
    </row>
    <row r="5" spans="1:7" s="5" customFormat="1" ht="12.75" customHeight="1" x14ac:dyDescent="0.2">
      <c r="A5" s="54" t="s">
        <v>2</v>
      </c>
      <c r="B5" s="83">
        <v>27122199.449999999</v>
      </c>
      <c r="C5" s="33">
        <v>8297093.7699999996</v>
      </c>
      <c r="D5" s="33">
        <v>2754353.81</v>
      </c>
      <c r="E5" s="33">
        <v>1286085.27</v>
      </c>
      <c r="F5" s="33">
        <v>2760372.76</v>
      </c>
      <c r="G5" s="32"/>
    </row>
    <row r="6" spans="1:7" s="5" customFormat="1" ht="12.75" customHeight="1" x14ac:dyDescent="0.2">
      <c r="A6" s="54" t="s">
        <v>3</v>
      </c>
      <c r="B6" s="83">
        <v>124600542.23</v>
      </c>
      <c r="C6" s="33">
        <v>40359588.420000002</v>
      </c>
      <c r="D6" s="33">
        <v>97625640.349999994</v>
      </c>
      <c r="E6" s="33">
        <v>7385508.4299999997</v>
      </c>
      <c r="F6" s="33">
        <v>7284174.3600000003</v>
      </c>
      <c r="G6" s="32"/>
    </row>
    <row r="7" spans="1:7" s="5" customFormat="1" ht="12.75" customHeight="1" x14ac:dyDescent="0.2">
      <c r="A7" s="54" t="s">
        <v>4</v>
      </c>
      <c r="B7" s="83">
        <v>19473544.510000002</v>
      </c>
      <c r="C7" s="33">
        <v>5428281.8499999996</v>
      </c>
      <c r="D7" s="33">
        <v>3547821.88</v>
      </c>
      <c r="E7" s="33">
        <v>1148583.98</v>
      </c>
      <c r="F7" s="33">
        <v>2343555.25</v>
      </c>
      <c r="G7" s="32"/>
    </row>
    <row r="8" spans="1:7" s="5" customFormat="1" ht="12.75" customHeight="1" x14ac:dyDescent="0.2">
      <c r="A8" s="34" t="s">
        <v>5</v>
      </c>
      <c r="B8" s="35">
        <v>386825936</v>
      </c>
      <c r="C8" s="35">
        <v>110851871</v>
      </c>
      <c r="D8" s="35">
        <v>93847890</v>
      </c>
      <c r="E8" s="35">
        <v>14579563</v>
      </c>
      <c r="F8" s="35">
        <v>34383426</v>
      </c>
      <c r="G8" s="32"/>
    </row>
    <row r="9" spans="1:7" ht="12.75" customHeight="1" x14ac:dyDescent="0.2">
      <c r="A9" s="46" t="s">
        <v>6</v>
      </c>
      <c r="B9" s="80">
        <v>1394801815.9100001</v>
      </c>
      <c r="C9" s="24">
        <v>442182111.94999999</v>
      </c>
      <c r="D9" s="24">
        <v>543558057.24000001</v>
      </c>
      <c r="E9" s="24">
        <v>56606706.109999999</v>
      </c>
      <c r="F9" s="24">
        <v>128458354.18000001</v>
      </c>
      <c r="G9" s="22"/>
    </row>
    <row r="10" spans="1:7" ht="12.75" customHeight="1" x14ac:dyDescent="0.2">
      <c r="A10" s="46" t="s">
        <v>7</v>
      </c>
      <c r="B10" s="80">
        <v>12488563.35</v>
      </c>
      <c r="C10" s="24">
        <v>4067482.12</v>
      </c>
      <c r="D10" s="24">
        <v>5224163.9000000004</v>
      </c>
      <c r="E10" s="24">
        <v>778983.85</v>
      </c>
      <c r="F10" s="24">
        <v>1443175.45</v>
      </c>
      <c r="G10" s="22"/>
    </row>
    <row r="11" spans="1:7" ht="12.75" customHeight="1" x14ac:dyDescent="0.2">
      <c r="A11" s="46" t="s">
        <v>8</v>
      </c>
      <c r="B11" s="80">
        <v>87129263.739999995</v>
      </c>
      <c r="C11" s="24">
        <v>28596214.93</v>
      </c>
      <c r="D11" s="24">
        <v>15851954.9</v>
      </c>
      <c r="E11" s="24">
        <v>4563681.4000000004</v>
      </c>
      <c r="F11" s="24">
        <v>8035964.5099999998</v>
      </c>
      <c r="G11" s="22"/>
    </row>
    <row r="12" spans="1:7" ht="12.75" customHeight="1" x14ac:dyDescent="0.2">
      <c r="A12" s="46" t="s">
        <v>9</v>
      </c>
      <c r="B12" s="80">
        <v>90512235</v>
      </c>
      <c r="C12" s="24">
        <v>24557928.07</v>
      </c>
      <c r="D12" s="24">
        <v>12667904.18</v>
      </c>
      <c r="E12" s="24">
        <v>4457484.3099999996</v>
      </c>
      <c r="F12" s="24">
        <v>7662682.0300000003</v>
      </c>
      <c r="G12" s="22"/>
    </row>
    <row r="13" spans="1:7" ht="12.75" customHeight="1" x14ac:dyDescent="0.2">
      <c r="A13" s="36" t="s">
        <v>10</v>
      </c>
      <c r="B13" s="23">
        <v>198491977.22</v>
      </c>
      <c r="C13" s="23">
        <v>51189551.810000002</v>
      </c>
      <c r="D13" s="23">
        <v>30967601.190000001</v>
      </c>
      <c r="E13" s="23">
        <v>8757122.7300000004</v>
      </c>
      <c r="F13" s="23">
        <v>19408964.219999999</v>
      </c>
      <c r="G13" s="22"/>
    </row>
    <row r="14" spans="1:7" ht="12.75" customHeight="1" x14ac:dyDescent="0.2">
      <c r="A14" s="46" t="s">
        <v>11</v>
      </c>
      <c r="B14" s="80">
        <v>296938285.13</v>
      </c>
      <c r="C14" s="24">
        <v>92686318.849999994</v>
      </c>
      <c r="D14" s="24">
        <v>75404340.099999994</v>
      </c>
      <c r="E14" s="24">
        <v>13029584.83</v>
      </c>
      <c r="F14" s="24">
        <v>28504234.309999999</v>
      </c>
      <c r="G14" s="22"/>
    </row>
    <row r="15" spans="1:7" ht="12.75" customHeight="1" x14ac:dyDescent="0.2">
      <c r="A15" s="46" t="s">
        <v>12</v>
      </c>
      <c r="B15" s="80">
        <v>54783939.090000004</v>
      </c>
      <c r="C15" s="24">
        <v>16577514.390000001</v>
      </c>
      <c r="D15" s="24">
        <v>10210704.800000001</v>
      </c>
      <c r="E15" s="24">
        <v>2394514.0699999998</v>
      </c>
      <c r="F15" s="24">
        <v>4675491.67</v>
      </c>
      <c r="G15" s="22"/>
    </row>
    <row r="16" spans="1:7" ht="12.75" customHeight="1" x14ac:dyDescent="0.2">
      <c r="A16" s="46" t="s">
        <v>13</v>
      </c>
      <c r="B16" s="80">
        <v>1836746527.3599999</v>
      </c>
      <c r="C16" s="24">
        <v>637733744.95000005</v>
      </c>
      <c r="D16" s="24">
        <v>737842710.34000003</v>
      </c>
      <c r="E16" s="24">
        <v>69221082.560000002</v>
      </c>
      <c r="F16" s="24">
        <v>141904104.38999999</v>
      </c>
      <c r="G16" s="22"/>
    </row>
    <row r="17" spans="1:7" ht="12.75" customHeight="1" x14ac:dyDescent="0.2">
      <c r="A17" s="46" t="s">
        <v>14</v>
      </c>
      <c r="B17" s="80">
        <v>27025547.59</v>
      </c>
      <c r="C17" s="24">
        <v>10620308.57</v>
      </c>
      <c r="D17" s="24">
        <v>5169273.01</v>
      </c>
      <c r="E17" s="24">
        <v>1098204.1499999999</v>
      </c>
      <c r="F17" s="24">
        <v>3223501.28</v>
      </c>
      <c r="G17" s="22"/>
    </row>
    <row r="18" spans="1:7" ht="12.75" customHeight="1" x14ac:dyDescent="0.2">
      <c r="A18" s="36" t="s">
        <v>15</v>
      </c>
      <c r="B18" s="23">
        <v>10797980.92</v>
      </c>
      <c r="C18" s="23">
        <v>3884977.6</v>
      </c>
      <c r="D18" s="23">
        <v>3189292.31</v>
      </c>
      <c r="E18" s="23">
        <v>903876.13</v>
      </c>
      <c r="F18" s="23">
        <v>1458441.22</v>
      </c>
      <c r="G18" s="22"/>
    </row>
    <row r="19" spans="1:7" ht="12.75" customHeight="1" x14ac:dyDescent="0.2">
      <c r="A19" s="46" t="s">
        <v>16</v>
      </c>
      <c r="B19" s="80">
        <v>550502756.86000001</v>
      </c>
      <c r="C19" s="24">
        <v>191139343.63999999</v>
      </c>
      <c r="D19" s="24">
        <v>338593516.48000002</v>
      </c>
      <c r="E19" s="24">
        <v>19798101.84</v>
      </c>
      <c r="F19" s="24">
        <v>29293306.969999999</v>
      </c>
      <c r="G19" s="22"/>
    </row>
    <row r="20" spans="1:7" ht="12.75" customHeight="1" x14ac:dyDescent="0.2">
      <c r="A20" s="46" t="s">
        <v>17</v>
      </c>
      <c r="B20" s="80">
        <v>214880210.21000001</v>
      </c>
      <c r="C20" s="24">
        <v>66381737.009999998</v>
      </c>
      <c r="D20" s="24">
        <v>36180808.969999999</v>
      </c>
      <c r="E20" s="24">
        <v>11593062.880000001</v>
      </c>
      <c r="F20" s="24">
        <v>21936378.620000001</v>
      </c>
      <c r="G20" s="22"/>
    </row>
    <row r="21" spans="1:7" ht="12.75" customHeight="1" x14ac:dyDescent="0.2">
      <c r="A21" s="46" t="s">
        <v>18</v>
      </c>
      <c r="B21" s="80">
        <v>69809658.579999998</v>
      </c>
      <c r="C21" s="24">
        <v>19718503.620000001</v>
      </c>
      <c r="D21" s="24">
        <v>13598964.130000001</v>
      </c>
      <c r="E21" s="24">
        <v>2951283.19</v>
      </c>
      <c r="F21" s="24">
        <v>5824056.1600000001</v>
      </c>
      <c r="G21" s="22"/>
    </row>
    <row r="22" spans="1:7" ht="12.75" customHeight="1" x14ac:dyDescent="0.2">
      <c r="A22" s="46" t="s">
        <v>19</v>
      </c>
      <c r="B22" s="80">
        <v>6757554.3099999996</v>
      </c>
      <c r="C22" s="24">
        <v>2304333.34</v>
      </c>
      <c r="D22" s="24">
        <v>4858479.71</v>
      </c>
      <c r="E22" s="24">
        <v>418078.67</v>
      </c>
      <c r="F22" s="24">
        <v>1174189.22</v>
      </c>
      <c r="G22" s="22"/>
    </row>
    <row r="23" spans="1:7" ht="12.75" customHeight="1" x14ac:dyDescent="0.2">
      <c r="A23" s="36" t="s">
        <v>20</v>
      </c>
      <c r="B23" s="23">
        <v>30652450.079999998</v>
      </c>
      <c r="C23" s="23">
        <v>8841172.8800000008</v>
      </c>
      <c r="D23" s="23">
        <v>14881020.439999999</v>
      </c>
      <c r="E23" s="23">
        <v>2029101.46</v>
      </c>
      <c r="F23" s="23">
        <v>5374088.0599999996</v>
      </c>
      <c r="G23" s="22"/>
    </row>
    <row r="24" spans="1:7" ht="12.75" customHeight="1" x14ac:dyDescent="0.2">
      <c r="A24" s="46" t="s">
        <v>21</v>
      </c>
      <c r="B24" s="80">
        <v>16149505.470000001</v>
      </c>
      <c r="C24" s="24">
        <v>4522101.07</v>
      </c>
      <c r="D24" s="24">
        <v>3599606.95</v>
      </c>
      <c r="E24" s="24">
        <v>1090966.25</v>
      </c>
      <c r="F24" s="24">
        <v>2229182.36</v>
      </c>
      <c r="G24" s="22"/>
    </row>
    <row r="25" spans="1:7" ht="12.75" customHeight="1" x14ac:dyDescent="0.2">
      <c r="A25" s="46" t="s">
        <v>22</v>
      </c>
      <c r="B25" s="80">
        <v>9168311.1600000001</v>
      </c>
      <c r="C25" s="24">
        <v>2751920.34</v>
      </c>
      <c r="D25" s="24">
        <v>4385323.55</v>
      </c>
      <c r="E25" s="24">
        <v>574337.72</v>
      </c>
      <c r="F25" s="24">
        <v>1069477.8600000001</v>
      </c>
      <c r="G25" s="22"/>
    </row>
    <row r="26" spans="1:7" ht="12.75" customHeight="1" x14ac:dyDescent="0.2">
      <c r="A26" s="46" t="s">
        <v>23</v>
      </c>
      <c r="B26" s="80">
        <v>11864110.470000001</v>
      </c>
      <c r="C26" s="24">
        <v>3759640.65</v>
      </c>
      <c r="D26" s="24">
        <v>8657055.9900000002</v>
      </c>
      <c r="E26" s="24">
        <v>803355.91</v>
      </c>
      <c r="F26" s="24">
        <v>1250014.1200000001</v>
      </c>
      <c r="G26" s="22"/>
    </row>
    <row r="27" spans="1:7" ht="12.75" customHeight="1" x14ac:dyDescent="0.2">
      <c r="A27" s="46" t="s">
        <v>24</v>
      </c>
      <c r="B27" s="80">
        <v>9654449.4199999999</v>
      </c>
      <c r="C27" s="24">
        <v>2473832.35</v>
      </c>
      <c r="D27" s="24">
        <v>2314410.5699999998</v>
      </c>
      <c r="E27" s="24">
        <v>781916.1</v>
      </c>
      <c r="F27" s="24">
        <v>1406544.3</v>
      </c>
      <c r="G27" s="22"/>
    </row>
    <row r="28" spans="1:7" ht="12.75" customHeight="1" x14ac:dyDescent="0.2">
      <c r="A28" s="36" t="s">
        <v>25</v>
      </c>
      <c r="B28" s="23">
        <v>28223511.32</v>
      </c>
      <c r="C28" s="23">
        <v>11333498.17</v>
      </c>
      <c r="D28" s="23">
        <v>3934515.37</v>
      </c>
      <c r="E28" s="23">
        <v>1485598.14</v>
      </c>
      <c r="F28" s="23">
        <v>2856546.44</v>
      </c>
      <c r="G28" s="22"/>
    </row>
    <row r="29" spans="1:7" ht="12.75" customHeight="1" x14ac:dyDescent="0.2">
      <c r="A29" s="46" t="s">
        <v>26</v>
      </c>
      <c r="B29" s="80">
        <v>37437209</v>
      </c>
      <c r="C29" s="24">
        <v>13889247</v>
      </c>
      <c r="D29" s="24">
        <v>9553387</v>
      </c>
      <c r="E29" s="24">
        <v>1823728</v>
      </c>
      <c r="F29" s="24">
        <v>2933513</v>
      </c>
      <c r="G29" s="22"/>
    </row>
    <row r="30" spans="1:7" ht="12.75" customHeight="1" x14ac:dyDescent="0.2">
      <c r="A30" s="46" t="s">
        <v>27</v>
      </c>
      <c r="B30" s="80">
        <v>119332993.56</v>
      </c>
      <c r="C30" s="24">
        <v>36685391.590000004</v>
      </c>
      <c r="D30" s="24">
        <v>16504459.380000001</v>
      </c>
      <c r="E30" s="24">
        <v>6413754.5800000001</v>
      </c>
      <c r="F30" s="24">
        <v>10992737.060000001</v>
      </c>
      <c r="G30" s="22"/>
    </row>
    <row r="31" spans="1:7" ht="12.75" customHeight="1" x14ac:dyDescent="0.2">
      <c r="A31" s="46" t="s">
        <v>28</v>
      </c>
      <c r="B31" s="80">
        <v>64380027.240000002</v>
      </c>
      <c r="C31" s="24">
        <v>26023197.010000002</v>
      </c>
      <c r="D31" s="24">
        <v>9544360.5299999993</v>
      </c>
      <c r="E31" s="24">
        <v>2789755.14</v>
      </c>
      <c r="F31" s="24">
        <v>6760012.3700000001</v>
      </c>
      <c r="G31" s="22"/>
    </row>
    <row r="32" spans="1:7" ht="12.75" customHeight="1" x14ac:dyDescent="0.2">
      <c r="A32" s="46" t="s">
        <v>29</v>
      </c>
      <c r="B32" s="80">
        <v>1173800305.2</v>
      </c>
      <c r="C32" s="24">
        <v>347878439.55000001</v>
      </c>
      <c r="D32" s="24">
        <v>314039132.19</v>
      </c>
      <c r="E32" s="24">
        <v>39470361.850000001</v>
      </c>
      <c r="F32" s="24">
        <v>122084523.18000001</v>
      </c>
      <c r="G32" s="22"/>
    </row>
    <row r="33" spans="1:7" ht="12.75" customHeight="1" x14ac:dyDescent="0.2">
      <c r="A33" s="36" t="s">
        <v>30</v>
      </c>
      <c r="B33" s="23">
        <v>18269065.620000001</v>
      </c>
      <c r="C33" s="23">
        <v>5484974.8099999996</v>
      </c>
      <c r="D33" s="23">
        <v>2994790.7</v>
      </c>
      <c r="E33" s="23">
        <v>1311840.28</v>
      </c>
      <c r="F33" s="23">
        <v>1858056.53</v>
      </c>
      <c r="G33" s="22"/>
    </row>
    <row r="34" spans="1:7" ht="12.75" customHeight="1" x14ac:dyDescent="0.2">
      <c r="A34" s="46" t="s">
        <v>31</v>
      </c>
      <c r="B34" s="80">
        <v>96975217.640000001</v>
      </c>
      <c r="C34" s="24">
        <v>27900592.949999999</v>
      </c>
      <c r="D34" s="24">
        <v>30293564.399999999</v>
      </c>
      <c r="E34" s="24">
        <v>4701352.4400000004</v>
      </c>
      <c r="F34" s="24">
        <v>8521543.0099999998</v>
      </c>
      <c r="G34" s="22"/>
    </row>
    <row r="35" spans="1:7" ht="12.75" customHeight="1" x14ac:dyDescent="0.2">
      <c r="A35" s="46" t="s">
        <v>32</v>
      </c>
      <c r="B35" s="80">
        <v>36848217.82</v>
      </c>
      <c r="C35" s="24">
        <v>9242902.4800000004</v>
      </c>
      <c r="D35" s="24">
        <v>10938173.359999999</v>
      </c>
      <c r="E35" s="24">
        <v>2240236.61</v>
      </c>
      <c r="F35" s="24">
        <v>2712092.94</v>
      </c>
      <c r="G35" s="22"/>
    </row>
    <row r="36" spans="1:7" ht="12.75" customHeight="1" x14ac:dyDescent="0.2">
      <c r="A36" s="46" t="s">
        <v>33</v>
      </c>
      <c r="B36" s="80">
        <v>275637.2</v>
      </c>
      <c r="C36" s="24">
        <v>135212.81</v>
      </c>
      <c r="D36" s="24">
        <v>6909807.1699999999</v>
      </c>
      <c r="E36" s="24">
        <v>36087.800000000003</v>
      </c>
      <c r="F36" s="24">
        <v>17431.060000000001</v>
      </c>
      <c r="G36" s="22"/>
    </row>
    <row r="37" spans="1:7" ht="12.75" customHeight="1" x14ac:dyDescent="0.2">
      <c r="A37" s="46" t="s">
        <v>34</v>
      </c>
      <c r="B37" s="80">
        <v>7203540.3899999997</v>
      </c>
      <c r="C37" s="24">
        <v>1968082.26</v>
      </c>
      <c r="D37" s="24">
        <v>995333.58</v>
      </c>
      <c r="E37" s="24">
        <v>291034.68</v>
      </c>
      <c r="F37" s="24">
        <v>635732.07999999996</v>
      </c>
      <c r="G37" s="22"/>
    </row>
    <row r="38" spans="1:7" ht="12.75" customHeight="1" x14ac:dyDescent="0.2">
      <c r="A38" s="36" t="s">
        <v>35</v>
      </c>
      <c r="B38" s="23">
        <v>196626741.21000001</v>
      </c>
      <c r="C38" s="23">
        <v>70736790.370000005</v>
      </c>
      <c r="D38" s="23">
        <v>71054311.799999997</v>
      </c>
      <c r="E38" s="23">
        <v>10293334.16</v>
      </c>
      <c r="F38" s="23">
        <v>20406212.329999998</v>
      </c>
      <c r="G38" s="22"/>
    </row>
    <row r="39" spans="1:7" ht="12.75" customHeight="1" x14ac:dyDescent="0.2">
      <c r="A39" s="46" t="s">
        <v>36</v>
      </c>
      <c r="B39" s="80">
        <v>482514923</v>
      </c>
      <c r="C39" s="24">
        <v>154738120</v>
      </c>
      <c r="D39" s="24">
        <v>155753208</v>
      </c>
      <c r="E39" s="24">
        <v>23903213</v>
      </c>
      <c r="F39" s="24">
        <v>44773125</v>
      </c>
      <c r="G39" s="22"/>
    </row>
    <row r="40" spans="1:7" ht="12.75" customHeight="1" x14ac:dyDescent="0.2">
      <c r="A40" s="46" t="s">
        <v>37</v>
      </c>
      <c r="B40" s="80">
        <v>191632303.41</v>
      </c>
      <c r="C40" s="24">
        <v>56451886.990000002</v>
      </c>
      <c r="D40" s="24">
        <v>36305693.039999999</v>
      </c>
      <c r="E40" s="24">
        <v>8302373.6799999997</v>
      </c>
      <c r="F40" s="24">
        <v>16218260.73</v>
      </c>
      <c r="G40" s="22"/>
    </row>
    <row r="41" spans="1:7" ht="12.75" customHeight="1" x14ac:dyDescent="0.2">
      <c r="A41" s="46" t="s">
        <v>38</v>
      </c>
      <c r="B41" s="80">
        <v>29047832.43</v>
      </c>
      <c r="C41" s="24">
        <v>9377919.5600000005</v>
      </c>
      <c r="D41" s="24">
        <v>6095671.5700000003</v>
      </c>
      <c r="E41" s="24">
        <v>1613150.83</v>
      </c>
      <c r="F41" s="24">
        <v>3162596.68</v>
      </c>
      <c r="G41" s="22"/>
    </row>
    <row r="42" spans="1:7" ht="12.75" customHeight="1" x14ac:dyDescent="0.2">
      <c r="A42" s="46" t="s">
        <v>39</v>
      </c>
      <c r="B42" s="80">
        <v>8665276.2100000009</v>
      </c>
      <c r="C42" s="24">
        <v>2287027.94</v>
      </c>
      <c r="D42" s="24">
        <v>4260410.76</v>
      </c>
      <c r="E42" s="24">
        <v>544868.80000000005</v>
      </c>
      <c r="F42" s="24">
        <v>986032.59</v>
      </c>
      <c r="G42" s="22"/>
    </row>
    <row r="43" spans="1:7" ht="12.75" customHeight="1" x14ac:dyDescent="0.2">
      <c r="A43" s="36" t="s">
        <v>40</v>
      </c>
      <c r="B43" s="23">
        <v>12918281.93</v>
      </c>
      <c r="C43" s="23">
        <v>3829739.28</v>
      </c>
      <c r="D43" s="23">
        <v>6302667.2300000004</v>
      </c>
      <c r="E43" s="23">
        <v>871828.76</v>
      </c>
      <c r="F43" s="23">
        <v>1842125.53</v>
      </c>
      <c r="G43" s="22"/>
    </row>
    <row r="44" spans="1:7" ht="12.75" customHeight="1" x14ac:dyDescent="0.2">
      <c r="A44" s="46" t="s">
        <v>41</v>
      </c>
      <c r="B44" s="80">
        <v>271081629</v>
      </c>
      <c r="C44" s="24">
        <v>78380805</v>
      </c>
      <c r="D44" s="24">
        <v>100696475</v>
      </c>
      <c r="E44" s="24">
        <v>13167330</v>
      </c>
      <c r="F44" s="24">
        <v>27393657</v>
      </c>
      <c r="G44" s="22"/>
    </row>
    <row r="45" spans="1:7" ht="12.75" customHeight="1" x14ac:dyDescent="0.2">
      <c r="A45" s="46" t="s">
        <v>42</v>
      </c>
      <c r="B45" s="80">
        <v>245040385</v>
      </c>
      <c r="C45" s="24">
        <v>77777208</v>
      </c>
      <c r="D45" s="24">
        <v>39816725</v>
      </c>
      <c r="E45" s="24">
        <v>11217068</v>
      </c>
      <c r="F45" s="24">
        <v>30063688</v>
      </c>
      <c r="G45" s="22"/>
    </row>
    <row r="46" spans="1:7" ht="12.75" customHeight="1" x14ac:dyDescent="0.2">
      <c r="A46" s="46" t="s">
        <v>43</v>
      </c>
      <c r="B46" s="80">
        <v>110806056.64</v>
      </c>
      <c r="C46" s="24">
        <v>33988822.939999998</v>
      </c>
      <c r="D46" s="24">
        <v>16764199</v>
      </c>
      <c r="E46" s="24">
        <v>5359093.6100000003</v>
      </c>
      <c r="F46" s="24">
        <v>9658354.3499999996</v>
      </c>
      <c r="G46" s="22"/>
    </row>
    <row r="47" spans="1:7" ht="12.75" customHeight="1" x14ac:dyDescent="0.2">
      <c r="A47" s="46" t="s">
        <v>44</v>
      </c>
      <c r="B47" s="80">
        <v>64403767</v>
      </c>
      <c r="C47" s="24">
        <v>21753716</v>
      </c>
      <c r="D47" s="24">
        <v>23044623</v>
      </c>
      <c r="E47" s="24">
        <v>2704507</v>
      </c>
      <c r="F47" s="24">
        <v>4041424</v>
      </c>
      <c r="G47" s="22"/>
    </row>
    <row r="48" spans="1:7" ht="12.75" customHeight="1" x14ac:dyDescent="0.2">
      <c r="A48" s="36" t="s">
        <v>45</v>
      </c>
      <c r="B48" s="23">
        <v>69596242.530000001</v>
      </c>
      <c r="C48" s="23">
        <v>20419594.100000001</v>
      </c>
      <c r="D48" s="23">
        <v>9668072.1999999993</v>
      </c>
      <c r="E48" s="23">
        <v>3045071.51</v>
      </c>
      <c r="F48" s="23">
        <v>6219956.5899999999</v>
      </c>
      <c r="G48" s="22"/>
    </row>
    <row r="49" spans="1:7" ht="12.75" customHeight="1" x14ac:dyDescent="0.2">
      <c r="A49" s="46" t="s">
        <v>46</v>
      </c>
      <c r="B49" s="80">
        <v>166124370.27000001</v>
      </c>
      <c r="C49" s="24">
        <v>58286679</v>
      </c>
      <c r="D49" s="24">
        <v>42167766.740000002</v>
      </c>
      <c r="E49" s="24">
        <v>7172148.5999999996</v>
      </c>
      <c r="F49" s="24">
        <v>8439581.5600000005</v>
      </c>
      <c r="G49" s="22"/>
    </row>
    <row r="50" spans="1:7" ht="12.75" customHeight="1" x14ac:dyDescent="0.2">
      <c r="A50" s="46" t="s">
        <v>47</v>
      </c>
      <c r="B50" s="80">
        <v>32973528.170000002</v>
      </c>
      <c r="C50" s="24">
        <v>11030271.85</v>
      </c>
      <c r="D50" s="24">
        <v>7326757.2800000003</v>
      </c>
      <c r="E50" s="24">
        <v>1530353.29</v>
      </c>
      <c r="F50" s="24">
        <v>4064687.26</v>
      </c>
      <c r="G50" s="22"/>
    </row>
    <row r="51" spans="1:7" ht="12.75" customHeight="1" x14ac:dyDescent="0.2">
      <c r="A51" s="46" t="s">
        <v>48</v>
      </c>
      <c r="B51" s="80">
        <v>1111146926.8099999</v>
      </c>
      <c r="C51" s="24">
        <v>388513514.20999998</v>
      </c>
      <c r="D51" s="24">
        <v>333717969.14999998</v>
      </c>
      <c r="E51" s="24">
        <v>53472585.859999999</v>
      </c>
      <c r="F51" s="24">
        <v>100753096.33</v>
      </c>
      <c r="G51" s="22"/>
    </row>
    <row r="52" spans="1:7" ht="12.75" customHeight="1" x14ac:dyDescent="0.2">
      <c r="A52" s="46" t="s">
        <v>49</v>
      </c>
      <c r="B52" s="80">
        <v>300040443.89999998</v>
      </c>
      <c r="C52" s="24">
        <v>96220210.409999996</v>
      </c>
      <c r="D52" s="24">
        <v>135916217.19</v>
      </c>
      <c r="E52" s="24">
        <v>15551438.15</v>
      </c>
      <c r="F52" s="24">
        <v>33165859.059999999</v>
      </c>
      <c r="G52" s="22"/>
    </row>
    <row r="53" spans="1:7" ht="12.75" customHeight="1" x14ac:dyDescent="0.2">
      <c r="A53" s="36" t="s">
        <v>50</v>
      </c>
      <c r="B53" s="23">
        <v>1116579270.22</v>
      </c>
      <c r="C53" s="23">
        <v>360081119.60000002</v>
      </c>
      <c r="D53" s="23">
        <v>295580146.02999997</v>
      </c>
      <c r="E53" s="23">
        <v>42714994.119999997</v>
      </c>
      <c r="F53" s="23">
        <v>101060300.15000001</v>
      </c>
      <c r="G53" s="22"/>
    </row>
    <row r="54" spans="1:7" ht="12.75" customHeight="1" x14ac:dyDescent="0.2">
      <c r="A54" s="46" t="s">
        <v>51</v>
      </c>
      <c r="B54" s="80">
        <v>381931622</v>
      </c>
      <c r="C54" s="24">
        <v>134730119</v>
      </c>
      <c r="D54" s="24">
        <v>74103416</v>
      </c>
      <c r="E54" s="24">
        <v>15637624</v>
      </c>
      <c r="F54" s="24">
        <v>34509836</v>
      </c>
      <c r="G54" s="22"/>
    </row>
    <row r="55" spans="1:7" ht="12.75" customHeight="1" x14ac:dyDescent="0.2">
      <c r="A55" s="46" t="s">
        <v>52</v>
      </c>
      <c r="B55" s="80">
        <v>607439897.55999994</v>
      </c>
      <c r="C55" s="24">
        <v>200309549.28</v>
      </c>
      <c r="D55" s="24">
        <v>101017651.26000001</v>
      </c>
      <c r="E55" s="24">
        <v>26319605.870000001</v>
      </c>
      <c r="F55" s="24">
        <v>51119422.740000002</v>
      </c>
      <c r="G55" s="22"/>
    </row>
    <row r="56" spans="1:7" ht="12.75" customHeight="1" x14ac:dyDescent="0.2">
      <c r="A56" s="46" t="s">
        <v>53</v>
      </c>
      <c r="B56" s="80">
        <v>499345145</v>
      </c>
      <c r="C56" s="24">
        <v>172862198</v>
      </c>
      <c r="D56" s="24">
        <v>183896380</v>
      </c>
      <c r="E56" s="24">
        <v>18821427</v>
      </c>
      <c r="F56" s="24">
        <v>60358589</v>
      </c>
      <c r="G56" s="22"/>
    </row>
    <row r="57" spans="1:7" ht="12.75" customHeight="1" x14ac:dyDescent="0.2">
      <c r="A57" s="46" t="s">
        <v>54</v>
      </c>
      <c r="B57" s="80">
        <v>62550686.259999998</v>
      </c>
      <c r="C57" s="24">
        <v>16022842.34</v>
      </c>
      <c r="D57" s="24">
        <v>15378145.76</v>
      </c>
      <c r="E57" s="24">
        <v>2589329.9500000002</v>
      </c>
      <c r="F57" s="24">
        <v>8004967.21</v>
      </c>
      <c r="G57" s="22"/>
    </row>
    <row r="58" spans="1:7" ht="12.75" customHeight="1" x14ac:dyDescent="0.2">
      <c r="A58" s="36" t="s">
        <v>55</v>
      </c>
      <c r="B58" s="23">
        <v>214533421.21000001</v>
      </c>
      <c r="C58" s="23">
        <v>77671444.409999996</v>
      </c>
      <c r="D58" s="23">
        <v>27048213.890000001</v>
      </c>
      <c r="E58" s="23">
        <v>7944807.8600000003</v>
      </c>
      <c r="F58" s="23">
        <v>16749614</v>
      </c>
      <c r="G58" s="22"/>
    </row>
    <row r="59" spans="1:7" ht="12.75" customHeight="1" x14ac:dyDescent="0.2">
      <c r="A59" s="46" t="s">
        <v>56</v>
      </c>
      <c r="B59" s="80">
        <v>216833306.22</v>
      </c>
      <c r="C59" s="24">
        <v>68284750.730000004</v>
      </c>
      <c r="D59" s="24">
        <v>52773997.859999999</v>
      </c>
      <c r="E59" s="24">
        <v>9632211.5999999996</v>
      </c>
      <c r="F59" s="24">
        <v>22164252.84</v>
      </c>
      <c r="G59" s="22"/>
    </row>
    <row r="60" spans="1:7" ht="12.75" customHeight="1" x14ac:dyDescent="0.2">
      <c r="A60" s="46" t="s">
        <v>57</v>
      </c>
      <c r="B60" s="80">
        <v>143191934.58000001</v>
      </c>
      <c r="C60" s="24">
        <v>40405676.740000002</v>
      </c>
      <c r="D60" s="24">
        <v>51078088.130000003</v>
      </c>
      <c r="E60" s="24">
        <v>6648444.3399999999</v>
      </c>
      <c r="F60" s="24">
        <v>5401819.2300000004</v>
      </c>
      <c r="G60" s="22"/>
    </row>
    <row r="61" spans="1:7" ht="12.75" customHeight="1" x14ac:dyDescent="0.2">
      <c r="A61" s="46" t="s">
        <v>58</v>
      </c>
      <c r="B61" s="80">
        <v>282883358</v>
      </c>
      <c r="C61" s="24">
        <v>89590443</v>
      </c>
      <c r="D61" s="24">
        <v>88723353</v>
      </c>
      <c r="E61" s="24">
        <v>10152668</v>
      </c>
      <c r="F61" s="24">
        <v>21897411</v>
      </c>
      <c r="G61" s="22"/>
    </row>
    <row r="62" spans="1:7" ht="12.75" customHeight="1" x14ac:dyDescent="0.2">
      <c r="A62" s="46" t="s">
        <v>59</v>
      </c>
      <c r="B62" s="80">
        <v>338235986</v>
      </c>
      <c r="C62" s="24">
        <v>117375317</v>
      </c>
      <c r="D62" s="24">
        <v>64223979</v>
      </c>
      <c r="E62" s="24">
        <v>17246359</v>
      </c>
      <c r="F62" s="24">
        <v>25736261</v>
      </c>
      <c r="G62" s="22"/>
    </row>
    <row r="63" spans="1:7" ht="12.75" customHeight="1" x14ac:dyDescent="0.2">
      <c r="A63" s="36" t="s">
        <v>60</v>
      </c>
      <c r="B63" s="23">
        <v>36542998.539999999</v>
      </c>
      <c r="C63" s="23">
        <v>9791393.5199999996</v>
      </c>
      <c r="D63" s="23">
        <v>33337184.25</v>
      </c>
      <c r="E63" s="23">
        <v>1767096.79</v>
      </c>
      <c r="F63" s="23">
        <v>2989615.6</v>
      </c>
      <c r="G63" s="22"/>
    </row>
    <row r="64" spans="1:7" ht="12.75" customHeight="1" x14ac:dyDescent="0.2">
      <c r="A64" s="46" t="s">
        <v>61</v>
      </c>
      <c r="B64" s="80">
        <v>35135820.039999999</v>
      </c>
      <c r="C64" s="24">
        <v>9504720.3300000001</v>
      </c>
      <c r="D64" s="24">
        <v>4452797.7300000004</v>
      </c>
      <c r="E64" s="24">
        <v>1563456.86</v>
      </c>
      <c r="F64" s="24">
        <v>3475394.34</v>
      </c>
      <c r="G64" s="22"/>
    </row>
    <row r="65" spans="1:11" ht="12.75" customHeight="1" x14ac:dyDescent="0.2">
      <c r="A65" s="46" t="s">
        <v>62</v>
      </c>
      <c r="B65" s="80">
        <v>17059587.34</v>
      </c>
      <c r="C65" s="24">
        <v>4464378.82</v>
      </c>
      <c r="D65" s="24">
        <v>2893186.54</v>
      </c>
      <c r="E65" s="24">
        <v>1020834.87</v>
      </c>
      <c r="F65" s="24">
        <v>1759335.12</v>
      </c>
      <c r="G65" s="22"/>
    </row>
    <row r="66" spans="1:11" ht="12.75" customHeight="1" x14ac:dyDescent="0.2">
      <c r="A66" s="46" t="s">
        <v>63</v>
      </c>
      <c r="B66" s="80">
        <v>12358110.91</v>
      </c>
      <c r="C66" s="24">
        <v>3135689.64</v>
      </c>
      <c r="D66" s="24">
        <v>2020048.52</v>
      </c>
      <c r="E66" s="24">
        <v>669245.94999999995</v>
      </c>
      <c r="F66" s="24">
        <v>1485821.19</v>
      </c>
      <c r="G66" s="22"/>
    </row>
    <row r="67" spans="1:11" ht="12.75" customHeight="1" x14ac:dyDescent="0.2">
      <c r="A67" s="46" t="s">
        <v>64</v>
      </c>
      <c r="B67" s="80">
        <v>332680740</v>
      </c>
      <c r="C67" s="24">
        <v>99278778</v>
      </c>
      <c r="D67" s="24">
        <v>68629512</v>
      </c>
      <c r="E67" s="24">
        <v>12812547</v>
      </c>
      <c r="F67" s="24">
        <v>26992898</v>
      </c>
      <c r="G67" s="22"/>
    </row>
    <row r="68" spans="1:11" ht="12.75" customHeight="1" x14ac:dyDescent="0.2">
      <c r="A68" s="36" t="s">
        <v>65</v>
      </c>
      <c r="B68" s="23">
        <v>26202985.329999998</v>
      </c>
      <c r="C68" s="23">
        <v>7063882.2699999996</v>
      </c>
      <c r="D68" s="23">
        <v>6922958.2800000003</v>
      </c>
      <c r="E68" s="23">
        <v>1523608.76</v>
      </c>
      <c r="F68" s="23">
        <v>1762532.73</v>
      </c>
      <c r="G68" s="22"/>
    </row>
    <row r="69" spans="1:11" ht="12.75" customHeight="1" x14ac:dyDescent="0.2">
      <c r="A69" s="46" t="s">
        <v>66</v>
      </c>
      <c r="B69" s="80">
        <v>56243052.75</v>
      </c>
      <c r="C69" s="24">
        <v>18128198.550000001</v>
      </c>
      <c r="D69" s="24">
        <v>12952141.35</v>
      </c>
      <c r="E69" s="24">
        <v>2764223.42</v>
      </c>
      <c r="F69" s="24">
        <v>5432270.8099999996</v>
      </c>
      <c r="G69" s="22"/>
    </row>
    <row r="70" spans="1:11" ht="12.75" customHeight="1" x14ac:dyDescent="0.2">
      <c r="A70" s="46" t="s">
        <v>67</v>
      </c>
      <c r="B70" s="80">
        <v>21102037.649999999</v>
      </c>
      <c r="C70" s="80">
        <v>6328375.6600000001</v>
      </c>
      <c r="D70" s="80">
        <v>4785910.41</v>
      </c>
      <c r="E70" s="24">
        <v>1257708.26</v>
      </c>
      <c r="F70" s="80">
        <v>1176064.6299999999</v>
      </c>
      <c r="G70" s="46"/>
      <c r="H70" s="2"/>
      <c r="I70" s="2"/>
      <c r="J70" s="2"/>
      <c r="K70" s="2"/>
    </row>
    <row r="71" spans="1:11" s="19" customFormat="1" ht="26.25" customHeight="1" x14ac:dyDescent="0.2">
      <c r="A71" s="55" t="s">
        <v>68</v>
      </c>
      <c r="B71" s="75">
        <f>SUM(B4:B70)</f>
        <v>14929384569.65</v>
      </c>
      <c r="C71" s="45">
        <f>SUM(C4:C70)</f>
        <v>4829350590.1700001</v>
      </c>
      <c r="D71" s="45">
        <f>SUM(D4:D70)</f>
        <v>4584880139.1400013</v>
      </c>
      <c r="E71" s="45">
        <f>SUM(E4:E70)</f>
        <v>635831937.97000015</v>
      </c>
      <c r="F71" s="45">
        <f>SUM(F4:F70)</f>
        <v>1339065070.6399999</v>
      </c>
      <c r="G71" s="37"/>
    </row>
    <row r="72" spans="1:11" s="19" customFormat="1" ht="26.25" customHeight="1" x14ac:dyDescent="0.2">
      <c r="A72" s="55" t="s">
        <v>172</v>
      </c>
      <c r="B72" s="55"/>
      <c r="C72" s="37"/>
      <c r="D72" s="37"/>
      <c r="E72" s="37"/>
      <c r="F72" s="37"/>
      <c r="G72" s="37"/>
    </row>
    <row r="73" spans="1:11" x14ac:dyDescent="0.2">
      <c r="A73" s="46"/>
      <c r="B73" s="46"/>
      <c r="C73" s="22"/>
      <c r="D73" s="22"/>
      <c r="E73" s="22"/>
      <c r="F73" s="22"/>
      <c r="G73" s="22"/>
    </row>
    <row r="74" spans="1:11" x14ac:dyDescent="0.2">
      <c r="A74" s="46"/>
      <c r="D74" s="25"/>
    </row>
    <row r="75" spans="1:11" x14ac:dyDescent="0.2">
      <c r="D75" s="25"/>
    </row>
    <row r="76" spans="1:11" x14ac:dyDescent="0.2">
      <c r="D76" s="25"/>
    </row>
    <row r="77" spans="1:11" x14ac:dyDescent="0.2">
      <c r="D77" s="25"/>
    </row>
    <row r="78" spans="1:11" x14ac:dyDescent="0.2">
      <c r="D78" s="25"/>
    </row>
    <row r="79" spans="1:11" x14ac:dyDescent="0.2">
      <c r="C79" s="3"/>
      <c r="D79" s="88"/>
      <c r="E79" s="3"/>
      <c r="F79" s="3"/>
    </row>
    <row r="80" spans="1:11" x14ac:dyDescent="0.2">
      <c r="B80" s="11"/>
    </row>
  </sheetData>
  <customSheetViews>
    <customSheetView guid="{3B307A23-77A9-472A-B4D2-EE98DBC52820}" scale="90" showGridLines="0" fitToPage="1">
      <pane xSplit="1" ySplit="4" topLeftCell="B53" activePane="bottomRight" state="frozen"/>
      <selection pane="bottomRight" activeCell="H32" sqref="H32"/>
      <pageMargins left="0.5" right="0.5" top="0.5" bottom="0.75" header="0" footer="0.5"/>
      <printOptions horizontalCentered="1"/>
      <pageSetup scale="68" orientation="portrait" horizontalDpi="300" verticalDpi="300" r:id="rId1"/>
      <headerFooter alignWithMargins="0">
        <oddFooter>&amp;C120</oddFooter>
      </headerFooter>
    </customSheetView>
    <customSheetView guid="{CCF13EE5-62D7-47E3-BEB8-B476B6B0445A}" scale="90" showGridLines="0" fitToPage="1">
      <pane xSplit="1" ySplit="4" topLeftCell="B53" activePane="bottomRight" state="frozen"/>
      <selection pane="bottomRight" activeCell="H32" sqref="H32"/>
      <pageMargins left="0.5" right="0.5" top="0.5" bottom="0.75" header="0" footer="0.5"/>
      <printOptions horizontalCentered="1"/>
      <pageSetup scale="68" orientation="portrait" horizontalDpi="300" verticalDpi="300" r:id="rId2"/>
      <headerFooter alignWithMargins="0">
        <oddFooter>&amp;C120</oddFooter>
      </headerFooter>
    </customSheetView>
  </customSheetViews>
  <mergeCells count="1">
    <mergeCell ref="A1:F1"/>
  </mergeCells>
  <phoneticPr fontId="13" type="noConversion"/>
  <printOptions horizontalCentered="1" verticalCentered="1"/>
  <pageMargins left="0.5" right="0.5" top="0.5" bottom="0.75" header="0" footer="0.5"/>
  <pageSetup scale="66" orientation="portrait" r:id="rId3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89"/>
  <sheetViews>
    <sheetView showGridLines="0" zoomScale="90" workbookViewId="0">
      <pane xSplit="1" ySplit="4" topLeftCell="B5" activePane="bottomRight" state="frozen"/>
      <selection activeCell="E117" sqref="E117"/>
      <selection pane="topRight" activeCell="E117" sqref="E117"/>
      <selection pane="bottomLeft" activeCell="E117" sqref="E117"/>
      <selection pane="bottomRight" sqref="A1:F1"/>
    </sheetView>
  </sheetViews>
  <sheetFormatPr defaultRowHeight="12.75" x14ac:dyDescent="0.2"/>
  <cols>
    <col min="1" max="1" width="16.140625" style="2" customWidth="1"/>
    <col min="2" max="2" width="20.85546875" style="2" customWidth="1"/>
    <col min="3" max="7" width="20.85546875" style="1" customWidth="1"/>
    <col min="8" max="8" width="9.140625" style="1"/>
    <col min="9" max="9" width="12.7109375" style="1" bestFit="1" customWidth="1"/>
    <col min="10" max="16384" width="9.140625" style="1"/>
  </cols>
  <sheetData>
    <row r="1" spans="1:9" s="21" customFormat="1" ht="32.25" customHeight="1" x14ac:dyDescent="0.2">
      <c r="A1" s="168" t="s">
        <v>200</v>
      </c>
      <c r="B1" s="169"/>
      <c r="C1" s="169"/>
      <c r="D1" s="169"/>
      <c r="E1" s="169"/>
      <c r="F1" s="169"/>
    </row>
    <row r="2" spans="1:9" s="12" customFormat="1" ht="25.5" customHeight="1" x14ac:dyDescent="0.2">
      <c r="A2" s="51"/>
      <c r="B2" s="76">
        <v>2.35</v>
      </c>
      <c r="C2" s="13">
        <v>2.36</v>
      </c>
      <c r="D2" s="13">
        <v>2.37</v>
      </c>
      <c r="E2" s="13">
        <v>2.38</v>
      </c>
      <c r="F2" s="13">
        <v>2.39</v>
      </c>
      <c r="G2" s="26"/>
    </row>
    <row r="3" spans="1:9" s="6" customFormat="1" ht="78" customHeight="1" thickBot="1" x14ac:dyDescent="0.25">
      <c r="A3" s="28" t="s">
        <v>0</v>
      </c>
      <c r="B3" s="8" t="s">
        <v>97</v>
      </c>
      <c r="C3" s="8" t="s">
        <v>86</v>
      </c>
      <c r="D3" s="8" t="s">
        <v>87</v>
      </c>
      <c r="E3" s="8" t="s">
        <v>98</v>
      </c>
      <c r="F3" s="8" t="s">
        <v>99</v>
      </c>
      <c r="G3" s="29"/>
    </row>
    <row r="4" spans="1:9" s="16" customFormat="1" ht="26.25" customHeight="1" x14ac:dyDescent="0.2">
      <c r="A4" s="53" t="s">
        <v>1</v>
      </c>
      <c r="B4" s="94">
        <v>5519338.8200000003</v>
      </c>
      <c r="C4" s="31">
        <v>15767702.34</v>
      </c>
      <c r="D4" s="31">
        <v>6389613.9400000004</v>
      </c>
      <c r="E4" s="31">
        <v>6369072.3200000003</v>
      </c>
      <c r="F4" s="41">
        <v>311141266.19</v>
      </c>
      <c r="G4" s="30"/>
      <c r="H4" s="15"/>
      <c r="I4" s="15"/>
    </row>
    <row r="5" spans="1:9" s="5" customFormat="1" ht="12.75" customHeight="1" x14ac:dyDescent="0.2">
      <c r="A5" s="54" t="s">
        <v>2</v>
      </c>
      <c r="B5" s="83">
        <v>97554.45</v>
      </c>
      <c r="C5" s="33">
        <v>2132131.6</v>
      </c>
      <c r="D5" s="33">
        <v>492046</v>
      </c>
      <c r="E5" s="33">
        <v>1527902.68</v>
      </c>
      <c r="F5" s="42">
        <v>46469739.790000007</v>
      </c>
      <c r="G5" s="32"/>
      <c r="H5" s="15"/>
      <c r="I5" s="15"/>
    </row>
    <row r="6" spans="1:9" s="5" customFormat="1" ht="12.75" customHeight="1" x14ac:dyDescent="0.2">
      <c r="A6" s="54" t="s">
        <v>3</v>
      </c>
      <c r="B6" s="83">
        <v>12251013.800000001</v>
      </c>
      <c r="C6" s="33">
        <v>45074280.460000001</v>
      </c>
      <c r="D6" s="33">
        <v>13896858.800000001</v>
      </c>
      <c r="E6" s="33">
        <v>4216105.87</v>
      </c>
      <c r="F6" s="42">
        <v>352693712.72000003</v>
      </c>
      <c r="G6" s="32"/>
      <c r="H6" s="15"/>
      <c r="I6" s="15"/>
    </row>
    <row r="7" spans="1:9" s="5" customFormat="1" ht="12.75" customHeight="1" x14ac:dyDescent="0.2">
      <c r="A7" s="54" t="s">
        <v>4</v>
      </c>
      <c r="B7" s="83">
        <v>1647544.6</v>
      </c>
      <c r="C7" s="33">
        <v>2373867.42</v>
      </c>
      <c r="D7" s="33">
        <v>51625.17</v>
      </c>
      <c r="E7" s="33">
        <v>1584797.29</v>
      </c>
      <c r="F7" s="42">
        <v>37599621.950000003</v>
      </c>
      <c r="G7" s="32"/>
      <c r="H7" s="15"/>
      <c r="I7" s="15"/>
    </row>
    <row r="8" spans="1:9" s="5" customFormat="1" ht="12.75" customHeight="1" x14ac:dyDescent="0.2">
      <c r="A8" s="34" t="s">
        <v>5</v>
      </c>
      <c r="B8" s="35">
        <v>6575244</v>
      </c>
      <c r="C8" s="35">
        <v>53580681</v>
      </c>
      <c r="D8" s="35">
        <v>37207223</v>
      </c>
      <c r="E8" s="35">
        <v>10794558</v>
      </c>
      <c r="F8" s="43">
        <v>748646392</v>
      </c>
      <c r="G8" s="32"/>
      <c r="H8" s="15"/>
      <c r="I8" s="15"/>
    </row>
    <row r="9" spans="1:9" ht="12.75" customHeight="1" x14ac:dyDescent="0.2">
      <c r="A9" s="46" t="s">
        <v>6</v>
      </c>
      <c r="B9" s="80">
        <v>18684591.360000003</v>
      </c>
      <c r="C9" s="24">
        <v>159136200.99000001</v>
      </c>
      <c r="D9" s="24">
        <v>190480856.55000001</v>
      </c>
      <c r="E9" s="24">
        <v>47848250.450000003</v>
      </c>
      <c r="F9" s="40">
        <v>2981756944.7400002</v>
      </c>
      <c r="G9" s="22"/>
      <c r="H9" s="15"/>
      <c r="I9" s="15"/>
    </row>
    <row r="10" spans="1:9" ht="12.75" customHeight="1" x14ac:dyDescent="0.2">
      <c r="A10" s="46" t="s">
        <v>7</v>
      </c>
      <c r="B10" s="80">
        <v>276602.65999999997</v>
      </c>
      <c r="C10" s="24">
        <v>808123.44</v>
      </c>
      <c r="D10" s="24">
        <v>62.8</v>
      </c>
      <c r="E10" s="24">
        <v>462307.56</v>
      </c>
      <c r="F10" s="40">
        <v>25549465.129999999</v>
      </c>
      <c r="G10" s="22"/>
      <c r="H10" s="15"/>
      <c r="I10" s="15"/>
    </row>
    <row r="11" spans="1:9" ht="12.75" customHeight="1" x14ac:dyDescent="0.2">
      <c r="A11" s="46" t="s">
        <v>8</v>
      </c>
      <c r="B11" s="80">
        <v>1872059.64</v>
      </c>
      <c r="C11" s="24">
        <v>14161561.560000001</v>
      </c>
      <c r="D11" s="24">
        <v>3818395.61</v>
      </c>
      <c r="E11" s="24">
        <v>3645590.69</v>
      </c>
      <c r="F11" s="40">
        <v>167674686.97999999</v>
      </c>
      <c r="G11" s="22"/>
      <c r="H11" s="15"/>
      <c r="I11" s="15"/>
    </row>
    <row r="12" spans="1:9" ht="12.75" customHeight="1" x14ac:dyDescent="0.2">
      <c r="A12" s="46" t="s">
        <v>9</v>
      </c>
      <c r="B12" s="80">
        <v>516901.06999999995</v>
      </c>
      <c r="C12" s="24">
        <v>5764105.8399999999</v>
      </c>
      <c r="D12" s="24">
        <v>828533.35</v>
      </c>
      <c r="E12" s="24">
        <v>4128848.3</v>
      </c>
      <c r="F12" s="40">
        <v>151096622.15000001</v>
      </c>
      <c r="G12" s="22"/>
      <c r="H12" s="15"/>
      <c r="I12" s="15"/>
    </row>
    <row r="13" spans="1:9" ht="12.75" customHeight="1" x14ac:dyDescent="0.2">
      <c r="A13" s="36" t="s">
        <v>10</v>
      </c>
      <c r="B13" s="23">
        <v>2551995.0499999998</v>
      </c>
      <c r="C13" s="23">
        <v>19121405.489999998</v>
      </c>
      <c r="D13" s="23">
        <v>6608319.0700000003</v>
      </c>
      <c r="E13" s="23">
        <v>2445158.91</v>
      </c>
      <c r="F13" s="44">
        <v>339542095.69000006</v>
      </c>
      <c r="G13" s="22"/>
      <c r="H13" s="15"/>
      <c r="I13" s="15"/>
    </row>
    <row r="14" spans="1:9" ht="12.75" customHeight="1" x14ac:dyDescent="0.2">
      <c r="A14" s="46" t="s">
        <v>11</v>
      </c>
      <c r="B14" s="80">
        <v>13758764.15</v>
      </c>
      <c r="C14" s="24">
        <v>69897992.930000007</v>
      </c>
      <c r="D14" s="24">
        <v>43902159.329999998</v>
      </c>
      <c r="E14" s="24">
        <v>12569485.189999999</v>
      </c>
      <c r="F14" s="40">
        <v>646691164.82000005</v>
      </c>
      <c r="G14" s="22"/>
      <c r="H14" s="15"/>
      <c r="I14" s="15"/>
    </row>
    <row r="15" spans="1:9" ht="12.75" customHeight="1" x14ac:dyDescent="0.2">
      <c r="A15" s="46" t="s">
        <v>12</v>
      </c>
      <c r="B15" s="80">
        <v>1055167.27</v>
      </c>
      <c r="C15" s="24">
        <v>3006122.59</v>
      </c>
      <c r="D15" s="24">
        <v>1876073.9</v>
      </c>
      <c r="E15" s="24">
        <v>1716164.84</v>
      </c>
      <c r="F15" s="40">
        <v>96295692.61999999</v>
      </c>
      <c r="G15" s="22"/>
      <c r="H15" s="15"/>
      <c r="I15" s="15"/>
    </row>
    <row r="16" spans="1:9" ht="12.75" customHeight="1" x14ac:dyDescent="0.2">
      <c r="A16" s="46" t="s">
        <v>13</v>
      </c>
      <c r="B16" s="80">
        <v>25623923.969999999</v>
      </c>
      <c r="C16" s="24">
        <v>204175097.55000001</v>
      </c>
      <c r="D16" s="24">
        <v>292430305.76999998</v>
      </c>
      <c r="E16" s="24">
        <v>20749011.579999998</v>
      </c>
      <c r="F16" s="40">
        <v>3966426508.4699998</v>
      </c>
      <c r="G16" s="22"/>
      <c r="H16" s="15"/>
      <c r="I16" s="15"/>
    </row>
    <row r="17" spans="1:9" ht="12.75" customHeight="1" x14ac:dyDescent="0.2">
      <c r="A17" s="46" t="s">
        <v>14</v>
      </c>
      <c r="B17" s="80">
        <v>484039.53</v>
      </c>
      <c r="C17" s="24">
        <v>2257088.38</v>
      </c>
      <c r="D17" s="24">
        <v>353008.76</v>
      </c>
      <c r="E17" s="24">
        <v>874797.55</v>
      </c>
      <c r="F17" s="40">
        <v>51105768.819999993</v>
      </c>
      <c r="G17" s="22"/>
      <c r="H17" s="15"/>
      <c r="I17" s="15"/>
    </row>
    <row r="18" spans="1:9" ht="12.75" customHeight="1" x14ac:dyDescent="0.2">
      <c r="A18" s="36" t="s">
        <v>15</v>
      </c>
      <c r="B18" s="23">
        <v>259803.74000000002</v>
      </c>
      <c r="C18" s="23">
        <v>2574464.2799999998</v>
      </c>
      <c r="D18" s="23">
        <v>34624.92</v>
      </c>
      <c r="E18" s="23">
        <v>613312.07999999996</v>
      </c>
      <c r="F18" s="44">
        <v>23716773.199999996</v>
      </c>
      <c r="G18" s="22"/>
      <c r="H18" s="15"/>
      <c r="I18" s="15"/>
    </row>
    <row r="19" spans="1:9" ht="12.75" customHeight="1" x14ac:dyDescent="0.2">
      <c r="A19" s="46" t="s">
        <v>16</v>
      </c>
      <c r="B19" s="80">
        <v>6437898.2100000009</v>
      </c>
      <c r="C19" s="24">
        <v>71771897.109999999</v>
      </c>
      <c r="D19" s="24">
        <v>29331751.050000001</v>
      </c>
      <c r="E19" s="24">
        <v>20031073.16</v>
      </c>
      <c r="F19" s="40">
        <v>1256899645.3199999</v>
      </c>
      <c r="G19" s="22"/>
      <c r="H19" s="15"/>
      <c r="I19" s="15"/>
    </row>
    <row r="20" spans="1:9" ht="12.75" customHeight="1" x14ac:dyDescent="0.2">
      <c r="A20" s="46" t="s">
        <v>17</v>
      </c>
      <c r="B20" s="80">
        <v>2995573.23</v>
      </c>
      <c r="C20" s="24">
        <v>45903795.840000004</v>
      </c>
      <c r="D20" s="24">
        <v>10860672.199999999</v>
      </c>
      <c r="E20" s="24">
        <v>12924950.74</v>
      </c>
      <c r="F20" s="40">
        <v>423657189.70000005</v>
      </c>
      <c r="G20" s="22"/>
      <c r="H20" s="15"/>
      <c r="I20" s="15"/>
    </row>
    <row r="21" spans="1:9" ht="12.75" customHeight="1" x14ac:dyDescent="0.2">
      <c r="A21" s="46" t="s">
        <v>18</v>
      </c>
      <c r="B21" s="80">
        <v>1470897.15</v>
      </c>
      <c r="C21" s="24">
        <v>13638334.199999999</v>
      </c>
      <c r="D21" s="24">
        <v>5647224.7800000003</v>
      </c>
      <c r="E21" s="24">
        <v>3188298.06</v>
      </c>
      <c r="F21" s="40">
        <v>135847219.87</v>
      </c>
      <c r="G21" s="22"/>
      <c r="H21" s="15"/>
      <c r="I21" s="15"/>
    </row>
    <row r="22" spans="1:9" ht="12.75" customHeight="1" x14ac:dyDescent="0.2">
      <c r="A22" s="46" t="s">
        <v>19</v>
      </c>
      <c r="B22" s="80">
        <v>340040.45</v>
      </c>
      <c r="C22" s="24">
        <v>657511.47</v>
      </c>
      <c r="D22" s="24">
        <v>1594203.64</v>
      </c>
      <c r="E22" s="24">
        <v>701041.35</v>
      </c>
      <c r="F22" s="40">
        <v>18805432.16</v>
      </c>
      <c r="G22" s="22"/>
      <c r="H22" s="15"/>
      <c r="I22" s="15"/>
    </row>
    <row r="23" spans="1:9" ht="12.75" customHeight="1" x14ac:dyDescent="0.2">
      <c r="A23" s="36" t="s">
        <v>20</v>
      </c>
      <c r="B23" s="23">
        <v>800110.56</v>
      </c>
      <c r="C23" s="23">
        <v>1275600.8600000001</v>
      </c>
      <c r="D23" s="23">
        <v>447334.56</v>
      </c>
      <c r="E23" s="23">
        <v>703975.78</v>
      </c>
      <c r="F23" s="44">
        <v>65004854.68</v>
      </c>
      <c r="G23" s="22"/>
      <c r="H23" s="15"/>
      <c r="I23" s="15"/>
    </row>
    <row r="24" spans="1:9" ht="12.75" customHeight="1" x14ac:dyDescent="0.2">
      <c r="A24" s="46" t="s">
        <v>21</v>
      </c>
      <c r="B24" s="80">
        <v>218620.52</v>
      </c>
      <c r="C24" s="24">
        <v>644162.72</v>
      </c>
      <c r="D24" s="24">
        <v>2241.4899999999998</v>
      </c>
      <c r="E24" s="24">
        <v>794556.69</v>
      </c>
      <c r="F24" s="40">
        <v>29250943.519999996</v>
      </c>
      <c r="G24" s="22"/>
      <c r="H24" s="15"/>
      <c r="I24" s="15"/>
    </row>
    <row r="25" spans="1:9" ht="12.75" customHeight="1" x14ac:dyDescent="0.2">
      <c r="A25" s="46" t="s">
        <v>22</v>
      </c>
      <c r="B25" s="80">
        <v>361790.89</v>
      </c>
      <c r="C25" s="24">
        <v>994948.03</v>
      </c>
      <c r="D25" s="24">
        <v>58.88</v>
      </c>
      <c r="E25" s="24">
        <v>434221.79</v>
      </c>
      <c r="F25" s="40">
        <v>19740390.219999999</v>
      </c>
      <c r="G25" s="22"/>
      <c r="H25" s="15"/>
      <c r="I25" s="15"/>
    </row>
    <row r="26" spans="1:9" ht="12.75" customHeight="1" x14ac:dyDescent="0.2">
      <c r="A26" s="46" t="s">
        <v>23</v>
      </c>
      <c r="B26" s="80">
        <v>813944.78</v>
      </c>
      <c r="C26" s="24">
        <v>1116090.31</v>
      </c>
      <c r="D26" s="24">
        <v>104851.28</v>
      </c>
      <c r="E26" s="24">
        <v>290725.88</v>
      </c>
      <c r="F26" s="40">
        <v>28659789.390000001</v>
      </c>
      <c r="G26" s="22"/>
      <c r="H26" s="15"/>
      <c r="I26" s="15"/>
    </row>
    <row r="27" spans="1:9" ht="12.75" customHeight="1" x14ac:dyDescent="0.2">
      <c r="A27" s="46" t="s">
        <v>24</v>
      </c>
      <c r="B27" s="80">
        <v>254628.7</v>
      </c>
      <c r="C27" s="24">
        <v>639568.93000000005</v>
      </c>
      <c r="D27" s="24">
        <v>1391401.43</v>
      </c>
      <c r="E27" s="24">
        <v>467918.61</v>
      </c>
      <c r="F27" s="40">
        <v>19384670.41</v>
      </c>
      <c r="G27" s="22"/>
      <c r="H27" s="15"/>
      <c r="I27" s="15"/>
    </row>
    <row r="28" spans="1:9" ht="12.75" customHeight="1" x14ac:dyDescent="0.2">
      <c r="A28" s="36" t="s">
        <v>25</v>
      </c>
      <c r="B28" s="23">
        <v>749484.11</v>
      </c>
      <c r="C28" s="23">
        <v>1989646.88</v>
      </c>
      <c r="D28" s="23">
        <v>261818.07</v>
      </c>
      <c r="E28" s="23">
        <v>1025167.44</v>
      </c>
      <c r="F28" s="44">
        <v>51859785.939999998</v>
      </c>
      <c r="G28" s="22"/>
      <c r="H28" s="15"/>
      <c r="I28" s="15"/>
    </row>
    <row r="29" spans="1:9" ht="12.75" customHeight="1" x14ac:dyDescent="0.2">
      <c r="A29" s="46" t="s">
        <v>26</v>
      </c>
      <c r="B29" s="80">
        <v>2356162</v>
      </c>
      <c r="C29" s="24">
        <v>3497099</v>
      </c>
      <c r="D29" s="24">
        <v>110915</v>
      </c>
      <c r="E29" s="24">
        <v>1125933</v>
      </c>
      <c r="F29" s="40">
        <v>72727193</v>
      </c>
      <c r="G29" s="22"/>
      <c r="H29" s="15"/>
      <c r="I29" s="15"/>
    </row>
    <row r="30" spans="1:9" ht="12.75" customHeight="1" x14ac:dyDescent="0.2">
      <c r="A30" s="46" t="s">
        <v>27</v>
      </c>
      <c r="B30" s="80">
        <v>3077275.37</v>
      </c>
      <c r="C30" s="24">
        <v>17221114.260000002</v>
      </c>
      <c r="D30" s="24">
        <v>10120926.23</v>
      </c>
      <c r="E30" s="24">
        <v>1507361.92</v>
      </c>
      <c r="F30" s="40">
        <v>221856013.95000002</v>
      </c>
      <c r="G30" s="22"/>
      <c r="H30" s="15"/>
      <c r="I30" s="15"/>
    </row>
    <row r="31" spans="1:9" ht="12.75" customHeight="1" x14ac:dyDescent="0.2">
      <c r="A31" s="46" t="s">
        <v>28</v>
      </c>
      <c r="B31" s="80">
        <v>1011466.32</v>
      </c>
      <c r="C31" s="24">
        <v>7276242.4299999997</v>
      </c>
      <c r="D31" s="24">
        <v>4328410.17</v>
      </c>
      <c r="E31" s="24">
        <v>2001136.52</v>
      </c>
      <c r="F31" s="40">
        <v>124114607.73</v>
      </c>
      <c r="G31" s="22"/>
      <c r="H31" s="15"/>
      <c r="I31" s="15"/>
    </row>
    <row r="32" spans="1:9" ht="12.75" customHeight="1" x14ac:dyDescent="0.2">
      <c r="A32" s="46" t="s">
        <v>29</v>
      </c>
      <c r="B32" s="80">
        <v>21447699.940000001</v>
      </c>
      <c r="C32" s="24">
        <v>158488733.50999999</v>
      </c>
      <c r="D32" s="24">
        <v>86234086.030000001</v>
      </c>
      <c r="E32" s="24">
        <v>44181311.210000001</v>
      </c>
      <c r="F32" s="40">
        <v>2307624592.6599998</v>
      </c>
      <c r="G32" s="22"/>
      <c r="H32" s="15"/>
      <c r="I32" s="15"/>
    </row>
    <row r="33" spans="1:9" ht="12.75" customHeight="1" x14ac:dyDescent="0.2">
      <c r="A33" s="36" t="s">
        <v>30</v>
      </c>
      <c r="B33" s="23">
        <v>445994.72</v>
      </c>
      <c r="C33" s="23">
        <v>54950.37</v>
      </c>
      <c r="D33" s="23">
        <v>299204.74</v>
      </c>
      <c r="E33" s="23">
        <v>543989.12</v>
      </c>
      <c r="F33" s="44">
        <v>31262866.890000001</v>
      </c>
      <c r="G33" s="22"/>
      <c r="H33" s="15"/>
      <c r="I33" s="15"/>
    </row>
    <row r="34" spans="1:9" ht="12.75" customHeight="1" x14ac:dyDescent="0.2">
      <c r="A34" s="46" t="s">
        <v>31</v>
      </c>
      <c r="B34" s="80">
        <v>893336.60000000009</v>
      </c>
      <c r="C34" s="24">
        <v>13057919.84</v>
      </c>
      <c r="D34" s="24">
        <v>13100020.68</v>
      </c>
      <c r="E34" s="24">
        <v>3439573.82</v>
      </c>
      <c r="F34" s="40">
        <v>198883121.38</v>
      </c>
      <c r="G34" s="22"/>
      <c r="H34" s="15"/>
      <c r="I34" s="15"/>
    </row>
    <row r="35" spans="1:9" ht="12.75" customHeight="1" x14ac:dyDescent="0.2">
      <c r="A35" s="46" t="s">
        <v>32</v>
      </c>
      <c r="B35" s="80">
        <v>1168372.92</v>
      </c>
      <c r="C35" s="24">
        <v>19866413.07</v>
      </c>
      <c r="D35" s="24">
        <v>451291.75</v>
      </c>
      <c r="E35" s="24">
        <v>988844.96</v>
      </c>
      <c r="F35" s="40">
        <v>84456545.909999996</v>
      </c>
      <c r="G35" s="22"/>
      <c r="H35" s="15"/>
      <c r="I35" s="15"/>
    </row>
    <row r="36" spans="1:9" ht="12.75" customHeight="1" x14ac:dyDescent="0.2">
      <c r="A36" s="46" t="s">
        <v>33</v>
      </c>
      <c r="B36" s="80">
        <v>23576.9</v>
      </c>
      <c r="C36" s="24">
        <v>8597.9</v>
      </c>
      <c r="D36" s="24">
        <v>70.849999999999994</v>
      </c>
      <c r="E36" s="24">
        <v>980254.54</v>
      </c>
      <c r="F36" s="40">
        <v>8386676.2299999995</v>
      </c>
      <c r="G36" s="22"/>
      <c r="H36" s="15"/>
      <c r="I36" s="15"/>
    </row>
    <row r="37" spans="1:9" ht="12.75" customHeight="1" x14ac:dyDescent="0.2">
      <c r="A37" s="46" t="s">
        <v>34</v>
      </c>
      <c r="B37" s="80">
        <v>201655.19</v>
      </c>
      <c r="C37" s="24">
        <v>485260.94</v>
      </c>
      <c r="D37" s="24">
        <v>79071.539999999994</v>
      </c>
      <c r="E37" s="24">
        <v>259944.51</v>
      </c>
      <c r="F37" s="40">
        <v>12119655.17</v>
      </c>
      <c r="G37" s="22"/>
      <c r="H37" s="15"/>
      <c r="I37" s="15"/>
    </row>
    <row r="38" spans="1:9" ht="12.75" customHeight="1" x14ac:dyDescent="0.2">
      <c r="A38" s="36" t="s">
        <v>35</v>
      </c>
      <c r="B38" s="23">
        <v>5588396.6900000004</v>
      </c>
      <c r="C38" s="23">
        <v>15330389.810000001</v>
      </c>
      <c r="D38" s="23">
        <v>20295160.300000001</v>
      </c>
      <c r="E38" s="23">
        <v>11459503</v>
      </c>
      <c r="F38" s="44">
        <v>421790839.67000002</v>
      </c>
      <c r="G38" s="22"/>
      <c r="H38" s="15"/>
      <c r="I38" s="15"/>
    </row>
    <row r="39" spans="1:9" ht="12.75" customHeight="1" x14ac:dyDescent="0.2">
      <c r="A39" s="46" t="s">
        <v>36</v>
      </c>
      <c r="B39" s="80">
        <v>10589848</v>
      </c>
      <c r="C39" s="24">
        <v>101334974</v>
      </c>
      <c r="D39" s="24">
        <v>49790063</v>
      </c>
      <c r="E39" s="24">
        <v>29367512</v>
      </c>
      <c r="F39" s="40">
        <v>1052764986</v>
      </c>
      <c r="G39" s="22"/>
      <c r="H39" s="15"/>
      <c r="I39" s="15"/>
    </row>
    <row r="40" spans="1:9" ht="12.75" customHeight="1" x14ac:dyDescent="0.2">
      <c r="A40" s="46" t="s">
        <v>37</v>
      </c>
      <c r="B40" s="80">
        <v>2611075.5299999998</v>
      </c>
      <c r="C40" s="24">
        <v>48592761.939999998</v>
      </c>
      <c r="D40" s="24">
        <v>19120197.579999998</v>
      </c>
      <c r="E40" s="24">
        <v>10080465.4</v>
      </c>
      <c r="F40" s="40">
        <v>389315018.30000001</v>
      </c>
      <c r="G40" s="22"/>
      <c r="H40" s="15"/>
      <c r="I40" s="15"/>
    </row>
    <row r="41" spans="1:9" ht="12.75" customHeight="1" x14ac:dyDescent="0.2">
      <c r="A41" s="46" t="s">
        <v>38</v>
      </c>
      <c r="B41" s="80">
        <v>873226.27</v>
      </c>
      <c r="C41" s="24">
        <v>1463478.8</v>
      </c>
      <c r="D41" s="24">
        <v>1036756.02</v>
      </c>
      <c r="E41" s="24">
        <v>1055963.8600000001</v>
      </c>
      <c r="F41" s="40">
        <v>53726596.020000003</v>
      </c>
      <c r="G41" s="22"/>
      <c r="H41" s="15"/>
      <c r="I41" s="15"/>
    </row>
    <row r="42" spans="1:9" ht="12.75" customHeight="1" x14ac:dyDescent="0.2">
      <c r="A42" s="46" t="s">
        <v>39</v>
      </c>
      <c r="B42" s="80">
        <v>60742.159999999989</v>
      </c>
      <c r="C42" s="24">
        <v>2327339.46</v>
      </c>
      <c r="D42" s="24">
        <v>90616.89</v>
      </c>
      <c r="E42" s="24">
        <v>984220.8</v>
      </c>
      <c r="F42" s="40">
        <v>20206535.609999999</v>
      </c>
      <c r="G42" s="22"/>
      <c r="H42" s="15"/>
      <c r="I42" s="15"/>
    </row>
    <row r="43" spans="1:9" ht="12.75" customHeight="1" x14ac:dyDescent="0.2">
      <c r="A43" s="36" t="s">
        <v>40</v>
      </c>
      <c r="B43" s="23">
        <v>172709.49</v>
      </c>
      <c r="C43" s="23">
        <v>1703449.37</v>
      </c>
      <c r="D43" s="23">
        <v>751265.75</v>
      </c>
      <c r="E43" s="23">
        <v>561849.80000000005</v>
      </c>
      <c r="F43" s="44">
        <v>28953917.140000001</v>
      </c>
      <c r="G43" s="22"/>
      <c r="H43" s="15"/>
      <c r="I43" s="15"/>
    </row>
    <row r="44" spans="1:9" ht="12.75" customHeight="1" x14ac:dyDescent="0.2">
      <c r="A44" s="46" t="s">
        <v>41</v>
      </c>
      <c r="B44" s="80">
        <v>2529682</v>
      </c>
      <c r="C44" s="24">
        <v>136581214</v>
      </c>
      <c r="D44" s="24">
        <v>33783656</v>
      </c>
      <c r="E44" s="24">
        <v>10190835</v>
      </c>
      <c r="F44" s="40">
        <v>673805283</v>
      </c>
      <c r="G44" s="22"/>
      <c r="H44" s="15"/>
      <c r="I44" s="15"/>
    </row>
    <row r="45" spans="1:9" ht="12.75" customHeight="1" x14ac:dyDescent="0.2">
      <c r="A45" s="46" t="s">
        <v>42</v>
      </c>
      <c r="B45" s="80">
        <v>5183754</v>
      </c>
      <c r="C45" s="24">
        <v>10096186</v>
      </c>
      <c r="D45" s="24">
        <v>13343979</v>
      </c>
      <c r="E45" s="24">
        <v>8777001</v>
      </c>
      <c r="F45" s="40">
        <v>441315994</v>
      </c>
      <c r="G45" s="22"/>
      <c r="H45" s="15"/>
      <c r="I45" s="15"/>
    </row>
    <row r="46" spans="1:9" ht="12.75" customHeight="1" x14ac:dyDescent="0.2">
      <c r="A46" s="46" t="s">
        <v>43</v>
      </c>
      <c r="B46" s="80">
        <v>6794188.7000000002</v>
      </c>
      <c r="C46" s="24">
        <v>8116940.8300000001</v>
      </c>
      <c r="D46" s="24">
        <v>3499006.31</v>
      </c>
      <c r="E46" s="24">
        <v>4497099.6399999997</v>
      </c>
      <c r="F46" s="40">
        <v>199483762.01999998</v>
      </c>
      <c r="G46" s="22"/>
      <c r="H46" s="15"/>
      <c r="I46" s="15"/>
    </row>
    <row r="47" spans="1:9" ht="12.75" customHeight="1" x14ac:dyDescent="0.2">
      <c r="A47" s="46" t="s">
        <v>44</v>
      </c>
      <c r="B47" s="80">
        <v>688419</v>
      </c>
      <c r="C47" s="24">
        <v>70063511</v>
      </c>
      <c r="D47" s="24">
        <v>13276368</v>
      </c>
      <c r="E47" s="24">
        <v>1563774</v>
      </c>
      <c r="F47" s="40">
        <v>201540109</v>
      </c>
      <c r="G47" s="22"/>
      <c r="H47" s="15"/>
      <c r="I47" s="15"/>
    </row>
    <row r="48" spans="1:9" ht="12.75" customHeight="1" x14ac:dyDescent="0.2">
      <c r="A48" s="36" t="s">
        <v>45</v>
      </c>
      <c r="B48" s="23">
        <v>323756.82</v>
      </c>
      <c r="C48" s="23">
        <v>9732839.9299999997</v>
      </c>
      <c r="D48" s="23">
        <v>223657.14</v>
      </c>
      <c r="E48" s="23">
        <v>1836627.27</v>
      </c>
      <c r="F48" s="44">
        <v>121065818.09</v>
      </c>
      <c r="G48" s="22"/>
      <c r="H48" s="15"/>
      <c r="I48" s="15"/>
    </row>
    <row r="49" spans="1:9" ht="12.75" customHeight="1" x14ac:dyDescent="0.2">
      <c r="A49" s="46" t="s">
        <v>46</v>
      </c>
      <c r="B49" s="80">
        <v>2550949.92</v>
      </c>
      <c r="C49" s="24">
        <v>7665482.8799999999</v>
      </c>
      <c r="D49" s="24">
        <v>7887098.04</v>
      </c>
      <c r="E49" s="24">
        <v>5858315.7400000002</v>
      </c>
      <c r="F49" s="40">
        <v>306152392.75</v>
      </c>
      <c r="G49" s="22"/>
      <c r="H49" s="15"/>
      <c r="I49" s="15"/>
    </row>
    <row r="50" spans="1:9" ht="12.75" customHeight="1" x14ac:dyDescent="0.2">
      <c r="A50" s="46" t="s">
        <v>47</v>
      </c>
      <c r="B50" s="80">
        <v>495394.94</v>
      </c>
      <c r="C50" s="24">
        <v>3125384.55</v>
      </c>
      <c r="D50" s="24">
        <v>37433.129999999997</v>
      </c>
      <c r="E50" s="24">
        <v>1185935.3400000001</v>
      </c>
      <c r="F50" s="40">
        <v>61769745.810000002</v>
      </c>
      <c r="G50" s="22"/>
      <c r="H50" s="15"/>
      <c r="I50" s="15"/>
    </row>
    <row r="51" spans="1:9" ht="12.75" customHeight="1" x14ac:dyDescent="0.2">
      <c r="A51" s="46" t="s">
        <v>48</v>
      </c>
      <c r="B51" s="80">
        <v>79563971.649999991</v>
      </c>
      <c r="C51" s="24">
        <v>359453578.44999999</v>
      </c>
      <c r="D51" s="24">
        <v>89829677.180000007</v>
      </c>
      <c r="E51" s="24">
        <v>35269223.909999996</v>
      </c>
      <c r="F51" s="40">
        <v>2551720543.5499997</v>
      </c>
      <c r="G51" s="22"/>
      <c r="H51" s="15"/>
      <c r="I51" s="15"/>
    </row>
    <row r="52" spans="1:9" ht="12.75" customHeight="1" x14ac:dyDescent="0.2">
      <c r="A52" s="46" t="s">
        <v>49</v>
      </c>
      <c r="B52" s="80">
        <v>4647066.5699999994</v>
      </c>
      <c r="C52" s="24">
        <v>120348418.76000001</v>
      </c>
      <c r="D52" s="24">
        <v>31383747.449999999</v>
      </c>
      <c r="E52" s="24">
        <v>16404801.02</v>
      </c>
      <c r="F52" s="40">
        <v>753678202.50999999</v>
      </c>
      <c r="G52" s="22"/>
      <c r="H52" s="15"/>
      <c r="I52" s="15"/>
    </row>
    <row r="53" spans="1:9" ht="12.75" customHeight="1" x14ac:dyDescent="0.2">
      <c r="A53" s="36" t="s">
        <v>50</v>
      </c>
      <c r="B53" s="23">
        <v>10499859.74</v>
      </c>
      <c r="C53" s="23">
        <v>174141320.41999999</v>
      </c>
      <c r="D53" s="23">
        <v>153907179.28</v>
      </c>
      <c r="E53" s="23">
        <v>44023379.350000001</v>
      </c>
      <c r="F53" s="44">
        <v>2298587568.9100003</v>
      </c>
      <c r="G53" s="22"/>
      <c r="H53" s="15"/>
      <c r="I53" s="15"/>
    </row>
    <row r="54" spans="1:9" ht="12.75" customHeight="1" x14ac:dyDescent="0.2">
      <c r="A54" s="46" t="s">
        <v>51</v>
      </c>
      <c r="B54" s="80">
        <v>1028862</v>
      </c>
      <c r="C54" s="24">
        <v>70793392</v>
      </c>
      <c r="D54" s="24">
        <v>65118331</v>
      </c>
      <c r="E54" s="24">
        <v>13149336</v>
      </c>
      <c r="F54" s="40">
        <v>791002538</v>
      </c>
      <c r="G54" s="22"/>
      <c r="H54" s="15"/>
      <c r="I54" s="15"/>
    </row>
    <row r="55" spans="1:9" ht="12.75" customHeight="1" x14ac:dyDescent="0.2">
      <c r="A55" s="46" t="s">
        <v>52</v>
      </c>
      <c r="B55" s="80">
        <v>6169002.8400000008</v>
      </c>
      <c r="C55" s="24">
        <v>121898075.11</v>
      </c>
      <c r="D55" s="24">
        <v>8599395.9800000004</v>
      </c>
      <c r="E55" s="24">
        <v>14379919.85</v>
      </c>
      <c r="F55" s="40">
        <v>1137252520.49</v>
      </c>
      <c r="G55" s="22"/>
      <c r="H55" s="15"/>
      <c r="I55" s="15"/>
    </row>
    <row r="56" spans="1:9" ht="12.75" customHeight="1" x14ac:dyDescent="0.2">
      <c r="A56" s="46" t="s">
        <v>53</v>
      </c>
      <c r="B56" s="80">
        <v>18174213</v>
      </c>
      <c r="C56" s="24">
        <v>35699585</v>
      </c>
      <c r="D56" s="24">
        <v>49676991</v>
      </c>
      <c r="E56" s="24">
        <v>11934104</v>
      </c>
      <c r="F56" s="40">
        <v>1050768632</v>
      </c>
      <c r="G56" s="22"/>
      <c r="H56" s="15"/>
      <c r="I56" s="15"/>
    </row>
    <row r="57" spans="1:9" ht="12.75" customHeight="1" x14ac:dyDescent="0.2">
      <c r="A57" s="46" t="s">
        <v>54</v>
      </c>
      <c r="B57" s="80">
        <v>4284997.04</v>
      </c>
      <c r="C57" s="24">
        <v>4245412.17</v>
      </c>
      <c r="D57" s="24">
        <v>655105.75</v>
      </c>
      <c r="E57" s="24">
        <v>2051089.75</v>
      </c>
      <c r="F57" s="40">
        <v>115782576.22999999</v>
      </c>
      <c r="G57" s="22"/>
      <c r="H57" s="15"/>
      <c r="I57" s="15"/>
    </row>
    <row r="58" spans="1:9" ht="12.75" customHeight="1" x14ac:dyDescent="0.2">
      <c r="A58" s="36" t="s">
        <v>55</v>
      </c>
      <c r="B58" s="23">
        <v>4770228.4800000004</v>
      </c>
      <c r="C58" s="23">
        <v>49829867.479999997</v>
      </c>
      <c r="D58" s="23">
        <v>22900736.579999998</v>
      </c>
      <c r="E58" s="23">
        <v>6757432.1900000004</v>
      </c>
      <c r="F58" s="44">
        <v>428205766.10000002</v>
      </c>
      <c r="G58" s="22"/>
      <c r="H58" s="15"/>
      <c r="I58" s="15"/>
    </row>
    <row r="59" spans="1:9" ht="12.75" customHeight="1" x14ac:dyDescent="0.2">
      <c r="A59" s="46" t="s">
        <v>56</v>
      </c>
      <c r="B59" s="80">
        <v>6024526.2199999997</v>
      </c>
      <c r="C59" s="24">
        <v>40776340.759999998</v>
      </c>
      <c r="D59" s="24">
        <v>26189105.800000001</v>
      </c>
      <c r="E59" s="24">
        <v>9586653.8000000007</v>
      </c>
      <c r="F59" s="40">
        <v>452265145.82999998</v>
      </c>
      <c r="G59" s="22"/>
      <c r="H59" s="15"/>
      <c r="I59" s="15"/>
    </row>
    <row r="60" spans="1:9" ht="12.75" customHeight="1" x14ac:dyDescent="0.2">
      <c r="A60" s="46" t="s">
        <v>57</v>
      </c>
      <c r="B60" s="80">
        <v>4695018.3499999996</v>
      </c>
      <c r="C60" s="24">
        <v>17810197.969999999</v>
      </c>
      <c r="D60" s="24">
        <v>8874058.6999999993</v>
      </c>
      <c r="E60" s="24">
        <v>1776099.92</v>
      </c>
      <c r="F60" s="40">
        <v>279881337.96000004</v>
      </c>
      <c r="G60" s="22"/>
      <c r="H60" s="15"/>
      <c r="I60" s="15"/>
    </row>
    <row r="61" spans="1:9" ht="12.75" customHeight="1" x14ac:dyDescent="0.2">
      <c r="A61" s="46" t="s">
        <v>58</v>
      </c>
      <c r="B61" s="80">
        <v>1355386</v>
      </c>
      <c r="C61" s="24">
        <v>58915979</v>
      </c>
      <c r="D61" s="24">
        <v>27018708</v>
      </c>
      <c r="E61" s="24">
        <v>3710661</v>
      </c>
      <c r="F61" s="40">
        <v>584247967</v>
      </c>
      <c r="G61" s="22"/>
      <c r="H61" s="15"/>
      <c r="I61" s="15"/>
    </row>
    <row r="62" spans="1:9" ht="12.75" customHeight="1" x14ac:dyDescent="0.2">
      <c r="A62" s="46" t="s">
        <v>59</v>
      </c>
      <c r="B62" s="80">
        <v>10431006</v>
      </c>
      <c r="C62" s="24">
        <v>54264705</v>
      </c>
      <c r="D62" s="24">
        <v>24983692</v>
      </c>
      <c r="E62" s="24">
        <v>9890900</v>
      </c>
      <c r="F62" s="40">
        <v>662388205</v>
      </c>
      <c r="G62" s="22"/>
      <c r="H62" s="15"/>
      <c r="I62" s="15"/>
    </row>
    <row r="63" spans="1:9" ht="12.75" customHeight="1" x14ac:dyDescent="0.2">
      <c r="A63" s="36" t="s">
        <v>60</v>
      </c>
      <c r="B63" s="23">
        <v>1651489.24</v>
      </c>
      <c r="C63" s="23">
        <v>5357871.13</v>
      </c>
      <c r="D63" s="23">
        <v>2380791.7799999998</v>
      </c>
      <c r="E63" s="23">
        <v>694436.49</v>
      </c>
      <c r="F63" s="44">
        <v>94512877.340000004</v>
      </c>
      <c r="G63" s="22"/>
      <c r="H63" s="15"/>
      <c r="I63" s="15"/>
    </row>
    <row r="64" spans="1:9" ht="12.75" customHeight="1" x14ac:dyDescent="0.2">
      <c r="A64" s="46" t="s">
        <v>61</v>
      </c>
      <c r="B64" s="80">
        <v>607206.13</v>
      </c>
      <c r="C64" s="24">
        <v>4089106.12</v>
      </c>
      <c r="D64" s="24">
        <v>638479.21</v>
      </c>
      <c r="E64" s="24">
        <v>1124568.79</v>
      </c>
      <c r="F64" s="40">
        <v>60591549.549999997</v>
      </c>
      <c r="G64" s="22"/>
      <c r="H64" s="15"/>
      <c r="I64" s="15"/>
    </row>
    <row r="65" spans="1:11" ht="12.75" customHeight="1" x14ac:dyDescent="0.2">
      <c r="A65" s="46" t="s">
        <v>62</v>
      </c>
      <c r="B65" s="80">
        <v>518122.02</v>
      </c>
      <c r="C65" s="24">
        <v>10632816.75</v>
      </c>
      <c r="D65" s="24">
        <v>1128262.77</v>
      </c>
      <c r="E65" s="24">
        <v>812274.61</v>
      </c>
      <c r="F65" s="40">
        <v>40288798.840000004</v>
      </c>
      <c r="G65" s="22"/>
      <c r="H65" s="15"/>
      <c r="I65" s="15"/>
    </row>
    <row r="66" spans="1:11" ht="12.75" customHeight="1" x14ac:dyDescent="0.2">
      <c r="A66" s="46" t="s">
        <v>63</v>
      </c>
      <c r="B66" s="80">
        <v>86293.55</v>
      </c>
      <c r="C66" s="24">
        <v>546802.66</v>
      </c>
      <c r="D66" s="24">
        <v>155888.06</v>
      </c>
      <c r="E66" s="24">
        <v>545909.18999999994</v>
      </c>
      <c r="F66" s="40">
        <v>21003809.670000002</v>
      </c>
      <c r="G66" s="22"/>
      <c r="H66" s="15"/>
      <c r="I66" s="15"/>
    </row>
    <row r="67" spans="1:11" ht="12.75" customHeight="1" x14ac:dyDescent="0.2">
      <c r="A67" s="46" t="s">
        <v>64</v>
      </c>
      <c r="B67" s="80">
        <v>3078599</v>
      </c>
      <c r="C67" s="24">
        <v>88616991</v>
      </c>
      <c r="D67" s="24">
        <v>24975258</v>
      </c>
      <c r="E67" s="24">
        <v>11624374</v>
      </c>
      <c r="F67" s="40">
        <v>668689697</v>
      </c>
      <c r="G67" s="22"/>
      <c r="H67" s="15"/>
      <c r="I67" s="15"/>
    </row>
    <row r="68" spans="1:11" ht="12.75" customHeight="1" x14ac:dyDescent="0.2">
      <c r="A68" s="36" t="s">
        <v>65</v>
      </c>
      <c r="B68" s="23">
        <v>220482.51</v>
      </c>
      <c r="C68" s="23">
        <v>1636296.05</v>
      </c>
      <c r="D68" s="23">
        <v>43557.94</v>
      </c>
      <c r="E68" s="23">
        <v>534502.62</v>
      </c>
      <c r="F68" s="44">
        <v>45910806.489999987</v>
      </c>
      <c r="G68" s="22"/>
      <c r="H68" s="15"/>
      <c r="I68" s="15"/>
    </row>
    <row r="69" spans="1:11" ht="12.75" customHeight="1" x14ac:dyDescent="0.2">
      <c r="A69" s="46" t="s">
        <v>66</v>
      </c>
      <c r="B69" s="80">
        <v>476933.8</v>
      </c>
      <c r="C69" s="24">
        <v>31323426.789999999</v>
      </c>
      <c r="D69" s="24">
        <v>7010471.29</v>
      </c>
      <c r="E69" s="24">
        <v>2644206.11</v>
      </c>
      <c r="F69" s="40">
        <v>136974924.87</v>
      </c>
      <c r="G69" s="22"/>
      <c r="H69" s="15"/>
      <c r="I69" s="15"/>
    </row>
    <row r="70" spans="1:11" ht="12.75" customHeight="1" x14ac:dyDescent="0.2">
      <c r="A70" s="46" t="s">
        <v>67</v>
      </c>
      <c r="B70" s="80">
        <v>101605.4</v>
      </c>
      <c r="C70" s="80">
        <v>2642707.87</v>
      </c>
      <c r="D70" s="80">
        <v>4408.38</v>
      </c>
      <c r="E70" s="80">
        <v>2100948.2200000002</v>
      </c>
      <c r="F70" s="79">
        <v>39499766.479999997</v>
      </c>
      <c r="G70" s="46"/>
      <c r="H70" s="15"/>
      <c r="I70" s="18"/>
      <c r="J70" s="2"/>
      <c r="K70" s="2"/>
    </row>
    <row r="71" spans="1:11" s="19" customFormat="1" ht="26.25" customHeight="1" x14ac:dyDescent="0.2">
      <c r="A71" s="55" t="s">
        <v>68</v>
      </c>
      <c r="B71" s="75">
        <v>333090085.73000002</v>
      </c>
      <c r="C71" s="45">
        <v>2627575556.5999999</v>
      </c>
      <c r="D71" s="45">
        <v>1471344364.6499996</v>
      </c>
      <c r="E71" s="45">
        <v>491569566.0800001</v>
      </c>
      <c r="F71" s="45">
        <v>31242091880.629997</v>
      </c>
      <c r="G71" s="37"/>
    </row>
    <row r="72" spans="1:11" s="19" customFormat="1" ht="26.25" customHeight="1" x14ac:dyDescent="0.2">
      <c r="A72" s="55" t="s">
        <v>172</v>
      </c>
      <c r="B72" s="55"/>
      <c r="C72" s="37"/>
      <c r="D72" s="37"/>
      <c r="E72" s="37"/>
      <c r="F72" s="45"/>
      <c r="G72" s="37"/>
    </row>
    <row r="73" spans="1:11" x14ac:dyDescent="0.2">
      <c r="A73" s="46"/>
      <c r="B73" s="46"/>
      <c r="C73" s="22"/>
      <c r="D73" s="22"/>
      <c r="E73" s="22"/>
      <c r="F73" s="22"/>
      <c r="G73" s="22"/>
    </row>
    <row r="74" spans="1:11" x14ac:dyDescent="0.2">
      <c r="A74" s="46"/>
      <c r="B74" s="98"/>
      <c r="C74" s="89"/>
      <c r="D74" s="25"/>
      <c r="E74" s="5"/>
    </row>
    <row r="75" spans="1:11" x14ac:dyDescent="0.2">
      <c r="B75" s="98"/>
      <c r="C75" s="89"/>
      <c r="D75" s="25"/>
      <c r="E75" s="5"/>
    </row>
    <row r="76" spans="1:11" x14ac:dyDescent="0.2">
      <c r="B76" s="98"/>
      <c r="C76" s="89"/>
      <c r="D76" s="25"/>
      <c r="E76" s="5"/>
    </row>
    <row r="77" spans="1:11" x14ac:dyDescent="0.2">
      <c r="B77" s="98"/>
      <c r="C77" s="89"/>
      <c r="D77" s="25"/>
    </row>
    <row r="78" spans="1:11" x14ac:dyDescent="0.2">
      <c r="B78" s="98"/>
      <c r="C78" s="89"/>
      <c r="D78" s="25"/>
      <c r="E78" s="3"/>
    </row>
    <row r="79" spans="1:11" x14ac:dyDescent="0.2">
      <c r="B79" s="98"/>
      <c r="C79" s="89"/>
      <c r="D79" s="25"/>
      <c r="E79" s="3"/>
    </row>
    <row r="80" spans="1:11" x14ac:dyDescent="0.2">
      <c r="B80" s="98"/>
      <c r="C80" s="89"/>
      <c r="D80" s="25"/>
    </row>
    <row r="81" spans="2:4" x14ac:dyDescent="0.2">
      <c r="B81" s="98"/>
      <c r="C81" s="89"/>
      <c r="D81" s="25"/>
    </row>
    <row r="82" spans="2:4" x14ac:dyDescent="0.2">
      <c r="B82" s="98"/>
      <c r="C82" s="89"/>
      <c r="D82" s="25"/>
    </row>
    <row r="83" spans="2:4" x14ac:dyDescent="0.2">
      <c r="B83" s="98"/>
      <c r="C83" s="89"/>
      <c r="D83" s="3"/>
    </row>
    <row r="84" spans="2:4" x14ac:dyDescent="0.2">
      <c r="B84" s="98"/>
      <c r="C84" s="89"/>
      <c r="D84" s="3"/>
    </row>
    <row r="85" spans="2:4" x14ac:dyDescent="0.2">
      <c r="B85" s="98"/>
      <c r="C85" s="89"/>
      <c r="D85" s="3"/>
    </row>
    <row r="86" spans="2:4" x14ac:dyDescent="0.2">
      <c r="B86" s="98"/>
      <c r="C86" s="89"/>
    </row>
    <row r="87" spans="2:4" x14ac:dyDescent="0.2">
      <c r="B87" s="102"/>
      <c r="C87" s="25"/>
    </row>
    <row r="88" spans="2:4" x14ac:dyDescent="0.2">
      <c r="C88" s="25"/>
    </row>
    <row r="89" spans="2:4" x14ac:dyDescent="0.2">
      <c r="C89" s="25"/>
    </row>
  </sheetData>
  <customSheetViews>
    <customSheetView guid="{3B307A23-77A9-472A-B4D2-EE98DBC52820}" scale="90" showGridLines="0" fitToPage="1">
      <pane xSplit="1" ySplit="4" topLeftCell="B55" activePane="bottomRight" state="frozen"/>
      <selection pane="bottomRight" activeCell="H32" sqref="H32"/>
      <pageMargins left="0.5" right="0.5" top="0.5" bottom="0.75" header="0" footer="0.5"/>
      <printOptions horizontalCentered="1"/>
      <pageSetup scale="68" orientation="portrait" horizontalDpi="300" verticalDpi="300" r:id="rId1"/>
      <headerFooter alignWithMargins="0">
        <oddFooter>&amp;C121</oddFooter>
      </headerFooter>
    </customSheetView>
    <customSheetView guid="{CCF13EE5-62D7-47E3-BEB8-B476B6B0445A}" scale="90" showGridLines="0" fitToPage="1">
      <pane xSplit="1" ySplit="4" topLeftCell="B55" activePane="bottomRight" state="frozen"/>
      <selection pane="bottomRight" activeCell="H32" sqref="H32"/>
      <pageMargins left="0.5" right="0.5" top="0.5" bottom="0.75" header="0" footer="0.5"/>
      <printOptions horizontalCentered="1"/>
      <pageSetup scale="68" orientation="portrait" horizontalDpi="300" verticalDpi="300" r:id="rId2"/>
      <headerFooter alignWithMargins="0">
        <oddFooter>&amp;C121</oddFooter>
      </headerFooter>
    </customSheetView>
  </customSheetViews>
  <mergeCells count="1">
    <mergeCell ref="A1:F1"/>
  </mergeCells>
  <phoneticPr fontId="13" type="noConversion"/>
  <printOptions horizontalCentered="1" verticalCentered="1"/>
  <pageMargins left="0.5" right="0.5" top="0.5" bottom="0.75" header="0" footer="0.5"/>
  <pageSetup scale="66" orientation="portrait" r:id="rId3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75"/>
  <sheetViews>
    <sheetView showGridLines="0" zoomScale="90" workbookViewId="0">
      <pane xSplit="1" ySplit="4" topLeftCell="B5" activePane="bottomRight" state="frozen"/>
      <selection activeCell="E117" sqref="E117"/>
      <selection pane="topRight" activeCell="E117" sqref="E117"/>
      <selection pane="bottomLeft" activeCell="E117" sqref="E117"/>
      <selection pane="bottomRight" sqref="A1:G1"/>
    </sheetView>
  </sheetViews>
  <sheetFormatPr defaultRowHeight="12.75" x14ac:dyDescent="0.2"/>
  <cols>
    <col min="1" max="1" width="16.140625" style="2" customWidth="1"/>
    <col min="2" max="2" width="20.85546875" style="2" customWidth="1"/>
    <col min="3" max="7" width="20.85546875" style="1" customWidth="1"/>
    <col min="8" max="16384" width="9.140625" style="1"/>
  </cols>
  <sheetData>
    <row r="1" spans="1:7" s="21" customFormat="1" ht="32.25" customHeight="1" x14ac:dyDescent="0.2">
      <c r="A1" s="168" t="s">
        <v>201</v>
      </c>
      <c r="B1" s="169"/>
      <c r="C1" s="169"/>
      <c r="D1" s="169"/>
      <c r="E1" s="169"/>
      <c r="F1" s="169"/>
      <c r="G1" s="169"/>
    </row>
    <row r="2" spans="1:7" s="12" customFormat="1" ht="25.5" customHeight="1" x14ac:dyDescent="0.2">
      <c r="A2" s="51"/>
      <c r="B2" s="76">
        <v>2.4</v>
      </c>
      <c r="C2" s="13">
        <v>2.41</v>
      </c>
      <c r="D2" s="13">
        <v>2.42</v>
      </c>
      <c r="E2" s="13">
        <v>2.4300000000000002</v>
      </c>
      <c r="F2" s="13">
        <v>2.44</v>
      </c>
      <c r="G2" s="13">
        <v>2.4500000000000002</v>
      </c>
    </row>
    <row r="3" spans="1:7" s="6" customFormat="1" ht="78" customHeight="1" thickBot="1" x14ac:dyDescent="0.25">
      <c r="A3" s="28" t="s">
        <v>0</v>
      </c>
      <c r="B3" s="8" t="s">
        <v>182</v>
      </c>
      <c r="C3" s="8" t="s">
        <v>168</v>
      </c>
      <c r="D3" s="8" t="s">
        <v>177</v>
      </c>
      <c r="E3" s="8" t="s">
        <v>183</v>
      </c>
      <c r="F3" s="8" t="s">
        <v>178</v>
      </c>
      <c r="G3" s="8" t="s">
        <v>170</v>
      </c>
    </row>
    <row r="4" spans="1:7" s="16" customFormat="1" ht="26.25" customHeight="1" x14ac:dyDescent="0.2">
      <c r="A4" s="53" t="s">
        <v>1</v>
      </c>
      <c r="B4" s="94">
        <v>140999579.12</v>
      </c>
      <c r="C4" s="31">
        <v>15018250.74</v>
      </c>
      <c r="D4" s="31">
        <v>4733799.74</v>
      </c>
      <c r="E4" s="31">
        <v>5050041.25</v>
      </c>
      <c r="F4" s="31">
        <v>1245908.31</v>
      </c>
      <c r="G4" s="31">
        <v>3523220.38</v>
      </c>
    </row>
    <row r="5" spans="1:7" s="5" customFormat="1" ht="12.75" customHeight="1" x14ac:dyDescent="0.2">
      <c r="A5" s="54" t="s">
        <v>2</v>
      </c>
      <c r="B5" s="83">
        <v>21902233.890000001</v>
      </c>
      <c r="C5" s="33">
        <v>2265015.7200000002</v>
      </c>
      <c r="D5" s="33">
        <v>557909.99</v>
      </c>
      <c r="E5" s="33">
        <v>747408.07</v>
      </c>
      <c r="F5" s="33">
        <v>154953.16</v>
      </c>
      <c r="G5" s="33">
        <v>219240.48</v>
      </c>
    </row>
    <row r="6" spans="1:7" s="5" customFormat="1" ht="12.75" customHeight="1" x14ac:dyDescent="0.2">
      <c r="A6" s="54" t="s">
        <v>3</v>
      </c>
      <c r="B6" s="83">
        <v>146551058.25</v>
      </c>
      <c r="C6" s="33">
        <v>8103642.1299999999</v>
      </c>
      <c r="D6" s="33">
        <v>2410116.02</v>
      </c>
      <c r="E6" s="33">
        <v>3304469.57</v>
      </c>
      <c r="F6" s="33">
        <v>1339625.53</v>
      </c>
      <c r="G6" s="33">
        <v>321.33</v>
      </c>
    </row>
    <row r="7" spans="1:7" s="5" customFormat="1" ht="12.75" customHeight="1" x14ac:dyDescent="0.2">
      <c r="A7" s="54" t="s">
        <v>4</v>
      </c>
      <c r="B7" s="83">
        <v>17009783.48</v>
      </c>
      <c r="C7" s="33">
        <v>1052158.21</v>
      </c>
      <c r="D7" s="33">
        <v>300010.71000000002</v>
      </c>
      <c r="E7" s="33">
        <v>587546.87</v>
      </c>
      <c r="F7" s="33">
        <v>197897.39</v>
      </c>
      <c r="G7" s="33">
        <v>707817.41</v>
      </c>
    </row>
    <row r="8" spans="1:7" s="5" customFormat="1" ht="12.75" customHeight="1" x14ac:dyDescent="0.2">
      <c r="A8" s="34" t="s">
        <v>5</v>
      </c>
      <c r="B8" s="35">
        <v>375141687</v>
      </c>
      <c r="C8" s="35">
        <v>23438558</v>
      </c>
      <c r="D8" s="35">
        <v>7797143</v>
      </c>
      <c r="E8" s="35">
        <v>15196882</v>
      </c>
      <c r="F8" s="35">
        <v>2653016</v>
      </c>
      <c r="G8" s="35">
        <v>8561839</v>
      </c>
    </row>
    <row r="9" spans="1:7" ht="12.75" customHeight="1" x14ac:dyDescent="0.2">
      <c r="A9" s="46" t="s">
        <v>6</v>
      </c>
      <c r="B9" s="80">
        <v>1461501846.6800001</v>
      </c>
      <c r="C9" s="24">
        <v>124286265.52</v>
      </c>
      <c r="D9" s="24">
        <v>22143199.809999999</v>
      </c>
      <c r="E9" s="24">
        <v>30428743.16</v>
      </c>
      <c r="F9" s="24">
        <v>6300059.2599999998</v>
      </c>
      <c r="G9" s="24">
        <v>26359888.809999999</v>
      </c>
    </row>
    <row r="10" spans="1:7" ht="12.75" customHeight="1" x14ac:dyDescent="0.2">
      <c r="A10" s="46" t="s">
        <v>7</v>
      </c>
      <c r="B10" s="80">
        <v>11303029.07</v>
      </c>
      <c r="C10" s="24">
        <v>570462.81000000006</v>
      </c>
      <c r="D10" s="24">
        <v>321502.87</v>
      </c>
      <c r="E10" s="24">
        <v>327711.56</v>
      </c>
      <c r="F10" s="24">
        <v>21120.07</v>
      </c>
      <c r="G10" s="24">
        <v>565889.37</v>
      </c>
    </row>
    <row r="11" spans="1:7" ht="12.75" customHeight="1" x14ac:dyDescent="0.2">
      <c r="A11" s="46" t="s">
        <v>8</v>
      </c>
      <c r="B11" s="80">
        <v>77138053.540000007</v>
      </c>
      <c r="C11" s="24">
        <v>8313435.9500000002</v>
      </c>
      <c r="D11" s="24">
        <v>1483146.52</v>
      </c>
      <c r="E11" s="24">
        <v>2536019.59</v>
      </c>
      <c r="F11" s="24">
        <v>1405499.09</v>
      </c>
      <c r="G11" s="24">
        <v>1100798.03</v>
      </c>
    </row>
    <row r="12" spans="1:7" ht="12.75" customHeight="1" x14ac:dyDescent="0.2">
      <c r="A12" s="46" t="s">
        <v>9</v>
      </c>
      <c r="B12" s="80">
        <v>76169939.280000001</v>
      </c>
      <c r="C12" s="24">
        <v>5827878.3399999999</v>
      </c>
      <c r="D12" s="24">
        <v>1542657.33</v>
      </c>
      <c r="E12" s="24">
        <v>1511683.54</v>
      </c>
      <c r="F12" s="24">
        <v>1123651.77</v>
      </c>
      <c r="G12" s="24">
        <v>1630136.2</v>
      </c>
    </row>
    <row r="13" spans="1:7" ht="12.75" customHeight="1" x14ac:dyDescent="0.2">
      <c r="A13" s="36" t="s">
        <v>10</v>
      </c>
      <c r="B13" s="23">
        <v>189250433.08000001</v>
      </c>
      <c r="C13" s="23">
        <v>13964325.609999999</v>
      </c>
      <c r="D13" s="23">
        <v>4331372.38</v>
      </c>
      <c r="E13" s="23">
        <v>3832632.86</v>
      </c>
      <c r="F13" s="23">
        <v>2209493.1800000002</v>
      </c>
      <c r="G13" s="23">
        <v>3692877.93</v>
      </c>
    </row>
    <row r="14" spans="1:7" ht="12.75" customHeight="1" x14ac:dyDescent="0.2">
      <c r="A14" s="46" t="s">
        <v>11</v>
      </c>
      <c r="B14" s="80">
        <v>299719983.44999999</v>
      </c>
      <c r="C14" s="24">
        <v>19620654.949999999</v>
      </c>
      <c r="D14" s="24">
        <v>6239814.6100000003</v>
      </c>
      <c r="E14" s="24">
        <v>7597767.3300000001</v>
      </c>
      <c r="F14" s="24">
        <v>4827540.46</v>
      </c>
      <c r="G14" s="24">
        <v>1338678.4099999999</v>
      </c>
    </row>
    <row r="15" spans="1:7" ht="12.75" customHeight="1" x14ac:dyDescent="0.2">
      <c r="A15" s="46" t="s">
        <v>12</v>
      </c>
      <c r="B15" s="80">
        <v>47951363.210000001</v>
      </c>
      <c r="C15" s="24">
        <v>5253772.6100000003</v>
      </c>
      <c r="D15" s="24">
        <v>1045043.91</v>
      </c>
      <c r="E15" s="24">
        <v>817156.02</v>
      </c>
      <c r="F15" s="24">
        <v>873939.2</v>
      </c>
      <c r="G15" s="24">
        <v>1292372.8799999999</v>
      </c>
    </row>
    <row r="16" spans="1:7" ht="12.75" customHeight="1" x14ac:dyDescent="0.2">
      <c r="A16" s="46" t="s">
        <v>13</v>
      </c>
      <c r="B16" s="80">
        <v>2060749453.28</v>
      </c>
      <c r="C16" s="24">
        <v>111764742.91</v>
      </c>
      <c r="D16" s="24">
        <v>14960831.460000001</v>
      </c>
      <c r="E16" s="24">
        <v>37180299.109999999</v>
      </c>
      <c r="F16" s="24">
        <v>6280669.5300000003</v>
      </c>
      <c r="G16" s="24">
        <v>37501749.869999997</v>
      </c>
    </row>
    <row r="17" spans="1:7" ht="12.75" customHeight="1" x14ac:dyDescent="0.2">
      <c r="A17" s="46" t="s">
        <v>14</v>
      </c>
      <c r="B17" s="80">
        <v>23008451.539999999</v>
      </c>
      <c r="C17" s="24">
        <v>2183796.5499999998</v>
      </c>
      <c r="D17" s="24">
        <v>474442.96</v>
      </c>
      <c r="E17" s="24">
        <v>490875.66</v>
      </c>
      <c r="F17" s="24">
        <v>106271.35</v>
      </c>
      <c r="G17" s="24">
        <v>776328.82</v>
      </c>
    </row>
    <row r="18" spans="1:7" ht="12.75" customHeight="1" x14ac:dyDescent="0.2">
      <c r="A18" s="36" t="s">
        <v>15</v>
      </c>
      <c r="B18" s="23">
        <v>9298253.4299999997</v>
      </c>
      <c r="C18" s="23">
        <v>1148944.3400000001</v>
      </c>
      <c r="D18" s="23">
        <v>12147.69</v>
      </c>
      <c r="E18" s="23">
        <v>355405.55</v>
      </c>
      <c r="F18" s="23">
        <v>393381.15</v>
      </c>
      <c r="G18" s="23">
        <v>520596.12</v>
      </c>
    </row>
    <row r="19" spans="1:7" ht="12.75" customHeight="1" x14ac:dyDescent="0.2">
      <c r="A19" s="46" t="s">
        <v>16</v>
      </c>
      <c r="B19" s="80">
        <v>645820255.82000005</v>
      </c>
      <c r="C19" s="24">
        <v>49206877.020000003</v>
      </c>
      <c r="D19" s="24">
        <v>5027891.1399999997</v>
      </c>
      <c r="E19" s="24">
        <v>11485026.07</v>
      </c>
      <c r="F19" s="24">
        <v>5699419.0300000003</v>
      </c>
      <c r="G19" s="24">
        <v>12246630.09</v>
      </c>
    </row>
    <row r="20" spans="1:7" ht="12.75" customHeight="1" x14ac:dyDescent="0.2">
      <c r="A20" s="46" t="s">
        <v>17</v>
      </c>
      <c r="B20" s="80">
        <v>192395975.15000001</v>
      </c>
      <c r="C20" s="24">
        <v>16322355.050000001</v>
      </c>
      <c r="D20" s="24">
        <v>4334391.92</v>
      </c>
      <c r="E20" s="24">
        <v>6767390.6200000001</v>
      </c>
      <c r="F20" s="24">
        <v>3689596.02</v>
      </c>
      <c r="G20" s="24">
        <v>2899980.64</v>
      </c>
    </row>
    <row r="21" spans="1:7" ht="12.75" customHeight="1" x14ac:dyDescent="0.2">
      <c r="A21" s="46" t="s">
        <v>18</v>
      </c>
      <c r="B21" s="80">
        <v>64106154.579999998</v>
      </c>
      <c r="C21" s="24">
        <v>7807776.9199999999</v>
      </c>
      <c r="D21" s="24">
        <v>945271.09</v>
      </c>
      <c r="E21" s="24">
        <v>823425.42</v>
      </c>
      <c r="F21" s="24">
        <v>516105.58</v>
      </c>
      <c r="G21" s="24">
        <v>794836.61</v>
      </c>
    </row>
    <row r="22" spans="1:7" ht="12.75" customHeight="1" x14ac:dyDescent="0.2">
      <c r="A22" s="46" t="s">
        <v>19</v>
      </c>
      <c r="B22" s="80">
        <v>8275838.9800000004</v>
      </c>
      <c r="C22" s="24">
        <v>259435.81</v>
      </c>
      <c r="D22" s="24">
        <v>40403.35</v>
      </c>
      <c r="E22" s="24">
        <v>247854.11</v>
      </c>
      <c r="F22" s="24">
        <v>70945.36</v>
      </c>
      <c r="G22" s="24">
        <v>133212.4</v>
      </c>
    </row>
    <row r="23" spans="1:7" ht="12.75" customHeight="1" x14ac:dyDescent="0.2">
      <c r="A23" s="36" t="s">
        <v>20</v>
      </c>
      <c r="B23" s="23">
        <v>23338575.07</v>
      </c>
      <c r="C23" s="23">
        <v>1702333.03</v>
      </c>
      <c r="D23" s="23">
        <v>479202.72</v>
      </c>
      <c r="E23" s="23">
        <v>1134024.9099999999</v>
      </c>
      <c r="F23" s="23">
        <v>231532.89</v>
      </c>
      <c r="G23" s="23">
        <v>53186.66</v>
      </c>
    </row>
    <row r="24" spans="1:7" ht="12.75" customHeight="1" x14ac:dyDescent="0.2">
      <c r="A24" s="46" t="s">
        <v>21</v>
      </c>
      <c r="B24" s="80">
        <v>14244839.369999999</v>
      </c>
      <c r="C24" s="24">
        <v>1404042.73</v>
      </c>
      <c r="D24" s="24">
        <v>176217.47</v>
      </c>
      <c r="E24" s="24">
        <v>465511.05</v>
      </c>
      <c r="F24" s="24">
        <v>32280.79</v>
      </c>
      <c r="G24" s="24">
        <v>363064.01</v>
      </c>
    </row>
    <row r="25" spans="1:7" ht="12.75" customHeight="1" x14ac:dyDescent="0.2">
      <c r="A25" s="46" t="s">
        <v>22</v>
      </c>
      <c r="B25" s="80">
        <v>10422088.289999999</v>
      </c>
      <c r="C25" s="24">
        <v>558605.07999999996</v>
      </c>
      <c r="D25" s="24">
        <v>215920.65</v>
      </c>
      <c r="E25" s="24">
        <v>311491.23</v>
      </c>
      <c r="F25" s="24">
        <v>86685.14</v>
      </c>
      <c r="G25" s="24">
        <v>197728.22</v>
      </c>
    </row>
    <row r="26" spans="1:7" ht="12.75" customHeight="1" x14ac:dyDescent="0.2">
      <c r="A26" s="46" t="s">
        <v>23</v>
      </c>
      <c r="B26" s="80">
        <v>10366343.810000001</v>
      </c>
      <c r="C26" s="24">
        <v>995664.21</v>
      </c>
      <c r="D26" s="24">
        <v>280094.21999999997</v>
      </c>
      <c r="E26" s="24">
        <v>181575.96</v>
      </c>
      <c r="F26" s="24">
        <v>349955.31</v>
      </c>
      <c r="G26" s="24">
        <v>44721.59</v>
      </c>
    </row>
    <row r="27" spans="1:7" ht="12.75" customHeight="1" x14ac:dyDescent="0.2">
      <c r="A27" s="46" t="s">
        <v>24</v>
      </c>
      <c r="B27" s="80">
        <v>6956514.0499999998</v>
      </c>
      <c r="C27" s="24">
        <v>639839.89</v>
      </c>
      <c r="D27" s="24">
        <v>168979.86</v>
      </c>
      <c r="E27" s="24">
        <v>206877.06</v>
      </c>
      <c r="F27" s="24">
        <v>99360.07</v>
      </c>
      <c r="G27" s="24">
        <v>151432.92000000001</v>
      </c>
    </row>
    <row r="28" spans="1:7" ht="12.75" customHeight="1" x14ac:dyDescent="0.2">
      <c r="A28" s="36" t="s">
        <v>25</v>
      </c>
      <c r="B28" s="23">
        <v>24663014.59</v>
      </c>
      <c r="C28" s="23">
        <v>2274737.39</v>
      </c>
      <c r="D28" s="23">
        <v>627222.04</v>
      </c>
      <c r="E28" s="23">
        <v>402643.16</v>
      </c>
      <c r="F28" s="23">
        <v>570821.4</v>
      </c>
      <c r="G28" s="23">
        <v>1468716.16</v>
      </c>
    </row>
    <row r="29" spans="1:7" ht="12.75" customHeight="1" x14ac:dyDescent="0.2">
      <c r="A29" s="46" t="s">
        <v>26</v>
      </c>
      <c r="B29" s="80">
        <v>34193445</v>
      </c>
      <c r="C29" s="24">
        <v>2176101</v>
      </c>
      <c r="D29" s="24">
        <v>736060</v>
      </c>
      <c r="E29" s="24">
        <v>726779</v>
      </c>
      <c r="F29" s="24">
        <v>377040</v>
      </c>
      <c r="G29" s="24">
        <v>522703</v>
      </c>
    </row>
    <row r="30" spans="1:7" ht="12.75" customHeight="1" x14ac:dyDescent="0.2">
      <c r="A30" s="46" t="s">
        <v>27</v>
      </c>
      <c r="B30" s="80">
        <v>107453814.77</v>
      </c>
      <c r="C30" s="24">
        <v>7221038.0499999998</v>
      </c>
      <c r="D30" s="24">
        <v>1358033.21</v>
      </c>
      <c r="E30" s="24">
        <v>2642799.5499999998</v>
      </c>
      <c r="F30" s="24">
        <v>827111.56</v>
      </c>
      <c r="G30" s="24">
        <v>364375.27</v>
      </c>
    </row>
    <row r="31" spans="1:7" ht="12.75" customHeight="1" x14ac:dyDescent="0.2">
      <c r="A31" s="46" t="s">
        <v>28</v>
      </c>
      <c r="B31" s="80">
        <v>56035167.810000002</v>
      </c>
      <c r="C31" s="24">
        <v>5029801.42</v>
      </c>
      <c r="D31" s="24">
        <v>707138.27</v>
      </c>
      <c r="E31" s="24">
        <v>1597182.95</v>
      </c>
      <c r="F31" s="24">
        <v>714748.09</v>
      </c>
      <c r="G31" s="24">
        <v>441323.07</v>
      </c>
    </row>
    <row r="32" spans="1:7" ht="12.75" customHeight="1" x14ac:dyDescent="0.2">
      <c r="A32" s="46" t="s">
        <v>29</v>
      </c>
      <c r="B32" s="80">
        <v>1190413649.0899999</v>
      </c>
      <c r="C32" s="24">
        <v>76131244.680000007</v>
      </c>
      <c r="D32" s="24">
        <v>22114192.050000001</v>
      </c>
      <c r="E32" s="24">
        <v>23940422.739999998</v>
      </c>
      <c r="F32" s="24">
        <v>17556541.41</v>
      </c>
      <c r="G32" s="24">
        <v>35239096.109999999</v>
      </c>
    </row>
    <row r="33" spans="1:7" ht="12.75" customHeight="1" x14ac:dyDescent="0.2">
      <c r="A33" s="36" t="s">
        <v>30</v>
      </c>
      <c r="B33" s="23">
        <v>14825981.369999999</v>
      </c>
      <c r="C33" s="23">
        <v>761845.93</v>
      </c>
      <c r="D33" s="23">
        <v>587264.41</v>
      </c>
      <c r="E33" s="23">
        <v>791510.91</v>
      </c>
      <c r="F33" s="23">
        <v>182221.79</v>
      </c>
      <c r="G33" s="23">
        <v>323826.40000000002</v>
      </c>
    </row>
    <row r="34" spans="1:7" ht="12.75" customHeight="1" x14ac:dyDescent="0.2">
      <c r="A34" s="46" t="s">
        <v>31</v>
      </c>
      <c r="B34" s="80">
        <v>100509997.31</v>
      </c>
      <c r="C34" s="24">
        <v>4086750.64</v>
      </c>
      <c r="D34" s="24">
        <v>2045919.9</v>
      </c>
      <c r="E34" s="24">
        <v>4635395.4000000004</v>
      </c>
      <c r="F34" s="24">
        <v>1632132.88</v>
      </c>
      <c r="G34" s="24">
        <v>1562000.5</v>
      </c>
    </row>
    <row r="35" spans="1:7" ht="12.75" customHeight="1" x14ac:dyDescent="0.2">
      <c r="A35" s="46" t="s">
        <v>32</v>
      </c>
      <c r="B35" s="80">
        <v>30384348.710000001</v>
      </c>
      <c r="C35" s="24">
        <v>3282512.12</v>
      </c>
      <c r="D35" s="24">
        <v>760340.86</v>
      </c>
      <c r="E35" s="24">
        <v>676098.89</v>
      </c>
      <c r="F35" s="24">
        <v>111656.76</v>
      </c>
      <c r="G35" s="24">
        <v>307673.31</v>
      </c>
    </row>
    <row r="36" spans="1:7" ht="12.75" customHeight="1" x14ac:dyDescent="0.2">
      <c r="A36" s="46" t="s">
        <v>33</v>
      </c>
      <c r="B36" s="80">
        <v>6726491.0300000003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</row>
    <row r="37" spans="1:7" ht="12.75" customHeight="1" x14ac:dyDescent="0.2">
      <c r="A37" s="46" t="s">
        <v>34</v>
      </c>
      <c r="B37" s="80">
        <v>5809987.2199999997</v>
      </c>
      <c r="C37" s="24">
        <v>590521.17000000004</v>
      </c>
      <c r="D37" s="24">
        <v>128163.53</v>
      </c>
      <c r="E37" s="24">
        <v>227961.15</v>
      </c>
      <c r="F37" s="24">
        <v>82743.78</v>
      </c>
      <c r="G37" s="24">
        <v>228624.35</v>
      </c>
    </row>
    <row r="38" spans="1:7" ht="12.75" customHeight="1" x14ac:dyDescent="0.2">
      <c r="A38" s="36" t="s">
        <v>35</v>
      </c>
      <c r="B38" s="23">
        <v>221661536.28</v>
      </c>
      <c r="C38" s="23">
        <v>15398885.109999999</v>
      </c>
      <c r="D38" s="23">
        <v>3163984.53</v>
      </c>
      <c r="E38" s="23">
        <v>5014076.62</v>
      </c>
      <c r="F38" s="23">
        <v>3474249.66</v>
      </c>
      <c r="G38" s="23">
        <v>941070.32</v>
      </c>
    </row>
    <row r="39" spans="1:7" ht="12.75" customHeight="1" x14ac:dyDescent="0.2">
      <c r="A39" s="46" t="s">
        <v>36</v>
      </c>
      <c r="B39" s="80">
        <v>492109214</v>
      </c>
      <c r="C39" s="24">
        <v>27599811</v>
      </c>
      <c r="D39" s="24">
        <v>3549010</v>
      </c>
      <c r="E39" s="24">
        <v>9937791</v>
      </c>
      <c r="F39" s="24">
        <v>5295098</v>
      </c>
      <c r="G39" s="24">
        <v>8025378</v>
      </c>
    </row>
    <row r="40" spans="1:7" ht="12.75" customHeight="1" x14ac:dyDescent="0.2">
      <c r="A40" s="46" t="s">
        <v>37</v>
      </c>
      <c r="B40" s="80">
        <v>164373569.61000001</v>
      </c>
      <c r="C40" s="24">
        <v>10427892.039999999</v>
      </c>
      <c r="D40" s="24">
        <v>3632815.92</v>
      </c>
      <c r="E40" s="24">
        <v>6375414.79</v>
      </c>
      <c r="F40" s="24">
        <v>585118.91</v>
      </c>
      <c r="G40" s="24">
        <v>3172830.16</v>
      </c>
    </row>
    <row r="41" spans="1:7" ht="12.75" customHeight="1" x14ac:dyDescent="0.2">
      <c r="A41" s="46" t="s">
        <v>38</v>
      </c>
      <c r="B41" s="80">
        <v>24567532.170000002</v>
      </c>
      <c r="C41" s="24">
        <v>2727037.04</v>
      </c>
      <c r="D41" s="24">
        <v>260998.57</v>
      </c>
      <c r="E41" s="24">
        <v>509831.48</v>
      </c>
      <c r="F41" s="24">
        <v>662980.38</v>
      </c>
      <c r="G41" s="24">
        <v>153561.94</v>
      </c>
    </row>
    <row r="42" spans="1:7" ht="12.75" customHeight="1" x14ac:dyDescent="0.2">
      <c r="A42" s="46" t="s">
        <v>39</v>
      </c>
      <c r="B42" s="80">
        <v>7531148.0899999999</v>
      </c>
      <c r="C42" s="24">
        <v>307805.3</v>
      </c>
      <c r="D42" s="24">
        <v>98219</v>
      </c>
      <c r="E42" s="24">
        <v>378306.96</v>
      </c>
      <c r="F42" s="24">
        <v>235967.35999999999</v>
      </c>
      <c r="G42" s="24">
        <v>566514.06000000006</v>
      </c>
    </row>
    <row r="43" spans="1:7" ht="12.75" customHeight="1" x14ac:dyDescent="0.2">
      <c r="A43" s="36" t="s">
        <v>40</v>
      </c>
      <c r="B43" s="23">
        <v>13045449.359999999</v>
      </c>
      <c r="C43" s="23">
        <v>700956.85</v>
      </c>
      <c r="D43" s="23">
        <v>226285.17</v>
      </c>
      <c r="E43" s="23">
        <v>541912.55000000005</v>
      </c>
      <c r="F43" s="23">
        <v>66187.19</v>
      </c>
      <c r="G43" s="23">
        <v>210403.36</v>
      </c>
    </row>
    <row r="44" spans="1:7" ht="12.75" customHeight="1" x14ac:dyDescent="0.2">
      <c r="A44" s="46" t="s">
        <v>41</v>
      </c>
      <c r="B44" s="80">
        <v>283057880</v>
      </c>
      <c r="C44" s="24">
        <v>20420186</v>
      </c>
      <c r="D44" s="24">
        <v>4451134</v>
      </c>
      <c r="E44" s="24">
        <v>6068255</v>
      </c>
      <c r="F44" s="24">
        <v>1768515</v>
      </c>
      <c r="G44" s="24">
        <v>631219</v>
      </c>
    </row>
    <row r="45" spans="1:7" ht="12.75" customHeight="1" x14ac:dyDescent="0.2">
      <c r="A45" s="46" t="s">
        <v>42</v>
      </c>
      <c r="B45" s="80">
        <v>217953465</v>
      </c>
      <c r="C45" s="24">
        <v>25006255</v>
      </c>
      <c r="D45" s="24">
        <v>4080738</v>
      </c>
      <c r="E45" s="24">
        <v>4560819</v>
      </c>
      <c r="F45" s="24">
        <v>3128105</v>
      </c>
      <c r="G45" s="24">
        <v>2411458</v>
      </c>
    </row>
    <row r="46" spans="1:7" ht="12.75" customHeight="1" x14ac:dyDescent="0.2">
      <c r="A46" s="46" t="s">
        <v>43</v>
      </c>
      <c r="B46" s="80">
        <v>95705572.359999999</v>
      </c>
      <c r="C46" s="24">
        <v>9084321.7599999998</v>
      </c>
      <c r="D46" s="24">
        <v>1981212.22</v>
      </c>
      <c r="E46" s="24">
        <v>2099297.66</v>
      </c>
      <c r="F46" s="24">
        <v>1727904.4</v>
      </c>
      <c r="G46" s="24">
        <v>3186740.79</v>
      </c>
    </row>
    <row r="47" spans="1:7" ht="12.75" customHeight="1" x14ac:dyDescent="0.2">
      <c r="A47" s="46" t="s">
        <v>44</v>
      </c>
      <c r="B47" s="80">
        <v>70161159</v>
      </c>
      <c r="C47" s="24">
        <v>5148914</v>
      </c>
      <c r="D47" s="24">
        <v>603754</v>
      </c>
      <c r="E47" s="24">
        <v>1816060</v>
      </c>
      <c r="F47" s="24">
        <v>972834</v>
      </c>
      <c r="G47" s="24">
        <v>1976094</v>
      </c>
    </row>
    <row r="48" spans="1:7" ht="12.75" customHeight="1" x14ac:dyDescent="0.2">
      <c r="A48" s="36" t="s">
        <v>45</v>
      </c>
      <c r="B48" s="23">
        <v>59571495.829999998</v>
      </c>
      <c r="C48" s="23">
        <v>5485174.6699999999</v>
      </c>
      <c r="D48" s="23">
        <v>1444807.26</v>
      </c>
      <c r="E48" s="23">
        <v>1419470.65</v>
      </c>
      <c r="F48" s="23">
        <v>1450699.6</v>
      </c>
      <c r="G48" s="23">
        <v>1400957.96</v>
      </c>
    </row>
    <row r="49" spans="1:7" ht="12.75" customHeight="1" x14ac:dyDescent="0.2">
      <c r="A49" s="46" t="s">
        <v>46</v>
      </c>
      <c r="B49" s="80">
        <v>176070327.49000001</v>
      </c>
      <c r="C49" s="24">
        <v>9473029.3699999992</v>
      </c>
      <c r="D49" s="24">
        <v>1662231.95</v>
      </c>
      <c r="E49" s="24">
        <v>2875408.63</v>
      </c>
      <c r="F49" s="24">
        <v>2567004.56</v>
      </c>
      <c r="G49" s="24">
        <v>466860.45</v>
      </c>
    </row>
    <row r="50" spans="1:7" ht="12.75" customHeight="1" x14ac:dyDescent="0.2">
      <c r="A50" s="46" t="s">
        <v>47</v>
      </c>
      <c r="B50" s="80">
        <v>30769322.59</v>
      </c>
      <c r="C50" s="24">
        <v>2740254.48</v>
      </c>
      <c r="D50" s="24">
        <v>426414.29</v>
      </c>
      <c r="E50" s="24">
        <v>460656.23</v>
      </c>
      <c r="F50" s="24">
        <v>194497.6</v>
      </c>
      <c r="G50" s="24">
        <v>700116.24</v>
      </c>
    </row>
    <row r="51" spans="1:7" ht="12.75" customHeight="1" x14ac:dyDescent="0.2">
      <c r="A51" s="46" t="s">
        <v>48</v>
      </c>
      <c r="B51" s="80">
        <v>1117008263.6500001</v>
      </c>
      <c r="C51" s="24">
        <v>66558496.840000004</v>
      </c>
      <c r="D51" s="24">
        <v>16614287.529999999</v>
      </c>
      <c r="E51" s="24">
        <v>69915211.409999996</v>
      </c>
      <c r="F51" s="24">
        <v>27881202.149999999</v>
      </c>
      <c r="G51" s="24">
        <v>11552632.26</v>
      </c>
    </row>
    <row r="52" spans="1:7" ht="12.75" customHeight="1" x14ac:dyDescent="0.2">
      <c r="A52" s="46" t="s">
        <v>49</v>
      </c>
      <c r="B52" s="80">
        <v>348596925.39999998</v>
      </c>
      <c r="C52" s="24">
        <v>25996486.800000001</v>
      </c>
      <c r="D52" s="24">
        <v>4869525.67</v>
      </c>
      <c r="E52" s="24">
        <v>13929155.640000001</v>
      </c>
      <c r="F52" s="24">
        <v>6070573.6299999999</v>
      </c>
      <c r="G52" s="24">
        <v>4531955.8099999996</v>
      </c>
    </row>
    <row r="53" spans="1:7" ht="12.75" customHeight="1" x14ac:dyDescent="0.2">
      <c r="A53" s="36" t="s">
        <v>50</v>
      </c>
      <c r="B53" s="23">
        <v>1100775979.3599999</v>
      </c>
      <c r="C53" s="23">
        <v>53941051.07</v>
      </c>
      <c r="D53" s="23">
        <v>19561290.489999998</v>
      </c>
      <c r="E53" s="23">
        <v>37947860.490000002</v>
      </c>
      <c r="F53" s="23">
        <v>11008567.52</v>
      </c>
      <c r="G53" s="23">
        <v>9676140.0199999996</v>
      </c>
    </row>
    <row r="54" spans="1:7" ht="12.75" customHeight="1" x14ac:dyDescent="0.2">
      <c r="A54" s="46" t="s">
        <v>51</v>
      </c>
      <c r="B54" s="80">
        <v>352789271</v>
      </c>
      <c r="C54" s="24">
        <v>31605118</v>
      </c>
      <c r="D54" s="24">
        <v>2142851</v>
      </c>
      <c r="E54" s="24">
        <v>13886816</v>
      </c>
      <c r="F54" s="24">
        <v>2532555</v>
      </c>
      <c r="G54" s="24">
        <v>6753751</v>
      </c>
    </row>
    <row r="55" spans="1:7" ht="12.75" customHeight="1" x14ac:dyDescent="0.2">
      <c r="A55" s="46" t="s">
        <v>52</v>
      </c>
      <c r="B55" s="80">
        <v>571047760.07000005</v>
      </c>
      <c r="C55" s="24">
        <v>35959528.670000002</v>
      </c>
      <c r="D55" s="24">
        <v>6323445.6500000004</v>
      </c>
      <c r="E55" s="24">
        <v>15426863.189999999</v>
      </c>
      <c r="F55" s="24">
        <v>9186042.5600000005</v>
      </c>
      <c r="G55" s="24">
        <v>8429243.8200000003</v>
      </c>
    </row>
    <row r="56" spans="1:7" ht="12.75" customHeight="1" x14ac:dyDescent="0.2">
      <c r="A56" s="46" t="s">
        <v>53</v>
      </c>
      <c r="B56" s="80">
        <v>556982304</v>
      </c>
      <c r="C56" s="24">
        <v>34108787</v>
      </c>
      <c r="D56" s="24">
        <v>7279724</v>
      </c>
      <c r="E56" s="24">
        <v>4754092</v>
      </c>
      <c r="F56" s="24">
        <v>2732710</v>
      </c>
      <c r="G56" s="24">
        <v>10466114</v>
      </c>
    </row>
    <row r="57" spans="1:7" ht="12.75" customHeight="1" x14ac:dyDescent="0.2">
      <c r="A57" s="46" t="s">
        <v>54</v>
      </c>
      <c r="B57" s="80">
        <v>50094645.039999999</v>
      </c>
      <c r="C57" s="24">
        <v>3994664.04</v>
      </c>
      <c r="D57" s="24">
        <v>551038.57999999996</v>
      </c>
      <c r="E57" s="24">
        <v>1884777.87</v>
      </c>
      <c r="F57" s="24">
        <v>767360.93</v>
      </c>
      <c r="G57" s="24">
        <v>652005.68000000005</v>
      </c>
    </row>
    <row r="58" spans="1:7" ht="12.75" customHeight="1" x14ac:dyDescent="0.2">
      <c r="A58" s="36" t="s">
        <v>55</v>
      </c>
      <c r="B58" s="23">
        <v>194824003.80000001</v>
      </c>
      <c r="C58" s="23">
        <v>24190800.440000001</v>
      </c>
      <c r="D58" s="23">
        <v>5210926.09</v>
      </c>
      <c r="E58" s="23">
        <v>4922185.58</v>
      </c>
      <c r="F58" s="23">
        <v>3750255.3</v>
      </c>
      <c r="G58" s="23">
        <v>8919947.2100000009</v>
      </c>
    </row>
    <row r="59" spans="1:7" ht="12.75" customHeight="1" x14ac:dyDescent="0.2">
      <c r="A59" s="46" t="s">
        <v>56</v>
      </c>
      <c r="B59" s="80">
        <v>200630271.91</v>
      </c>
      <c r="C59" s="24">
        <v>15303210.33</v>
      </c>
      <c r="D59" s="24">
        <v>4280769.1900000004</v>
      </c>
      <c r="E59" s="24">
        <v>4461141.53</v>
      </c>
      <c r="F59" s="24">
        <v>1206012.6399999999</v>
      </c>
      <c r="G59" s="24">
        <v>304695.28999999998</v>
      </c>
    </row>
    <row r="60" spans="1:7" ht="12.75" customHeight="1" x14ac:dyDescent="0.2">
      <c r="A60" s="46" t="s">
        <v>57</v>
      </c>
      <c r="B60" s="80">
        <v>144885136.86000001</v>
      </c>
      <c r="C60" s="24">
        <v>10744089.890000001</v>
      </c>
      <c r="D60" s="24">
        <v>2398933.7400000002</v>
      </c>
      <c r="E60" s="24">
        <v>4821874.8</v>
      </c>
      <c r="F60" s="24">
        <v>2563717.66</v>
      </c>
      <c r="G60" s="24">
        <v>5003398.5999999996</v>
      </c>
    </row>
    <row r="61" spans="1:7" ht="12.75" customHeight="1" x14ac:dyDescent="0.2">
      <c r="A61" s="46" t="s">
        <v>58</v>
      </c>
      <c r="B61" s="80">
        <v>298983633</v>
      </c>
      <c r="C61" s="24">
        <v>30414633</v>
      </c>
      <c r="D61" s="24">
        <v>5661392</v>
      </c>
      <c r="E61" s="24">
        <v>3267202</v>
      </c>
      <c r="F61" s="24">
        <v>1429178</v>
      </c>
      <c r="G61" s="24">
        <v>5209127</v>
      </c>
    </row>
    <row r="62" spans="1:7" ht="12.75" customHeight="1" x14ac:dyDescent="0.2">
      <c r="A62" s="46" t="s">
        <v>59</v>
      </c>
      <c r="B62" s="80">
        <v>327080795</v>
      </c>
      <c r="C62" s="24">
        <v>22538468</v>
      </c>
      <c r="D62" s="24">
        <v>2018604</v>
      </c>
      <c r="E62" s="24">
        <v>5370286</v>
      </c>
      <c r="F62" s="24">
        <v>6082802</v>
      </c>
      <c r="G62" s="24">
        <v>5761851</v>
      </c>
    </row>
    <row r="63" spans="1:7" ht="12.75" customHeight="1" x14ac:dyDescent="0.2">
      <c r="A63" s="36" t="s">
        <v>60</v>
      </c>
      <c r="B63" s="23">
        <v>56586281.079999998</v>
      </c>
      <c r="C63" s="23">
        <v>2494369.8199999998</v>
      </c>
      <c r="D63" s="23">
        <v>626100.68999999994</v>
      </c>
      <c r="E63" s="23">
        <v>1606239.36</v>
      </c>
      <c r="F63" s="23">
        <v>511913.25</v>
      </c>
      <c r="G63" s="23">
        <v>1098174.97</v>
      </c>
    </row>
    <row r="64" spans="1:7" ht="12.75" customHeight="1" x14ac:dyDescent="0.2">
      <c r="A64" s="46" t="s">
        <v>61</v>
      </c>
      <c r="B64" s="80">
        <v>27727779.579999998</v>
      </c>
      <c r="C64" s="24">
        <v>2087284.88</v>
      </c>
      <c r="D64" s="24">
        <v>767275.28</v>
      </c>
      <c r="E64" s="24">
        <v>318872.69</v>
      </c>
      <c r="F64" s="24">
        <v>196821.65</v>
      </c>
      <c r="G64" s="24">
        <v>622959.88</v>
      </c>
    </row>
    <row r="65" spans="1:11" ht="12.75" customHeight="1" x14ac:dyDescent="0.2">
      <c r="A65" s="46" t="s">
        <v>62</v>
      </c>
      <c r="B65" s="80">
        <v>13196843.390000001</v>
      </c>
      <c r="C65" s="24">
        <v>1211150.8700000001</v>
      </c>
      <c r="D65" s="24">
        <v>301423.49</v>
      </c>
      <c r="E65" s="24">
        <v>453575.95</v>
      </c>
      <c r="F65" s="24">
        <v>211083.99</v>
      </c>
      <c r="G65" s="24">
        <v>270720.24</v>
      </c>
    </row>
    <row r="66" spans="1:11" ht="12.75" customHeight="1" x14ac:dyDescent="0.2">
      <c r="A66" s="46" t="s">
        <v>63</v>
      </c>
      <c r="B66" s="80">
        <v>10852767.9</v>
      </c>
      <c r="C66" s="24">
        <v>888628.14</v>
      </c>
      <c r="D66" s="24">
        <v>170535.45</v>
      </c>
      <c r="E66" s="24">
        <v>289388.99</v>
      </c>
      <c r="F66" s="24">
        <v>183594.65</v>
      </c>
      <c r="G66" s="24">
        <v>111635.39</v>
      </c>
    </row>
    <row r="67" spans="1:11" ht="12.75" customHeight="1" x14ac:dyDescent="0.2">
      <c r="A67" s="46" t="s">
        <v>64</v>
      </c>
      <c r="B67" s="80">
        <v>303015998</v>
      </c>
      <c r="C67" s="24">
        <v>18957744</v>
      </c>
      <c r="D67" s="24">
        <v>5882080</v>
      </c>
      <c r="E67" s="24">
        <v>13602760</v>
      </c>
      <c r="F67" s="24">
        <v>1977344</v>
      </c>
      <c r="G67" s="24">
        <v>3605203</v>
      </c>
    </row>
    <row r="68" spans="1:11" ht="12.75" customHeight="1" x14ac:dyDescent="0.2">
      <c r="A68" s="36" t="s">
        <v>65</v>
      </c>
      <c r="B68" s="23">
        <v>22088563.32</v>
      </c>
      <c r="C68" s="23">
        <v>2806288.25</v>
      </c>
      <c r="D68" s="23">
        <v>512892.81</v>
      </c>
      <c r="E68" s="23">
        <v>527519.6</v>
      </c>
      <c r="F68" s="23">
        <v>288601.17</v>
      </c>
      <c r="G68" s="23">
        <v>265294.69</v>
      </c>
    </row>
    <row r="69" spans="1:11" ht="12.75" customHeight="1" x14ac:dyDescent="0.2">
      <c r="A69" s="46" t="s">
        <v>66</v>
      </c>
      <c r="B69" s="80">
        <v>54409604.060000002</v>
      </c>
      <c r="C69" s="24">
        <v>3136106.34</v>
      </c>
      <c r="D69" s="24">
        <v>999750.18</v>
      </c>
      <c r="E69" s="24">
        <v>1539560.56</v>
      </c>
      <c r="F69" s="24">
        <v>1354137.14</v>
      </c>
      <c r="G69" s="24">
        <v>1281055.31</v>
      </c>
    </row>
    <row r="70" spans="1:11" ht="12.75" customHeight="1" x14ac:dyDescent="0.2">
      <c r="A70" s="46" t="s">
        <v>67</v>
      </c>
      <c r="B70" s="80">
        <v>18439746.18</v>
      </c>
      <c r="C70" s="80">
        <v>1642831.97</v>
      </c>
      <c r="D70" s="80">
        <v>463082.94</v>
      </c>
      <c r="E70" s="80">
        <v>333850.34000000003</v>
      </c>
      <c r="F70" s="80">
        <v>157117.92000000001</v>
      </c>
      <c r="G70" s="80">
        <v>361266.96</v>
      </c>
      <c r="H70" s="2"/>
      <c r="I70" s="2"/>
      <c r="J70" s="2"/>
      <c r="K70" s="2"/>
    </row>
    <row r="71" spans="1:11" s="19" customFormat="1" ht="26.25" customHeight="1" x14ac:dyDescent="0.2">
      <c r="A71" s="55" t="s">
        <v>68</v>
      </c>
      <c r="B71" s="75">
        <v>15131231874.699999</v>
      </c>
      <c r="C71" s="45">
        <v>1046363647.5</v>
      </c>
      <c r="D71" s="45">
        <v>221303379.38</v>
      </c>
      <c r="E71" s="45">
        <v>408545146.88999993</v>
      </c>
      <c r="F71" s="45">
        <v>164184676.12999997</v>
      </c>
      <c r="G71" s="45">
        <v>253855262.75999999</v>
      </c>
    </row>
    <row r="72" spans="1:11" s="19" customFormat="1" ht="26.25" customHeight="1" x14ac:dyDescent="0.2">
      <c r="A72" s="55" t="s">
        <v>172</v>
      </c>
      <c r="B72" s="55"/>
      <c r="C72" s="37"/>
      <c r="D72" s="37"/>
      <c r="E72" s="37"/>
      <c r="F72" s="37"/>
      <c r="G72" s="37"/>
    </row>
    <row r="73" spans="1:11" x14ac:dyDescent="0.2">
      <c r="A73" s="46"/>
      <c r="B73" s="46"/>
      <c r="C73" s="22"/>
      <c r="D73" s="22"/>
      <c r="E73" s="22"/>
      <c r="F73" s="22"/>
      <c r="G73" s="22"/>
    </row>
    <row r="74" spans="1:11" x14ac:dyDescent="0.2">
      <c r="A74" s="46"/>
    </row>
    <row r="75" spans="1:11" x14ac:dyDescent="0.2">
      <c r="B75" s="11"/>
      <c r="C75" s="3"/>
      <c r="D75" s="3"/>
      <c r="E75" s="3"/>
      <c r="F75" s="3"/>
      <c r="G75" s="3"/>
    </row>
  </sheetData>
  <customSheetViews>
    <customSheetView guid="{3B307A23-77A9-472A-B4D2-EE98DBC52820}" scale="90" showGridLines="0" fitToPage="1">
      <pane xSplit="1" ySplit="4" topLeftCell="B37" activePane="bottomRight" state="frozen"/>
      <selection pane="bottomRight" activeCell="H32" sqref="H32"/>
      <pageMargins left="0.5" right="0.5" top="0.5" bottom="0.75" header="0" footer="0.5"/>
      <printOptions horizontalCentered="1"/>
      <pageSetup scale="68" orientation="portrait" horizontalDpi="300" verticalDpi="300" r:id="rId1"/>
      <headerFooter alignWithMargins="0">
        <oddFooter>&amp;C122</oddFooter>
      </headerFooter>
    </customSheetView>
    <customSheetView guid="{CCF13EE5-62D7-47E3-BEB8-B476B6B0445A}" scale="90" showGridLines="0" fitToPage="1">
      <pane xSplit="1" ySplit="4" topLeftCell="B37" activePane="bottomRight" state="frozen"/>
      <selection pane="bottomRight" activeCell="H32" sqref="H32"/>
      <pageMargins left="0.5" right="0.5" top="0.5" bottom="0.75" header="0" footer="0.5"/>
      <printOptions horizontalCentered="1"/>
      <pageSetup scale="68" orientation="portrait" horizontalDpi="300" verticalDpi="300" r:id="rId2"/>
      <headerFooter alignWithMargins="0">
        <oddFooter>&amp;C122</oddFooter>
      </headerFooter>
    </customSheetView>
  </customSheetViews>
  <mergeCells count="1">
    <mergeCell ref="A1:G1"/>
  </mergeCells>
  <phoneticPr fontId="13" type="noConversion"/>
  <printOptions horizontalCentered="1" verticalCentered="1"/>
  <pageMargins left="0.5" right="0.5" top="0.5" bottom="0.75" header="0" footer="0.5"/>
  <pageSetup scale="66" orientation="portrait" r:id="rId3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75"/>
  <sheetViews>
    <sheetView showGridLines="0" zoomScale="90" workbookViewId="0">
      <pane xSplit="1" ySplit="4" topLeftCell="B5" activePane="bottomRight" state="frozen"/>
      <selection activeCell="E117" sqref="E117"/>
      <selection pane="topRight" activeCell="E117" sqref="E117"/>
      <selection pane="bottomLeft" activeCell="E117" sqref="E117"/>
      <selection pane="bottomRight" sqref="A1:G1"/>
    </sheetView>
  </sheetViews>
  <sheetFormatPr defaultRowHeight="12.75" x14ac:dyDescent="0.2"/>
  <cols>
    <col min="1" max="1" width="16.140625" style="2" customWidth="1"/>
    <col min="2" max="2" width="20.85546875" style="2" customWidth="1"/>
    <col min="3" max="7" width="20.85546875" style="1" customWidth="1"/>
    <col min="8" max="16384" width="9.140625" style="1"/>
  </cols>
  <sheetData>
    <row r="1" spans="1:7" s="21" customFormat="1" ht="32.25" customHeight="1" x14ac:dyDescent="0.2">
      <c r="A1" s="168" t="s">
        <v>201</v>
      </c>
      <c r="B1" s="169"/>
      <c r="C1" s="169"/>
      <c r="D1" s="169"/>
      <c r="E1" s="169"/>
      <c r="F1" s="169"/>
      <c r="G1" s="169"/>
    </row>
    <row r="2" spans="1:7" s="12" customFormat="1" ht="25.5" customHeight="1" x14ac:dyDescent="0.2">
      <c r="A2" s="51"/>
      <c r="B2" s="76">
        <v>2.46</v>
      </c>
      <c r="C2" s="13">
        <v>2.4700000000000002</v>
      </c>
      <c r="D2" s="13">
        <v>2.48</v>
      </c>
      <c r="E2" s="13">
        <v>2.4900000000000002</v>
      </c>
      <c r="F2" s="13">
        <v>2.5</v>
      </c>
      <c r="G2" s="13">
        <v>2.5099999999999998</v>
      </c>
    </row>
    <row r="3" spans="1:7" s="6" customFormat="1" ht="78" customHeight="1" thickBot="1" x14ac:dyDescent="0.25">
      <c r="A3" s="28" t="s">
        <v>0</v>
      </c>
      <c r="B3" s="8" t="s">
        <v>179</v>
      </c>
      <c r="C3" s="8" t="s">
        <v>187</v>
      </c>
      <c r="D3" s="8" t="s">
        <v>100</v>
      </c>
      <c r="E3" s="8" t="s">
        <v>101</v>
      </c>
      <c r="F3" s="8" t="s">
        <v>102</v>
      </c>
      <c r="G3" s="8" t="s">
        <v>103</v>
      </c>
    </row>
    <row r="4" spans="1:7" s="16" customFormat="1" ht="26.25" customHeight="1" x14ac:dyDescent="0.2">
      <c r="A4" s="53" t="s">
        <v>1</v>
      </c>
      <c r="B4" s="77">
        <v>29571220.419999998</v>
      </c>
      <c r="C4" s="31">
        <v>965391.42</v>
      </c>
      <c r="D4" s="31">
        <v>1190675.81</v>
      </c>
      <c r="E4" s="31">
        <v>16298624.73</v>
      </c>
      <c r="F4" s="31">
        <v>1918211.71</v>
      </c>
      <c r="G4" s="31">
        <v>2023332.6</v>
      </c>
    </row>
    <row r="5" spans="1:7" s="5" customFormat="1" ht="12.75" customHeight="1" x14ac:dyDescent="0.2">
      <c r="A5" s="54" t="s">
        <v>2</v>
      </c>
      <c r="B5" s="78">
        <v>3944527.42</v>
      </c>
      <c r="C5" s="33">
        <v>373102.48</v>
      </c>
      <c r="D5" s="33">
        <v>287583.15000000002</v>
      </c>
      <c r="E5" s="33">
        <v>2259162.4900000002</v>
      </c>
      <c r="F5" s="33">
        <v>26155.9</v>
      </c>
      <c r="G5" s="33">
        <v>762255.23</v>
      </c>
    </row>
    <row r="6" spans="1:7" s="5" customFormat="1" ht="12.75" customHeight="1" x14ac:dyDescent="0.2">
      <c r="A6" s="54" t="s">
        <v>3</v>
      </c>
      <c r="B6" s="78">
        <v>15158174.58</v>
      </c>
      <c r="C6" s="33">
        <v>906872.73</v>
      </c>
      <c r="D6" s="33">
        <v>752251.65</v>
      </c>
      <c r="E6" s="33">
        <v>14249543.33</v>
      </c>
      <c r="F6" s="33">
        <v>52926234.789999999</v>
      </c>
      <c r="G6" s="33">
        <v>1614459.63</v>
      </c>
    </row>
    <row r="7" spans="1:7" s="5" customFormat="1" ht="12.75" customHeight="1" x14ac:dyDescent="0.2">
      <c r="A7" s="54" t="s">
        <v>4</v>
      </c>
      <c r="B7" s="78">
        <v>2845430.5900000003</v>
      </c>
      <c r="C7" s="33">
        <v>402199.1</v>
      </c>
      <c r="D7" s="33">
        <v>623957.44999999995</v>
      </c>
      <c r="E7" s="33">
        <v>1856962.69</v>
      </c>
      <c r="F7" s="33">
        <v>104180.97</v>
      </c>
      <c r="G7" s="33">
        <v>356464.76</v>
      </c>
    </row>
    <row r="8" spans="1:7" s="5" customFormat="1" ht="12.75" customHeight="1" x14ac:dyDescent="0.2">
      <c r="A8" s="34" t="s">
        <v>5</v>
      </c>
      <c r="B8" s="43">
        <v>57647438</v>
      </c>
      <c r="C8" s="35">
        <v>1063766</v>
      </c>
      <c r="D8" s="35">
        <v>1354871</v>
      </c>
      <c r="E8" s="35">
        <v>39612611</v>
      </c>
      <c r="F8" s="35">
        <v>2326474</v>
      </c>
      <c r="G8" s="35">
        <v>3185416</v>
      </c>
    </row>
    <row r="9" spans="1:7" ht="12.75" customHeight="1" x14ac:dyDescent="0.2">
      <c r="A9" s="46" t="s">
        <v>6</v>
      </c>
      <c r="B9" s="79">
        <v>209518156.55999997</v>
      </c>
      <c r="C9" s="24">
        <v>4961611.5199999996</v>
      </c>
      <c r="D9" s="24">
        <v>7699580.5700000003</v>
      </c>
      <c r="E9" s="24">
        <v>144014639.08000001</v>
      </c>
      <c r="F9" s="24">
        <v>3193630.38</v>
      </c>
      <c r="G9" s="24">
        <v>10177520.949999999</v>
      </c>
    </row>
    <row r="10" spans="1:7" ht="12.75" customHeight="1" x14ac:dyDescent="0.2">
      <c r="A10" s="46" t="s">
        <v>7</v>
      </c>
      <c r="B10" s="79">
        <v>1806686.6800000002</v>
      </c>
      <c r="C10" s="24">
        <v>441908.35</v>
      </c>
      <c r="D10" s="24">
        <v>334310.31</v>
      </c>
      <c r="E10" s="24">
        <v>1298417.04</v>
      </c>
      <c r="F10" s="24">
        <v>55521.08</v>
      </c>
      <c r="G10" s="24">
        <v>348054.13</v>
      </c>
    </row>
    <row r="11" spans="1:7" ht="12.75" customHeight="1" x14ac:dyDescent="0.2">
      <c r="A11" s="46" t="s">
        <v>8</v>
      </c>
      <c r="B11" s="79">
        <v>14838899.18</v>
      </c>
      <c r="C11" s="24">
        <v>730567.19</v>
      </c>
      <c r="D11" s="24">
        <v>386875.74</v>
      </c>
      <c r="E11" s="24">
        <v>9228658.4199999999</v>
      </c>
      <c r="F11" s="24">
        <v>0</v>
      </c>
      <c r="G11" s="24">
        <v>833513.65</v>
      </c>
    </row>
    <row r="12" spans="1:7" ht="12.75" customHeight="1" x14ac:dyDescent="0.2">
      <c r="A12" s="46" t="s">
        <v>9</v>
      </c>
      <c r="B12" s="79">
        <v>11636007.18</v>
      </c>
      <c r="C12" s="24">
        <v>490246.31</v>
      </c>
      <c r="D12" s="24">
        <v>672514.11</v>
      </c>
      <c r="E12" s="24">
        <v>9342756.2899999991</v>
      </c>
      <c r="F12" s="24">
        <v>342405.93</v>
      </c>
      <c r="G12" s="24">
        <v>768426.04</v>
      </c>
    </row>
    <row r="13" spans="1:7" ht="12.75" customHeight="1" x14ac:dyDescent="0.2">
      <c r="A13" s="36" t="s">
        <v>10</v>
      </c>
      <c r="B13" s="44">
        <v>28030701.959999997</v>
      </c>
      <c r="C13" s="23">
        <v>772148.01</v>
      </c>
      <c r="D13" s="23">
        <v>608594.94999999995</v>
      </c>
      <c r="E13" s="23">
        <v>14898837.41</v>
      </c>
      <c r="F13" s="23">
        <v>1166010.28</v>
      </c>
      <c r="G13" s="23">
        <v>1356294.43</v>
      </c>
    </row>
    <row r="14" spans="1:7" ht="12.75" customHeight="1" x14ac:dyDescent="0.2">
      <c r="A14" s="46" t="s">
        <v>11</v>
      </c>
      <c r="B14" s="79">
        <v>39624455.759999998</v>
      </c>
      <c r="C14" s="24">
        <v>1284006.93</v>
      </c>
      <c r="D14" s="24">
        <v>1585455.74</v>
      </c>
      <c r="E14" s="24">
        <v>31663907.989999998</v>
      </c>
      <c r="F14" s="24">
        <v>1591836.04</v>
      </c>
      <c r="G14" s="24">
        <v>3214613.48</v>
      </c>
    </row>
    <row r="15" spans="1:7" ht="12.75" customHeight="1" x14ac:dyDescent="0.2">
      <c r="A15" s="46" t="s">
        <v>12</v>
      </c>
      <c r="B15" s="79">
        <v>9282284.620000001</v>
      </c>
      <c r="C15" s="24">
        <v>441298.45</v>
      </c>
      <c r="D15" s="24">
        <v>760682.81</v>
      </c>
      <c r="E15" s="24">
        <v>4743887.79</v>
      </c>
      <c r="F15" s="24">
        <v>4150</v>
      </c>
      <c r="G15" s="24">
        <v>414255.31</v>
      </c>
    </row>
    <row r="16" spans="1:7" ht="12.75" customHeight="1" x14ac:dyDescent="0.2">
      <c r="A16" s="46" t="s">
        <v>13</v>
      </c>
      <c r="B16" s="79">
        <v>207688292.88000003</v>
      </c>
      <c r="C16" s="24">
        <v>8176463.1399999997</v>
      </c>
      <c r="D16" s="24">
        <v>5294827.72</v>
      </c>
      <c r="E16" s="24">
        <v>165365913.66999999</v>
      </c>
      <c r="F16" s="24">
        <v>391502.52</v>
      </c>
      <c r="G16" s="24">
        <v>11317533.210000001</v>
      </c>
    </row>
    <row r="17" spans="1:7" ht="12.75" customHeight="1" x14ac:dyDescent="0.2">
      <c r="A17" s="46" t="s">
        <v>14</v>
      </c>
      <c r="B17" s="79">
        <v>4031715.34</v>
      </c>
      <c r="C17" s="24">
        <v>360994.55</v>
      </c>
      <c r="D17" s="24">
        <v>417767.3</v>
      </c>
      <c r="E17" s="24">
        <v>2477085.19</v>
      </c>
      <c r="F17" s="24">
        <v>27667.16</v>
      </c>
      <c r="G17" s="24">
        <v>582502.99</v>
      </c>
    </row>
    <row r="18" spans="1:7" ht="12.75" customHeight="1" x14ac:dyDescent="0.2">
      <c r="A18" s="36" t="s">
        <v>15</v>
      </c>
      <c r="B18" s="44">
        <v>2430474.85</v>
      </c>
      <c r="C18" s="23">
        <v>327358.92</v>
      </c>
      <c r="D18" s="23">
        <v>257076.41</v>
      </c>
      <c r="E18" s="23">
        <v>978363.58</v>
      </c>
      <c r="F18" s="23">
        <v>108323.74</v>
      </c>
      <c r="G18" s="23">
        <v>582036.43999999994</v>
      </c>
    </row>
    <row r="19" spans="1:7" ht="12.75" customHeight="1" x14ac:dyDescent="0.2">
      <c r="A19" s="46" t="s">
        <v>16</v>
      </c>
      <c r="B19" s="79">
        <v>83665843.350000009</v>
      </c>
      <c r="C19" s="24">
        <v>2871328.55</v>
      </c>
      <c r="D19" s="24">
        <v>1987665.14</v>
      </c>
      <c r="E19" s="24">
        <v>62172671.530000001</v>
      </c>
      <c r="F19" s="24">
        <v>9116303.4299999997</v>
      </c>
      <c r="G19" s="24">
        <v>5800847.9400000004</v>
      </c>
    </row>
    <row r="20" spans="1:7" ht="12.75" customHeight="1" x14ac:dyDescent="0.2">
      <c r="A20" s="46" t="s">
        <v>17</v>
      </c>
      <c r="B20" s="79">
        <v>34013714.25</v>
      </c>
      <c r="C20" s="24">
        <v>2171749.42</v>
      </c>
      <c r="D20" s="24">
        <v>887470.16</v>
      </c>
      <c r="E20" s="24">
        <v>16771768.529999999</v>
      </c>
      <c r="F20" s="24">
        <v>677032.64</v>
      </c>
      <c r="G20" s="24">
        <v>2290353.17</v>
      </c>
    </row>
    <row r="21" spans="1:7" ht="12.75" customHeight="1" x14ac:dyDescent="0.2">
      <c r="A21" s="46" t="s">
        <v>18</v>
      </c>
      <c r="B21" s="79">
        <v>10887415.619999999</v>
      </c>
      <c r="C21" s="24">
        <v>613180.21</v>
      </c>
      <c r="D21" s="24">
        <v>395744.46</v>
      </c>
      <c r="E21" s="24">
        <v>5470994.46</v>
      </c>
      <c r="F21" s="24">
        <v>0</v>
      </c>
      <c r="G21" s="24">
        <v>737157.54</v>
      </c>
    </row>
    <row r="22" spans="1:7" ht="12.75" customHeight="1" x14ac:dyDescent="0.2">
      <c r="A22" s="46" t="s">
        <v>19</v>
      </c>
      <c r="B22" s="79">
        <v>751851.03</v>
      </c>
      <c r="C22" s="24">
        <v>546246.1</v>
      </c>
      <c r="D22" s="24">
        <v>229521.66</v>
      </c>
      <c r="E22" s="24">
        <v>645680.05000000005</v>
      </c>
      <c r="F22" s="24">
        <v>603395.82999999996</v>
      </c>
      <c r="G22" s="24">
        <v>308815.96000000002</v>
      </c>
    </row>
    <row r="23" spans="1:7" ht="12.75" customHeight="1" x14ac:dyDescent="0.2">
      <c r="A23" s="36" t="s">
        <v>20</v>
      </c>
      <c r="B23" s="44">
        <v>3600280.2100000004</v>
      </c>
      <c r="C23" s="23">
        <v>417642.02</v>
      </c>
      <c r="D23" s="23">
        <v>496883.38</v>
      </c>
      <c r="E23" s="23">
        <v>3163982.55</v>
      </c>
      <c r="F23" s="23">
        <v>91907.41</v>
      </c>
      <c r="G23" s="23">
        <v>662780.1</v>
      </c>
    </row>
    <row r="24" spans="1:7" ht="12.75" customHeight="1" x14ac:dyDescent="0.2">
      <c r="A24" s="46" t="s">
        <v>21</v>
      </c>
      <c r="B24" s="79">
        <v>2441116.0499999998</v>
      </c>
      <c r="C24" s="24">
        <v>356881.93</v>
      </c>
      <c r="D24" s="24">
        <v>301196.49</v>
      </c>
      <c r="E24" s="24">
        <v>1499234.33</v>
      </c>
      <c r="F24" s="24">
        <v>96667.13</v>
      </c>
      <c r="G24" s="24">
        <v>384103.31</v>
      </c>
    </row>
    <row r="25" spans="1:7" ht="12.75" customHeight="1" x14ac:dyDescent="0.2">
      <c r="A25" s="46" t="s">
        <v>22</v>
      </c>
      <c r="B25" s="79">
        <v>1370430.3199999998</v>
      </c>
      <c r="C25" s="24">
        <v>400420.39</v>
      </c>
      <c r="D25" s="24">
        <v>241165.96</v>
      </c>
      <c r="E25" s="24">
        <v>941739.04</v>
      </c>
      <c r="F25" s="24">
        <v>0</v>
      </c>
      <c r="G25" s="24">
        <v>249072</v>
      </c>
    </row>
    <row r="26" spans="1:7" ht="12.75" customHeight="1" x14ac:dyDescent="0.2">
      <c r="A26" s="46" t="s">
        <v>23</v>
      </c>
      <c r="B26" s="79">
        <v>1852011.29</v>
      </c>
      <c r="C26" s="24">
        <v>215330.48</v>
      </c>
      <c r="D26" s="24">
        <v>726291.52</v>
      </c>
      <c r="E26" s="24">
        <v>1367325.76</v>
      </c>
      <c r="F26" s="24">
        <v>0</v>
      </c>
      <c r="G26" s="24">
        <v>375554.14</v>
      </c>
    </row>
    <row r="27" spans="1:7" ht="12.75" customHeight="1" x14ac:dyDescent="0.2">
      <c r="A27" s="46" t="s">
        <v>24</v>
      </c>
      <c r="B27" s="79">
        <v>1266489.8</v>
      </c>
      <c r="C27" s="24">
        <v>340430.47</v>
      </c>
      <c r="D27" s="24">
        <v>279958.95</v>
      </c>
      <c r="E27" s="24">
        <v>520795.79</v>
      </c>
      <c r="F27" s="24">
        <v>0</v>
      </c>
      <c r="G27" s="24">
        <v>341533.19</v>
      </c>
    </row>
    <row r="28" spans="1:7" ht="12.75" customHeight="1" x14ac:dyDescent="0.2">
      <c r="A28" s="36" t="s">
        <v>25</v>
      </c>
      <c r="B28" s="44">
        <v>5344140.1500000004</v>
      </c>
      <c r="C28" s="23">
        <v>372800.5</v>
      </c>
      <c r="D28" s="23">
        <v>460613.7</v>
      </c>
      <c r="E28" s="23">
        <v>2228412.31</v>
      </c>
      <c r="F28" s="23">
        <v>2720.23</v>
      </c>
      <c r="G28" s="23">
        <v>477263.04</v>
      </c>
    </row>
    <row r="29" spans="1:7" ht="12.75" customHeight="1" x14ac:dyDescent="0.2">
      <c r="A29" s="46" t="s">
        <v>26</v>
      </c>
      <c r="B29" s="79">
        <v>4538683</v>
      </c>
      <c r="C29" s="24">
        <v>1243043</v>
      </c>
      <c r="D29" s="24">
        <v>826782</v>
      </c>
      <c r="E29" s="24">
        <v>4521845</v>
      </c>
      <c r="F29" s="24">
        <v>106829</v>
      </c>
      <c r="G29" s="24">
        <v>682782</v>
      </c>
    </row>
    <row r="30" spans="1:7" ht="12.75" customHeight="1" x14ac:dyDescent="0.2">
      <c r="A30" s="46" t="s">
        <v>27</v>
      </c>
      <c r="B30" s="79">
        <v>12413357.639999999</v>
      </c>
      <c r="C30" s="24">
        <v>550178.89</v>
      </c>
      <c r="D30" s="24">
        <v>1090581.3400000001</v>
      </c>
      <c r="E30" s="24">
        <v>11805439.83</v>
      </c>
      <c r="F30" s="24">
        <v>295749.65999999997</v>
      </c>
      <c r="G30" s="24">
        <v>828070.23</v>
      </c>
    </row>
    <row r="31" spans="1:7" ht="12.75" customHeight="1" x14ac:dyDescent="0.2">
      <c r="A31" s="46" t="s">
        <v>28</v>
      </c>
      <c r="B31" s="79">
        <v>8490193.7999999989</v>
      </c>
      <c r="C31" s="24">
        <v>555729.79</v>
      </c>
      <c r="D31" s="24">
        <v>566374.26</v>
      </c>
      <c r="E31" s="24">
        <v>6450584.9100000001</v>
      </c>
      <c r="F31" s="24">
        <v>208360.89</v>
      </c>
      <c r="G31" s="24">
        <v>883044.78</v>
      </c>
    </row>
    <row r="32" spans="1:7" ht="12.75" customHeight="1" x14ac:dyDescent="0.2">
      <c r="A32" s="46" t="s">
        <v>29</v>
      </c>
      <c r="B32" s="79">
        <v>174981496.99000001</v>
      </c>
      <c r="C32" s="24">
        <v>2438560.33</v>
      </c>
      <c r="D32" s="24">
        <v>6220280.9699999997</v>
      </c>
      <c r="E32" s="24">
        <v>104858061.65000001</v>
      </c>
      <c r="F32" s="24">
        <v>2866465.7</v>
      </c>
      <c r="G32" s="24">
        <v>6244942.0499999998</v>
      </c>
    </row>
    <row r="33" spans="1:7" ht="12.75" customHeight="1" x14ac:dyDescent="0.2">
      <c r="A33" s="36" t="s">
        <v>30</v>
      </c>
      <c r="B33" s="44">
        <v>2646669.44</v>
      </c>
      <c r="C33" s="23">
        <v>281195.03000000003</v>
      </c>
      <c r="D33" s="23">
        <v>215913.87</v>
      </c>
      <c r="E33" s="23">
        <v>1774020.91</v>
      </c>
      <c r="F33" s="23">
        <v>39526.199999999997</v>
      </c>
      <c r="G33" s="23">
        <v>350129.53</v>
      </c>
    </row>
    <row r="34" spans="1:7" ht="12.75" customHeight="1" x14ac:dyDescent="0.2">
      <c r="A34" s="46" t="s">
        <v>31</v>
      </c>
      <c r="B34" s="79">
        <v>13962199.32</v>
      </c>
      <c r="C34" s="24">
        <v>831772.97</v>
      </c>
      <c r="D34" s="24">
        <v>717170.86</v>
      </c>
      <c r="E34" s="24">
        <v>9173604.4800000004</v>
      </c>
      <c r="F34" s="24">
        <v>808238.25</v>
      </c>
      <c r="G34" s="24">
        <v>1205009.47</v>
      </c>
    </row>
    <row r="35" spans="1:7" ht="12.75" customHeight="1" x14ac:dyDescent="0.2">
      <c r="A35" s="46" t="s">
        <v>32</v>
      </c>
      <c r="B35" s="79">
        <v>5138281.9399999995</v>
      </c>
      <c r="C35" s="24">
        <v>410609.2</v>
      </c>
      <c r="D35" s="24">
        <v>352246.45</v>
      </c>
      <c r="E35" s="24">
        <v>3318985.62</v>
      </c>
      <c r="F35" s="24">
        <v>419064.04</v>
      </c>
      <c r="G35" s="24">
        <v>354166.39</v>
      </c>
    </row>
    <row r="36" spans="1:7" ht="12.75" customHeight="1" x14ac:dyDescent="0.2">
      <c r="A36" s="46" t="s">
        <v>33</v>
      </c>
      <c r="B36" s="79">
        <v>0</v>
      </c>
      <c r="C36" s="24">
        <v>252457.84</v>
      </c>
      <c r="D36" s="24">
        <v>278301.42</v>
      </c>
      <c r="E36" s="24">
        <v>0</v>
      </c>
      <c r="F36" s="24">
        <v>0</v>
      </c>
      <c r="G36" s="24">
        <v>60653.91</v>
      </c>
    </row>
    <row r="37" spans="1:7" ht="12.75" customHeight="1" x14ac:dyDescent="0.2">
      <c r="A37" s="46" t="s">
        <v>34</v>
      </c>
      <c r="B37" s="79">
        <v>1258013.9800000002</v>
      </c>
      <c r="C37" s="24">
        <v>281717.01</v>
      </c>
      <c r="D37" s="24">
        <v>246339.39</v>
      </c>
      <c r="E37" s="24">
        <v>577951.88</v>
      </c>
      <c r="F37" s="24">
        <v>0</v>
      </c>
      <c r="G37" s="24">
        <v>245409.88</v>
      </c>
    </row>
    <row r="38" spans="1:7" ht="12.75" customHeight="1" x14ac:dyDescent="0.2">
      <c r="A38" s="36" t="s">
        <v>35</v>
      </c>
      <c r="B38" s="44">
        <v>27992266.240000002</v>
      </c>
      <c r="C38" s="23">
        <v>1055723.95</v>
      </c>
      <c r="D38" s="23">
        <v>954352.6</v>
      </c>
      <c r="E38" s="23">
        <v>19246207.190000001</v>
      </c>
      <c r="F38" s="23">
        <v>1638029.82</v>
      </c>
      <c r="G38" s="23">
        <v>1711540.13</v>
      </c>
    </row>
    <row r="39" spans="1:7" ht="12.75" customHeight="1" x14ac:dyDescent="0.2">
      <c r="A39" s="46" t="s">
        <v>36</v>
      </c>
      <c r="B39" s="79">
        <v>54407088</v>
      </c>
      <c r="C39" s="24">
        <v>1210011</v>
      </c>
      <c r="D39" s="24">
        <v>4377380</v>
      </c>
      <c r="E39" s="24">
        <v>48689568</v>
      </c>
      <c r="F39" s="24">
        <v>11029728</v>
      </c>
      <c r="G39" s="24">
        <v>3864134</v>
      </c>
    </row>
    <row r="40" spans="1:7" ht="12.75" customHeight="1" x14ac:dyDescent="0.2">
      <c r="A40" s="46" t="s">
        <v>37</v>
      </c>
      <c r="B40" s="79">
        <v>24194071.82</v>
      </c>
      <c r="C40" s="24">
        <v>1567727.85</v>
      </c>
      <c r="D40" s="24">
        <v>1123996</v>
      </c>
      <c r="E40" s="24">
        <v>22898977.109999999</v>
      </c>
      <c r="F40" s="24">
        <v>1031221.31</v>
      </c>
      <c r="G40" s="24">
        <v>2657234.06</v>
      </c>
    </row>
    <row r="41" spans="1:7" ht="12.75" customHeight="1" x14ac:dyDescent="0.2">
      <c r="A41" s="46" t="s">
        <v>38</v>
      </c>
      <c r="B41" s="79">
        <v>4314409.41</v>
      </c>
      <c r="C41" s="24">
        <v>421390.35</v>
      </c>
      <c r="D41" s="24">
        <v>1276509.03</v>
      </c>
      <c r="E41" s="24">
        <v>3479917.8</v>
      </c>
      <c r="F41" s="24">
        <v>35333.449999999997</v>
      </c>
      <c r="G41" s="24">
        <v>480008.16</v>
      </c>
    </row>
    <row r="42" spans="1:7" ht="12.75" customHeight="1" x14ac:dyDescent="0.2">
      <c r="A42" s="46" t="s">
        <v>39</v>
      </c>
      <c r="B42" s="79">
        <v>1586812.6800000002</v>
      </c>
      <c r="C42" s="24">
        <v>446094.35</v>
      </c>
      <c r="D42" s="24">
        <v>786727.87</v>
      </c>
      <c r="E42" s="24">
        <v>675289.14</v>
      </c>
      <c r="F42" s="24">
        <v>1511867.32</v>
      </c>
      <c r="G42" s="24">
        <v>337133.25</v>
      </c>
    </row>
    <row r="43" spans="1:7" ht="12.75" customHeight="1" x14ac:dyDescent="0.2">
      <c r="A43" s="36" t="s">
        <v>40</v>
      </c>
      <c r="B43" s="44">
        <v>1745745.12</v>
      </c>
      <c r="C43" s="23">
        <v>332204.71999999997</v>
      </c>
      <c r="D43" s="23">
        <v>714515.46</v>
      </c>
      <c r="E43" s="23">
        <v>1398671.47</v>
      </c>
      <c r="F43" s="23">
        <v>0</v>
      </c>
      <c r="G43" s="23">
        <v>423311.3</v>
      </c>
    </row>
    <row r="44" spans="1:7" ht="12.75" customHeight="1" x14ac:dyDescent="0.2">
      <c r="A44" s="46" t="s">
        <v>41</v>
      </c>
      <c r="B44" s="79">
        <v>33339309</v>
      </c>
      <c r="C44" s="24">
        <v>1122167</v>
      </c>
      <c r="D44" s="24">
        <v>1626776</v>
      </c>
      <c r="E44" s="24">
        <v>27973653</v>
      </c>
      <c r="F44" s="24">
        <v>6238162</v>
      </c>
      <c r="G44" s="24">
        <v>2767675</v>
      </c>
    </row>
    <row r="45" spans="1:7" ht="12.75" customHeight="1" x14ac:dyDescent="0.2">
      <c r="A45" s="46" t="s">
        <v>42</v>
      </c>
      <c r="B45" s="79">
        <v>39187375</v>
      </c>
      <c r="C45" s="24">
        <v>850932</v>
      </c>
      <c r="D45" s="24">
        <v>1768087</v>
      </c>
      <c r="E45" s="24">
        <v>19894408</v>
      </c>
      <c r="F45" s="24">
        <v>798242</v>
      </c>
      <c r="G45" s="24">
        <v>3025322</v>
      </c>
    </row>
    <row r="46" spans="1:7" ht="12.75" customHeight="1" x14ac:dyDescent="0.2">
      <c r="A46" s="46" t="s">
        <v>43</v>
      </c>
      <c r="B46" s="79">
        <v>18079476.830000002</v>
      </c>
      <c r="C46" s="24">
        <v>720504.27</v>
      </c>
      <c r="D46" s="24">
        <v>1050342.31</v>
      </c>
      <c r="E46" s="24">
        <v>10473040.85</v>
      </c>
      <c r="F46" s="24">
        <v>934211.12</v>
      </c>
      <c r="G46" s="24">
        <v>988863.28</v>
      </c>
    </row>
    <row r="47" spans="1:7" ht="12.75" customHeight="1" x14ac:dyDescent="0.2">
      <c r="A47" s="46" t="s">
        <v>44</v>
      </c>
      <c r="B47" s="79">
        <v>10517656</v>
      </c>
      <c r="C47" s="24">
        <v>648332</v>
      </c>
      <c r="D47" s="24">
        <v>634356</v>
      </c>
      <c r="E47" s="24">
        <v>5199442</v>
      </c>
      <c r="F47" s="24">
        <v>1107635</v>
      </c>
      <c r="G47" s="24">
        <v>1012735</v>
      </c>
    </row>
    <row r="48" spans="1:7" ht="12.75" customHeight="1" x14ac:dyDescent="0.2">
      <c r="A48" s="36" t="s">
        <v>45</v>
      </c>
      <c r="B48" s="44">
        <v>11201110.140000001</v>
      </c>
      <c r="C48" s="23">
        <v>451262.53</v>
      </c>
      <c r="D48" s="23">
        <v>770663.37</v>
      </c>
      <c r="E48" s="23">
        <v>5962861.9100000001</v>
      </c>
      <c r="F48" s="23">
        <v>406007.36</v>
      </c>
      <c r="G48" s="23">
        <v>706947.55</v>
      </c>
    </row>
    <row r="49" spans="1:7" ht="12.75" customHeight="1" x14ac:dyDescent="0.2">
      <c r="A49" s="46" t="s">
        <v>46</v>
      </c>
      <c r="B49" s="79">
        <v>17044534.960000001</v>
      </c>
      <c r="C49" s="24">
        <v>1109814.22</v>
      </c>
      <c r="D49" s="24">
        <v>381514.6</v>
      </c>
      <c r="E49" s="24">
        <v>20819518.030000001</v>
      </c>
      <c r="F49" s="24">
        <v>611433.4</v>
      </c>
      <c r="G49" s="24">
        <v>2059778.08</v>
      </c>
    </row>
    <row r="50" spans="1:7" ht="12.75" customHeight="1" x14ac:dyDescent="0.2">
      <c r="A50" s="46" t="s">
        <v>47</v>
      </c>
      <c r="B50" s="79">
        <v>4521938.84</v>
      </c>
      <c r="C50" s="24">
        <v>383510.26</v>
      </c>
      <c r="D50" s="24">
        <v>795171.01</v>
      </c>
      <c r="E50" s="24">
        <v>3091641.74</v>
      </c>
      <c r="F50" s="24">
        <v>0</v>
      </c>
      <c r="G50" s="24">
        <v>465506.12</v>
      </c>
    </row>
    <row r="51" spans="1:7" ht="12.75" customHeight="1" x14ac:dyDescent="0.2">
      <c r="A51" s="46" t="s">
        <v>48</v>
      </c>
      <c r="B51" s="79">
        <v>192521830.19</v>
      </c>
      <c r="C51" s="24">
        <v>4145920.64</v>
      </c>
      <c r="D51" s="24">
        <v>8547638.0899999999</v>
      </c>
      <c r="E51" s="24">
        <v>115280908.56999999</v>
      </c>
      <c r="F51" s="24">
        <v>9439011.4600000009</v>
      </c>
      <c r="G51" s="24">
        <v>7470767.5899999999</v>
      </c>
    </row>
    <row r="52" spans="1:7" ht="12.75" customHeight="1" x14ac:dyDescent="0.2">
      <c r="A52" s="46" t="s">
        <v>49</v>
      </c>
      <c r="B52" s="79">
        <v>55397697.550000004</v>
      </c>
      <c r="C52" s="24">
        <v>1200520.43</v>
      </c>
      <c r="D52" s="24">
        <v>1722793.8</v>
      </c>
      <c r="E52" s="24">
        <v>24877607.079999998</v>
      </c>
      <c r="F52" s="24">
        <v>5116181.8099999996</v>
      </c>
      <c r="G52" s="24">
        <v>2216960.36</v>
      </c>
    </row>
    <row r="53" spans="1:7" ht="12.75" customHeight="1" x14ac:dyDescent="0.2">
      <c r="A53" s="36" t="s">
        <v>50</v>
      </c>
      <c r="B53" s="44">
        <v>132134909.59</v>
      </c>
      <c r="C53" s="23">
        <v>8315899.54</v>
      </c>
      <c r="D53" s="23">
        <v>9864504.7100000009</v>
      </c>
      <c r="E53" s="23">
        <v>109308021.63</v>
      </c>
      <c r="F53" s="23">
        <v>297858.28999999998</v>
      </c>
      <c r="G53" s="23">
        <v>7049359.4400000004</v>
      </c>
    </row>
    <row r="54" spans="1:7" ht="12.75" customHeight="1" x14ac:dyDescent="0.2">
      <c r="A54" s="46" t="s">
        <v>51</v>
      </c>
      <c r="B54" s="79">
        <v>56921091</v>
      </c>
      <c r="C54" s="24">
        <v>536659</v>
      </c>
      <c r="D54" s="24">
        <v>1782109</v>
      </c>
      <c r="E54" s="24">
        <v>40962226</v>
      </c>
      <c r="F54" s="24">
        <v>4565091</v>
      </c>
      <c r="G54" s="24">
        <v>2880569</v>
      </c>
    </row>
    <row r="55" spans="1:7" ht="12.75" customHeight="1" x14ac:dyDescent="0.2">
      <c r="A55" s="46" t="s">
        <v>52</v>
      </c>
      <c r="B55" s="79">
        <v>75325123.890000001</v>
      </c>
      <c r="C55" s="24">
        <v>1461780.27</v>
      </c>
      <c r="D55" s="24">
        <v>4200378.8099999996</v>
      </c>
      <c r="E55" s="24">
        <v>61179804.990000002</v>
      </c>
      <c r="F55" s="24">
        <v>618277.09</v>
      </c>
      <c r="G55" s="24">
        <v>4768888.25</v>
      </c>
    </row>
    <row r="56" spans="1:7" ht="12.75" customHeight="1" x14ac:dyDescent="0.2">
      <c r="A56" s="46" t="s">
        <v>53</v>
      </c>
      <c r="B56" s="79">
        <v>59341427</v>
      </c>
      <c r="C56" s="24">
        <v>1814997</v>
      </c>
      <c r="D56" s="24">
        <v>3075834</v>
      </c>
      <c r="E56" s="24">
        <v>45612014</v>
      </c>
      <c r="F56" s="24">
        <v>9004071</v>
      </c>
      <c r="G56" s="24">
        <v>3173338</v>
      </c>
    </row>
    <row r="57" spans="1:7" ht="12.75" customHeight="1" x14ac:dyDescent="0.2">
      <c r="A57" s="46" t="s">
        <v>54</v>
      </c>
      <c r="B57" s="79">
        <v>7849847.0999999996</v>
      </c>
      <c r="C57" s="24">
        <v>564181.79</v>
      </c>
      <c r="D57" s="24">
        <v>485740.83</v>
      </c>
      <c r="E57" s="24">
        <v>7015027.1399999997</v>
      </c>
      <c r="F57" s="24">
        <v>64023.66</v>
      </c>
      <c r="G57" s="24">
        <v>938317.67</v>
      </c>
    </row>
    <row r="58" spans="1:7" ht="12.75" customHeight="1" x14ac:dyDescent="0.2">
      <c r="A58" s="36" t="s">
        <v>55</v>
      </c>
      <c r="B58" s="44">
        <v>46994114.619999997</v>
      </c>
      <c r="C58" s="23">
        <v>964298.29</v>
      </c>
      <c r="D58" s="23">
        <v>360878.71</v>
      </c>
      <c r="E58" s="23">
        <v>19441721.940000001</v>
      </c>
      <c r="F58" s="23">
        <v>5301759.9800000004</v>
      </c>
      <c r="G58" s="23">
        <v>2218462.09</v>
      </c>
    </row>
    <row r="59" spans="1:7" ht="12.75" customHeight="1" x14ac:dyDescent="0.2">
      <c r="A59" s="46" t="s">
        <v>56</v>
      </c>
      <c r="B59" s="79">
        <v>25555828.98</v>
      </c>
      <c r="C59" s="24">
        <v>1190599.73</v>
      </c>
      <c r="D59" s="24">
        <v>3268661.25</v>
      </c>
      <c r="E59" s="24">
        <v>23882299.02</v>
      </c>
      <c r="F59" s="24">
        <v>3051254.5</v>
      </c>
      <c r="G59" s="24">
        <v>2211618.0699999998</v>
      </c>
    </row>
    <row r="60" spans="1:7" ht="12.75" customHeight="1" x14ac:dyDescent="0.2">
      <c r="A60" s="46" t="s">
        <v>57</v>
      </c>
      <c r="B60" s="79">
        <v>25532014.689999998</v>
      </c>
      <c r="C60" s="24">
        <v>625466.42000000004</v>
      </c>
      <c r="D60" s="24">
        <v>903647.2</v>
      </c>
      <c r="E60" s="24">
        <v>15377484.289999999</v>
      </c>
      <c r="F60" s="24">
        <v>16472.48</v>
      </c>
      <c r="G60" s="24">
        <v>1266682.69</v>
      </c>
    </row>
    <row r="61" spans="1:7" ht="12.75" customHeight="1" x14ac:dyDescent="0.2">
      <c r="A61" s="46" t="s">
        <v>58</v>
      </c>
      <c r="B61" s="79">
        <v>45981532</v>
      </c>
      <c r="C61" s="24">
        <v>1431491</v>
      </c>
      <c r="D61" s="24">
        <v>1825218</v>
      </c>
      <c r="E61" s="24">
        <v>20970091</v>
      </c>
      <c r="F61" s="24">
        <v>126330</v>
      </c>
      <c r="G61" s="24">
        <v>2111408</v>
      </c>
    </row>
    <row r="62" spans="1:7" ht="12.75" customHeight="1" x14ac:dyDescent="0.2">
      <c r="A62" s="46" t="s">
        <v>59</v>
      </c>
      <c r="B62" s="79">
        <v>41772011</v>
      </c>
      <c r="C62" s="24">
        <v>1543408</v>
      </c>
      <c r="D62" s="24">
        <v>2313117</v>
      </c>
      <c r="E62" s="24">
        <v>36070630</v>
      </c>
      <c r="F62" s="24">
        <v>1843485</v>
      </c>
      <c r="G62" s="24">
        <v>2418788</v>
      </c>
    </row>
    <row r="63" spans="1:7" ht="12.75" customHeight="1" x14ac:dyDescent="0.2">
      <c r="A63" s="36" t="s">
        <v>60</v>
      </c>
      <c r="B63" s="44">
        <v>6336798.0899999999</v>
      </c>
      <c r="C63" s="23">
        <v>567188.03</v>
      </c>
      <c r="D63" s="23">
        <v>556267.9</v>
      </c>
      <c r="E63" s="23">
        <v>3324950.65</v>
      </c>
      <c r="F63" s="23">
        <v>386301.57</v>
      </c>
      <c r="G63" s="23">
        <v>533670.18999999994</v>
      </c>
    </row>
    <row r="64" spans="1:7" ht="12.75" customHeight="1" x14ac:dyDescent="0.2">
      <c r="A64" s="46" t="s">
        <v>61</v>
      </c>
      <c r="B64" s="79">
        <v>3993214.38</v>
      </c>
      <c r="C64" s="24">
        <v>357984.86</v>
      </c>
      <c r="D64" s="24">
        <v>992604.26</v>
      </c>
      <c r="E64" s="24">
        <v>3516390.21</v>
      </c>
      <c r="F64" s="24">
        <v>292317</v>
      </c>
      <c r="G64" s="24">
        <v>626213.38</v>
      </c>
    </row>
    <row r="65" spans="1:11" ht="12.75" customHeight="1" x14ac:dyDescent="0.2">
      <c r="A65" s="46" t="s">
        <v>62</v>
      </c>
      <c r="B65" s="79">
        <v>2447954.54</v>
      </c>
      <c r="C65" s="24">
        <v>343762.82</v>
      </c>
      <c r="D65" s="24">
        <v>375640.29</v>
      </c>
      <c r="E65" s="24">
        <v>1895394.56</v>
      </c>
      <c r="F65" s="24">
        <v>5489.93</v>
      </c>
      <c r="G65" s="24">
        <v>327987.59999999998</v>
      </c>
    </row>
    <row r="66" spans="1:11" ht="12.75" customHeight="1" x14ac:dyDescent="0.2">
      <c r="A66" s="46" t="s">
        <v>63</v>
      </c>
      <c r="B66" s="79">
        <v>1643782.6199999999</v>
      </c>
      <c r="C66" s="24">
        <v>218652.73</v>
      </c>
      <c r="D66" s="24">
        <v>412927.51</v>
      </c>
      <c r="E66" s="24">
        <v>726708.16</v>
      </c>
      <c r="F66" s="24">
        <v>8520</v>
      </c>
      <c r="G66" s="24">
        <v>448959.4</v>
      </c>
    </row>
    <row r="67" spans="1:11" ht="12.75" customHeight="1" x14ac:dyDescent="0.2">
      <c r="A67" s="46" t="s">
        <v>64</v>
      </c>
      <c r="B67" s="79">
        <v>44025131</v>
      </c>
      <c r="C67" s="24">
        <v>635047</v>
      </c>
      <c r="D67" s="24">
        <v>2127631</v>
      </c>
      <c r="E67" s="24">
        <v>37188592</v>
      </c>
      <c r="F67" s="24">
        <v>1235351</v>
      </c>
      <c r="G67" s="24">
        <v>2789372</v>
      </c>
    </row>
    <row r="68" spans="1:11" ht="12.75" customHeight="1" x14ac:dyDescent="0.2">
      <c r="A68" s="36" t="s">
        <v>65</v>
      </c>
      <c r="B68" s="44">
        <v>4400596.5200000005</v>
      </c>
      <c r="C68" s="23">
        <v>732712.27</v>
      </c>
      <c r="D68" s="23">
        <v>312041.46999999997</v>
      </c>
      <c r="E68" s="23">
        <v>2640567.14</v>
      </c>
      <c r="F68" s="23">
        <v>254990.86</v>
      </c>
      <c r="G68" s="23">
        <v>500909.94</v>
      </c>
    </row>
    <row r="69" spans="1:11" ht="12.75" customHeight="1" x14ac:dyDescent="0.2">
      <c r="A69" s="46" t="s">
        <v>66</v>
      </c>
      <c r="B69" s="79">
        <v>8310609.5299999993</v>
      </c>
      <c r="C69" s="24">
        <v>619400.27</v>
      </c>
      <c r="D69" s="24">
        <v>538862.57999999996</v>
      </c>
      <c r="E69" s="24">
        <v>6228375.2999999998</v>
      </c>
      <c r="F69" s="24">
        <v>461969.66</v>
      </c>
      <c r="G69" s="24">
        <v>553137.4</v>
      </c>
    </row>
    <row r="70" spans="1:11" ht="12.75" customHeight="1" x14ac:dyDescent="0.2">
      <c r="A70" s="46" t="s">
        <v>67</v>
      </c>
      <c r="B70" s="79">
        <v>2958150.13</v>
      </c>
      <c r="C70" s="80">
        <v>484803.47</v>
      </c>
      <c r="D70" s="80">
        <v>379941.1</v>
      </c>
      <c r="E70" s="80">
        <v>2631179.09</v>
      </c>
      <c r="F70" s="80">
        <v>23516</v>
      </c>
      <c r="G70" s="80">
        <v>576418.12</v>
      </c>
      <c r="H70" s="2"/>
      <c r="I70" s="2"/>
      <c r="J70" s="2"/>
      <c r="K70" s="2"/>
    </row>
    <row r="71" spans="1:11" s="19" customFormat="1" ht="26.25" customHeight="1" x14ac:dyDescent="0.2">
      <c r="A71" s="55" t="s">
        <v>68</v>
      </c>
      <c r="B71" s="75">
        <v>2094252112.6599998</v>
      </c>
      <c r="C71" s="45">
        <v>74923657.290000007</v>
      </c>
      <c r="D71" s="45">
        <v>99054355.460000023</v>
      </c>
      <c r="E71" s="45">
        <v>1463485658.3399999</v>
      </c>
      <c r="F71" s="45">
        <v>146968707.98000002</v>
      </c>
      <c r="G71" s="45">
        <v>125600382.59999998</v>
      </c>
    </row>
    <row r="72" spans="1:11" s="19" customFormat="1" ht="26.25" customHeight="1" x14ac:dyDescent="0.2">
      <c r="A72" s="55" t="s">
        <v>172</v>
      </c>
      <c r="B72" s="55"/>
      <c r="C72" s="37"/>
      <c r="D72" s="37"/>
      <c r="E72" s="37"/>
      <c r="F72" s="37"/>
      <c r="G72" s="37"/>
    </row>
    <row r="73" spans="1:11" x14ac:dyDescent="0.2">
      <c r="A73" s="46"/>
      <c r="B73" s="46"/>
      <c r="C73" s="22"/>
      <c r="D73" s="22"/>
      <c r="E73" s="22"/>
      <c r="F73" s="22"/>
      <c r="G73" s="22"/>
    </row>
    <row r="74" spans="1:11" x14ac:dyDescent="0.2">
      <c r="A74" s="46"/>
      <c r="B74" s="46"/>
    </row>
    <row r="75" spans="1:11" x14ac:dyDescent="0.2">
      <c r="C75" s="3"/>
      <c r="D75" s="3"/>
      <c r="E75" s="3"/>
      <c r="F75" s="3"/>
      <c r="G75" s="3"/>
    </row>
  </sheetData>
  <customSheetViews>
    <customSheetView guid="{3B307A23-77A9-472A-B4D2-EE98DBC52820}" scale="90" showGridLines="0" fitToPage="1">
      <pane xSplit="1" ySplit="4" topLeftCell="B37" activePane="bottomRight" state="frozen"/>
      <selection pane="bottomRight" activeCell="H32" sqref="H32"/>
      <pageMargins left="0.5" right="0.5" top="0.5" bottom="0.75" header="0" footer="0.5"/>
      <printOptions horizontalCentered="1"/>
      <pageSetup scale="65" orientation="portrait" horizontalDpi="300" verticalDpi="300" r:id="rId1"/>
      <headerFooter alignWithMargins="0">
        <oddFooter>&amp;C123</oddFooter>
      </headerFooter>
    </customSheetView>
    <customSheetView guid="{CCF13EE5-62D7-47E3-BEB8-B476B6B0445A}" scale="90" showGridLines="0" fitToPage="1">
      <pane xSplit="1" ySplit="4" topLeftCell="B37" activePane="bottomRight" state="frozen"/>
      <selection pane="bottomRight" activeCell="H32" sqref="H32"/>
      <pageMargins left="0.5" right="0.5" top="0.5" bottom="0.75" header="0" footer="0.5"/>
      <printOptions horizontalCentered="1"/>
      <pageSetup scale="65" orientation="portrait" horizontalDpi="300" verticalDpi="300" r:id="rId2"/>
      <headerFooter alignWithMargins="0">
        <oddFooter>&amp;C123</oddFooter>
      </headerFooter>
    </customSheetView>
  </customSheetViews>
  <mergeCells count="1">
    <mergeCell ref="A1:G1"/>
  </mergeCells>
  <phoneticPr fontId="13" type="noConversion"/>
  <printOptions horizontalCentered="1" verticalCentered="1"/>
  <pageMargins left="0.5" right="0.5" top="0.5" bottom="0.75" header="0" footer="0.5"/>
  <pageSetup scale="66" orientation="portrait" r:id="rId3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75"/>
  <sheetViews>
    <sheetView showGridLines="0" zoomScale="90" workbookViewId="0">
      <pane xSplit="1" ySplit="4" topLeftCell="B5" activePane="bottomRight" state="frozen"/>
      <selection activeCell="E117" sqref="E117"/>
      <selection pane="topRight" activeCell="E117" sqref="E117"/>
      <selection pane="bottomLeft" activeCell="E117" sqref="E117"/>
      <selection pane="bottomRight" sqref="A1:G1"/>
    </sheetView>
  </sheetViews>
  <sheetFormatPr defaultRowHeight="12.75" x14ac:dyDescent="0.2"/>
  <cols>
    <col min="1" max="1" width="16.140625" style="2" customWidth="1"/>
    <col min="2" max="2" width="20.85546875" style="2" customWidth="1"/>
    <col min="3" max="7" width="20.85546875" style="1" customWidth="1"/>
    <col min="8" max="16384" width="9.140625" style="1"/>
  </cols>
  <sheetData>
    <row r="1" spans="1:7" s="21" customFormat="1" ht="32.25" customHeight="1" x14ac:dyDescent="0.2">
      <c r="A1" s="168" t="s">
        <v>201</v>
      </c>
      <c r="B1" s="169"/>
      <c r="C1" s="169"/>
      <c r="D1" s="169"/>
      <c r="E1" s="169"/>
      <c r="F1" s="169"/>
      <c r="G1" s="169"/>
    </row>
    <row r="2" spans="1:7" s="12" customFormat="1" ht="25.5" customHeight="1" x14ac:dyDescent="0.2">
      <c r="A2" s="51"/>
      <c r="B2" s="76">
        <v>2.52</v>
      </c>
      <c r="C2" s="13">
        <v>2.5299999999999998</v>
      </c>
      <c r="D2" s="13">
        <v>2.54</v>
      </c>
      <c r="E2" s="13">
        <v>2.5499999999999998</v>
      </c>
      <c r="F2" s="13">
        <v>2.56</v>
      </c>
      <c r="G2" s="13">
        <v>2.57</v>
      </c>
    </row>
    <row r="3" spans="1:7" s="6" customFormat="1" ht="78" customHeight="1" thickBot="1" x14ac:dyDescent="0.25">
      <c r="A3" s="28" t="s">
        <v>0</v>
      </c>
      <c r="B3" s="8" t="s">
        <v>104</v>
      </c>
      <c r="C3" s="8" t="s">
        <v>105</v>
      </c>
      <c r="D3" s="8" t="s">
        <v>153</v>
      </c>
      <c r="E3" s="8" t="s">
        <v>106</v>
      </c>
      <c r="F3" s="8" t="s">
        <v>107</v>
      </c>
      <c r="G3" s="8" t="s">
        <v>108</v>
      </c>
    </row>
    <row r="4" spans="1:7" s="16" customFormat="1" ht="26.25" customHeight="1" x14ac:dyDescent="0.2">
      <c r="A4" s="53" t="s">
        <v>1</v>
      </c>
      <c r="B4" s="94">
        <v>0</v>
      </c>
      <c r="C4" s="31">
        <v>4295939.53</v>
      </c>
      <c r="D4" s="31">
        <v>11665362.09</v>
      </c>
      <c r="E4" s="31">
        <v>23298419.670000002</v>
      </c>
      <c r="F4" s="31">
        <v>7782418.7800000003</v>
      </c>
      <c r="G4" s="31">
        <v>1588144.59</v>
      </c>
    </row>
    <row r="5" spans="1:7" s="5" customFormat="1" ht="12.75" customHeight="1" x14ac:dyDescent="0.2">
      <c r="A5" s="54" t="s">
        <v>2</v>
      </c>
      <c r="B5" s="83">
        <v>35645.279999999999</v>
      </c>
      <c r="C5" s="33">
        <v>472436.1</v>
      </c>
      <c r="D5" s="33">
        <v>2696332.3</v>
      </c>
      <c r="E5" s="33">
        <v>3792723.63</v>
      </c>
      <c r="F5" s="33">
        <v>1108498.98</v>
      </c>
      <c r="G5" s="33">
        <v>573518.13</v>
      </c>
    </row>
    <row r="6" spans="1:7" s="5" customFormat="1" ht="12.75" customHeight="1" x14ac:dyDescent="0.2">
      <c r="A6" s="54" t="s">
        <v>3</v>
      </c>
      <c r="B6" s="83">
        <v>0</v>
      </c>
      <c r="C6" s="33">
        <v>3481539.48</v>
      </c>
      <c r="D6" s="33">
        <v>8311254.6299999999</v>
      </c>
      <c r="E6" s="33">
        <v>15609974.33</v>
      </c>
      <c r="F6" s="33">
        <v>4594568.0199999996</v>
      </c>
      <c r="G6" s="33">
        <v>3166656.8</v>
      </c>
    </row>
    <row r="7" spans="1:7" s="5" customFormat="1" ht="12.75" customHeight="1" x14ac:dyDescent="0.2">
      <c r="A7" s="54" t="s">
        <v>4</v>
      </c>
      <c r="B7" s="83">
        <v>0</v>
      </c>
      <c r="C7" s="33">
        <v>321532.19</v>
      </c>
      <c r="D7" s="33">
        <v>1825513.39</v>
      </c>
      <c r="E7" s="33">
        <v>2681765.0699999998</v>
      </c>
      <c r="F7" s="33">
        <v>860053.22</v>
      </c>
      <c r="G7" s="33">
        <v>571460.99</v>
      </c>
    </row>
    <row r="8" spans="1:7" s="5" customFormat="1" ht="12.75" customHeight="1" x14ac:dyDescent="0.2">
      <c r="A8" s="34" t="s">
        <v>5</v>
      </c>
      <c r="B8" s="35">
        <v>491668</v>
      </c>
      <c r="C8" s="35">
        <v>7065300</v>
      </c>
      <c r="D8" s="35">
        <v>18297498</v>
      </c>
      <c r="E8" s="35">
        <v>47367060</v>
      </c>
      <c r="F8" s="35">
        <v>15468839</v>
      </c>
      <c r="G8" s="35">
        <v>4379070</v>
      </c>
    </row>
    <row r="9" spans="1:7" ht="12.75" customHeight="1" x14ac:dyDescent="0.2">
      <c r="A9" s="46" t="s">
        <v>6</v>
      </c>
      <c r="B9" s="80">
        <v>0</v>
      </c>
      <c r="C9" s="24">
        <v>66748647.880000003</v>
      </c>
      <c r="D9" s="24">
        <v>93205889.680000007</v>
      </c>
      <c r="E9" s="24">
        <v>188169041.31</v>
      </c>
      <c r="F9" s="24">
        <v>68518617.829999998</v>
      </c>
      <c r="G9" s="24">
        <v>3808548.17</v>
      </c>
    </row>
    <row r="10" spans="1:7" ht="12.75" customHeight="1" x14ac:dyDescent="0.2">
      <c r="A10" s="46" t="s">
        <v>7</v>
      </c>
      <c r="B10" s="80">
        <v>169.85</v>
      </c>
      <c r="C10" s="24">
        <v>25205.119999999999</v>
      </c>
      <c r="D10" s="24">
        <v>1118195.02</v>
      </c>
      <c r="E10" s="24">
        <v>1379091.43</v>
      </c>
      <c r="F10" s="24">
        <v>3898591.34</v>
      </c>
      <c r="G10" s="24">
        <v>23412.58</v>
      </c>
    </row>
    <row r="11" spans="1:7" ht="12.75" customHeight="1" x14ac:dyDescent="0.2">
      <c r="A11" s="46" t="s">
        <v>8</v>
      </c>
      <c r="B11" s="80">
        <v>0</v>
      </c>
      <c r="C11" s="24">
        <v>2118042.1800000002</v>
      </c>
      <c r="D11" s="24">
        <v>6291631.54</v>
      </c>
      <c r="E11" s="24">
        <v>12063920.66</v>
      </c>
      <c r="F11" s="24">
        <v>3889933.71</v>
      </c>
      <c r="G11" s="24">
        <v>1312035.19</v>
      </c>
    </row>
    <row r="12" spans="1:7" ht="12.75" customHeight="1" x14ac:dyDescent="0.2">
      <c r="A12" s="46" t="s">
        <v>9</v>
      </c>
      <c r="B12" s="80">
        <v>48838.12</v>
      </c>
      <c r="C12" s="24">
        <v>2967094.03</v>
      </c>
      <c r="D12" s="24">
        <v>8572248.7899999991</v>
      </c>
      <c r="E12" s="24">
        <v>9866240.1300000008</v>
      </c>
      <c r="F12" s="24">
        <v>3457539.37</v>
      </c>
      <c r="G12" s="24">
        <v>2263600.92</v>
      </c>
    </row>
    <row r="13" spans="1:7" ht="12.75" customHeight="1" x14ac:dyDescent="0.2">
      <c r="A13" s="36" t="s">
        <v>10</v>
      </c>
      <c r="B13" s="23">
        <v>92060.93</v>
      </c>
      <c r="C13" s="23">
        <v>3365934.77</v>
      </c>
      <c r="D13" s="23">
        <v>10849224.199999999</v>
      </c>
      <c r="E13" s="23">
        <v>24767684.879999999</v>
      </c>
      <c r="F13" s="23">
        <v>5511717.5199999996</v>
      </c>
      <c r="G13" s="23">
        <v>1264325.3600000001</v>
      </c>
    </row>
    <row r="14" spans="1:7" ht="12.75" customHeight="1" x14ac:dyDescent="0.2">
      <c r="A14" s="46" t="s">
        <v>11</v>
      </c>
      <c r="B14" s="80">
        <v>0</v>
      </c>
      <c r="C14" s="24">
        <v>9045885.9299999997</v>
      </c>
      <c r="D14" s="24">
        <v>22814043.329999998</v>
      </c>
      <c r="E14" s="24">
        <v>35103462</v>
      </c>
      <c r="F14" s="24">
        <v>17879455.98</v>
      </c>
      <c r="G14" s="24">
        <v>3959710.85</v>
      </c>
    </row>
    <row r="15" spans="1:7" ht="12.75" customHeight="1" x14ac:dyDescent="0.2">
      <c r="A15" s="46" t="s">
        <v>12</v>
      </c>
      <c r="B15" s="80">
        <v>38693.730000000003</v>
      </c>
      <c r="C15" s="24">
        <v>996175.46</v>
      </c>
      <c r="D15" s="24">
        <v>4095991.1</v>
      </c>
      <c r="E15" s="24">
        <v>6821058.5700000003</v>
      </c>
      <c r="F15" s="24">
        <v>1664686.5</v>
      </c>
      <c r="G15" s="24">
        <v>490883.76</v>
      </c>
    </row>
    <row r="16" spans="1:7" ht="12.75" customHeight="1" x14ac:dyDescent="0.2">
      <c r="A16" s="46" t="s">
        <v>13</v>
      </c>
      <c r="B16" s="80">
        <v>0</v>
      </c>
      <c r="C16" s="24">
        <v>55462834.939999998</v>
      </c>
      <c r="D16" s="24">
        <v>75087032.519999996</v>
      </c>
      <c r="E16" s="24">
        <v>286150686.63999999</v>
      </c>
      <c r="F16" s="24">
        <v>95357818.140000001</v>
      </c>
      <c r="G16" s="24">
        <v>2090219.26</v>
      </c>
    </row>
    <row r="17" spans="1:7" ht="12.75" customHeight="1" x14ac:dyDescent="0.2">
      <c r="A17" s="46" t="s">
        <v>14</v>
      </c>
      <c r="B17" s="80">
        <v>22866.57</v>
      </c>
      <c r="C17" s="24">
        <v>924889.94</v>
      </c>
      <c r="D17" s="24">
        <v>2136092.96</v>
      </c>
      <c r="E17" s="24">
        <v>3540772.96</v>
      </c>
      <c r="F17" s="24">
        <v>1691908.05</v>
      </c>
      <c r="G17" s="24">
        <v>881545.35</v>
      </c>
    </row>
    <row r="18" spans="1:7" ht="12.75" customHeight="1" x14ac:dyDescent="0.2">
      <c r="A18" s="36" t="s">
        <v>15</v>
      </c>
      <c r="B18" s="23">
        <v>15292.54</v>
      </c>
      <c r="C18" s="23">
        <v>14287.9</v>
      </c>
      <c r="D18" s="23">
        <v>1152444.8999999999</v>
      </c>
      <c r="E18" s="23">
        <v>1979235.04</v>
      </c>
      <c r="F18" s="23">
        <v>503296.55</v>
      </c>
      <c r="G18" s="23">
        <v>171322.96</v>
      </c>
    </row>
    <row r="19" spans="1:7" ht="12.75" customHeight="1" x14ac:dyDescent="0.2">
      <c r="A19" s="46" t="s">
        <v>16</v>
      </c>
      <c r="B19" s="80">
        <v>0</v>
      </c>
      <c r="C19" s="24">
        <v>20167869.530000001</v>
      </c>
      <c r="D19" s="24">
        <v>66217845.530000001</v>
      </c>
      <c r="E19" s="24">
        <v>69012992.980000004</v>
      </c>
      <c r="F19" s="24">
        <v>27048345.579999998</v>
      </c>
      <c r="G19" s="24">
        <v>7762305.9500000002</v>
      </c>
    </row>
    <row r="20" spans="1:7" ht="12.75" customHeight="1" x14ac:dyDescent="0.2">
      <c r="A20" s="46" t="s">
        <v>17</v>
      </c>
      <c r="B20" s="80">
        <v>103382.27</v>
      </c>
      <c r="C20" s="24">
        <v>6528710.6299999999</v>
      </c>
      <c r="D20" s="24">
        <v>16428783.689999999</v>
      </c>
      <c r="E20" s="24">
        <v>26687168.300000001</v>
      </c>
      <c r="F20" s="24">
        <v>11747007.84</v>
      </c>
      <c r="G20" s="24">
        <v>3174744.41</v>
      </c>
    </row>
    <row r="21" spans="1:7" ht="12.75" customHeight="1" x14ac:dyDescent="0.2">
      <c r="A21" s="46" t="s">
        <v>18</v>
      </c>
      <c r="B21" s="80">
        <v>0</v>
      </c>
      <c r="C21" s="24">
        <v>1325901.22</v>
      </c>
      <c r="D21" s="24">
        <v>5156732.53</v>
      </c>
      <c r="E21" s="24">
        <v>8634445.1400000006</v>
      </c>
      <c r="F21" s="24">
        <v>3299311.24</v>
      </c>
      <c r="G21" s="24">
        <v>763097.91</v>
      </c>
    </row>
    <row r="22" spans="1:7" ht="12.75" customHeight="1" x14ac:dyDescent="0.2">
      <c r="A22" s="46" t="s">
        <v>19</v>
      </c>
      <c r="B22" s="80">
        <v>0</v>
      </c>
      <c r="C22" s="24">
        <v>386077.8</v>
      </c>
      <c r="D22" s="24">
        <v>770723.86</v>
      </c>
      <c r="E22" s="24">
        <v>1123303.32</v>
      </c>
      <c r="F22" s="24">
        <v>290695.21000000002</v>
      </c>
      <c r="G22" s="24">
        <v>45045.48</v>
      </c>
    </row>
    <row r="23" spans="1:7" ht="12.75" customHeight="1" x14ac:dyDescent="0.2">
      <c r="A23" s="36" t="s">
        <v>20</v>
      </c>
      <c r="B23" s="23">
        <v>38809.910000000003</v>
      </c>
      <c r="C23" s="23">
        <v>325003.77</v>
      </c>
      <c r="D23" s="23">
        <v>3807900.77</v>
      </c>
      <c r="E23" s="23">
        <v>5862375.4800000004</v>
      </c>
      <c r="F23" s="23">
        <v>4611526.93</v>
      </c>
      <c r="G23" s="23">
        <v>1071615.46</v>
      </c>
    </row>
    <row r="24" spans="1:7" ht="12.75" customHeight="1" x14ac:dyDescent="0.2">
      <c r="A24" s="46" t="s">
        <v>21</v>
      </c>
      <c r="B24" s="80">
        <v>3914.92</v>
      </c>
      <c r="C24" s="24">
        <v>256989.96</v>
      </c>
      <c r="D24" s="24">
        <v>1192373.8999999999</v>
      </c>
      <c r="E24" s="24">
        <v>1919523.49</v>
      </c>
      <c r="F24" s="24">
        <v>1248025.01</v>
      </c>
      <c r="G24" s="24">
        <v>77586.3</v>
      </c>
    </row>
    <row r="25" spans="1:7" ht="12.75" customHeight="1" x14ac:dyDescent="0.2">
      <c r="A25" s="46" t="s">
        <v>22</v>
      </c>
      <c r="B25" s="80">
        <v>284.95999999999998</v>
      </c>
      <c r="C25" s="24">
        <v>312702.26</v>
      </c>
      <c r="D25" s="24">
        <v>594793.4</v>
      </c>
      <c r="E25" s="24">
        <v>1201075.43</v>
      </c>
      <c r="F25" s="24">
        <v>529682.81999999995</v>
      </c>
      <c r="G25" s="24">
        <v>307918.07</v>
      </c>
    </row>
    <row r="26" spans="1:7" ht="12.75" customHeight="1" x14ac:dyDescent="0.2">
      <c r="A26" s="46" t="s">
        <v>23</v>
      </c>
      <c r="B26" s="80">
        <v>0</v>
      </c>
      <c r="C26" s="24">
        <v>201689.97</v>
      </c>
      <c r="D26" s="24">
        <v>939439.56</v>
      </c>
      <c r="E26" s="24">
        <v>1395258.54</v>
      </c>
      <c r="F26" s="24">
        <v>7694585.7000000002</v>
      </c>
      <c r="G26" s="24">
        <v>71473.210000000006</v>
      </c>
    </row>
    <row r="27" spans="1:7" ht="12.75" customHeight="1" x14ac:dyDescent="0.2">
      <c r="A27" s="46" t="s">
        <v>24</v>
      </c>
      <c r="B27" s="80">
        <v>23810.35</v>
      </c>
      <c r="C27" s="24">
        <v>175403.35</v>
      </c>
      <c r="D27" s="24">
        <v>1142105.98</v>
      </c>
      <c r="E27" s="24">
        <v>1919344.85</v>
      </c>
      <c r="F27" s="24">
        <v>237766.27</v>
      </c>
      <c r="G27" s="24">
        <v>279085.65999999997</v>
      </c>
    </row>
    <row r="28" spans="1:7" ht="12.75" customHeight="1" x14ac:dyDescent="0.2">
      <c r="A28" s="36" t="s">
        <v>25</v>
      </c>
      <c r="B28" s="23">
        <v>10817.74</v>
      </c>
      <c r="C28" s="23">
        <v>387033.52</v>
      </c>
      <c r="D28" s="23">
        <v>2224324.4500000002</v>
      </c>
      <c r="E28" s="23">
        <v>3601097.65</v>
      </c>
      <c r="F28" s="23">
        <v>1973355.75</v>
      </c>
      <c r="G28" s="23">
        <v>197507.12</v>
      </c>
    </row>
    <row r="29" spans="1:7" ht="12.75" customHeight="1" x14ac:dyDescent="0.2">
      <c r="A29" s="46" t="s">
        <v>26</v>
      </c>
      <c r="B29" s="80">
        <v>0</v>
      </c>
      <c r="C29" s="24">
        <v>461512</v>
      </c>
      <c r="D29" s="24">
        <v>3125378</v>
      </c>
      <c r="E29" s="24">
        <v>4275202</v>
      </c>
      <c r="F29" s="24">
        <v>1348895</v>
      </c>
      <c r="G29" s="24">
        <v>1508321</v>
      </c>
    </row>
    <row r="30" spans="1:7" ht="12.75" customHeight="1" x14ac:dyDescent="0.2">
      <c r="A30" s="46" t="s">
        <v>27</v>
      </c>
      <c r="B30" s="80">
        <v>0</v>
      </c>
      <c r="C30" s="24">
        <v>2053324.11</v>
      </c>
      <c r="D30" s="24">
        <v>7912175</v>
      </c>
      <c r="E30" s="24">
        <v>16397847.75</v>
      </c>
      <c r="F30" s="24">
        <v>5675832.3200000003</v>
      </c>
      <c r="G30" s="24">
        <v>2836673.9</v>
      </c>
    </row>
    <row r="31" spans="1:7" ht="12.75" customHeight="1" x14ac:dyDescent="0.2">
      <c r="A31" s="46" t="s">
        <v>28</v>
      </c>
      <c r="B31" s="80">
        <v>2951</v>
      </c>
      <c r="C31" s="24">
        <v>1196975.72</v>
      </c>
      <c r="D31" s="24">
        <v>5582799.8200000003</v>
      </c>
      <c r="E31" s="24">
        <v>9008426.0099999998</v>
      </c>
      <c r="F31" s="24">
        <v>2283952.85</v>
      </c>
      <c r="G31" s="24">
        <v>819789.4</v>
      </c>
    </row>
    <row r="32" spans="1:7" ht="12.75" customHeight="1" x14ac:dyDescent="0.2">
      <c r="A32" s="46" t="s">
        <v>29</v>
      </c>
      <c r="B32" s="80">
        <v>1276008.3600000001</v>
      </c>
      <c r="C32" s="24">
        <v>21240240.829999998</v>
      </c>
      <c r="D32" s="24">
        <v>68484978.379999995</v>
      </c>
      <c r="E32" s="24">
        <v>127479665.34999999</v>
      </c>
      <c r="F32" s="24">
        <v>29518760.59</v>
      </c>
      <c r="G32" s="24">
        <v>154338.56</v>
      </c>
    </row>
    <row r="33" spans="1:7" ht="12.75" customHeight="1" x14ac:dyDescent="0.2">
      <c r="A33" s="36" t="s">
        <v>30</v>
      </c>
      <c r="B33" s="23">
        <v>25366.400000000001</v>
      </c>
      <c r="C33" s="23">
        <v>487850.23999999999</v>
      </c>
      <c r="D33" s="23">
        <v>1364920.61</v>
      </c>
      <c r="E33" s="23">
        <v>3216178.63</v>
      </c>
      <c r="F33" s="23">
        <v>1291474.25</v>
      </c>
      <c r="G33" s="23">
        <v>42599.92</v>
      </c>
    </row>
    <row r="34" spans="1:7" ht="12.75" customHeight="1" x14ac:dyDescent="0.2">
      <c r="A34" s="46" t="s">
        <v>31</v>
      </c>
      <c r="B34" s="80">
        <v>37686.54</v>
      </c>
      <c r="C34" s="24">
        <v>2158358.7599999998</v>
      </c>
      <c r="D34" s="24">
        <v>4879994.57</v>
      </c>
      <c r="E34" s="24">
        <v>13197676.32</v>
      </c>
      <c r="F34" s="24">
        <v>3334215.86</v>
      </c>
      <c r="G34" s="24">
        <v>3585620.52</v>
      </c>
    </row>
    <row r="35" spans="1:7" ht="12.75" customHeight="1" x14ac:dyDescent="0.2">
      <c r="A35" s="46" t="s">
        <v>32</v>
      </c>
      <c r="B35" s="80">
        <v>30297.040000000001</v>
      </c>
      <c r="C35" s="24">
        <v>500748.62</v>
      </c>
      <c r="D35" s="24">
        <v>2766330.89</v>
      </c>
      <c r="E35" s="24">
        <v>8676515.6600000001</v>
      </c>
      <c r="F35" s="24">
        <v>2079984.31</v>
      </c>
      <c r="G35" s="24">
        <v>496005.39</v>
      </c>
    </row>
    <row r="36" spans="1:7" ht="12.75" customHeight="1" x14ac:dyDescent="0.2">
      <c r="A36" s="46" t="s">
        <v>33</v>
      </c>
      <c r="B36" s="80">
        <v>0</v>
      </c>
      <c r="C36" s="80">
        <v>0</v>
      </c>
      <c r="D36" s="24">
        <v>25282.16</v>
      </c>
      <c r="E36" s="24">
        <v>60725.03</v>
      </c>
      <c r="F36" s="24">
        <v>3474.52</v>
      </c>
      <c r="G36" s="24">
        <v>2087.5</v>
      </c>
    </row>
    <row r="37" spans="1:7" ht="12.75" customHeight="1" x14ac:dyDescent="0.2">
      <c r="A37" s="46" t="s">
        <v>34</v>
      </c>
      <c r="B37" s="80">
        <v>0</v>
      </c>
      <c r="C37" s="24">
        <v>3601.32</v>
      </c>
      <c r="D37" s="24">
        <v>578864.06000000006</v>
      </c>
      <c r="E37" s="24">
        <v>672629.09</v>
      </c>
      <c r="F37" s="24">
        <v>374269.8</v>
      </c>
      <c r="G37" s="24">
        <v>160561.54</v>
      </c>
    </row>
    <row r="38" spans="1:7" ht="12.75" customHeight="1" x14ac:dyDescent="0.2">
      <c r="A38" s="36" t="s">
        <v>35</v>
      </c>
      <c r="B38" s="23">
        <v>0</v>
      </c>
      <c r="C38" s="23">
        <v>5629849.6100000003</v>
      </c>
      <c r="D38" s="23">
        <v>17820623.530000001</v>
      </c>
      <c r="E38" s="23">
        <v>27566756.109999999</v>
      </c>
      <c r="F38" s="23">
        <v>9213275.2899999991</v>
      </c>
      <c r="G38" s="23">
        <v>4400339.17</v>
      </c>
    </row>
    <row r="39" spans="1:7" ht="12.75" customHeight="1" x14ac:dyDescent="0.2">
      <c r="A39" s="46" t="s">
        <v>36</v>
      </c>
      <c r="B39" s="80">
        <v>0</v>
      </c>
      <c r="C39" s="24">
        <v>10798089</v>
      </c>
      <c r="D39" s="24">
        <v>53965953</v>
      </c>
      <c r="E39" s="24">
        <v>72531025</v>
      </c>
      <c r="F39" s="24">
        <v>15927123</v>
      </c>
      <c r="G39" s="24">
        <v>6507664</v>
      </c>
    </row>
    <row r="40" spans="1:7" ht="12.75" customHeight="1" x14ac:dyDescent="0.2">
      <c r="A40" s="46" t="s">
        <v>37</v>
      </c>
      <c r="B40" s="80">
        <v>0</v>
      </c>
      <c r="C40" s="24">
        <v>7010643.8499999996</v>
      </c>
      <c r="D40" s="24">
        <v>14504459.189999999</v>
      </c>
      <c r="E40" s="24">
        <v>19822098.780000001</v>
      </c>
      <c r="F40" s="24">
        <v>10200590.07</v>
      </c>
      <c r="G40" s="24">
        <v>5079212.3</v>
      </c>
    </row>
    <row r="41" spans="1:7" ht="12.75" customHeight="1" x14ac:dyDescent="0.2">
      <c r="A41" s="46" t="s">
        <v>38</v>
      </c>
      <c r="B41" s="80">
        <v>972.39</v>
      </c>
      <c r="C41" s="24">
        <v>511757.9</v>
      </c>
      <c r="D41" s="24">
        <v>3250783</v>
      </c>
      <c r="E41" s="24">
        <v>3693253.45</v>
      </c>
      <c r="F41" s="24">
        <v>931780.69</v>
      </c>
      <c r="G41" s="24">
        <v>791018.97</v>
      </c>
    </row>
    <row r="42" spans="1:7" ht="12.75" customHeight="1" x14ac:dyDescent="0.2">
      <c r="A42" s="46" t="s">
        <v>39</v>
      </c>
      <c r="B42" s="80">
        <v>0</v>
      </c>
      <c r="C42" s="24">
        <v>70047.789999999994</v>
      </c>
      <c r="D42" s="24">
        <v>651592.94999999995</v>
      </c>
      <c r="E42" s="24">
        <v>1179482.22</v>
      </c>
      <c r="F42" s="24">
        <v>391031.24</v>
      </c>
      <c r="G42" s="24">
        <v>243504.78</v>
      </c>
    </row>
    <row r="43" spans="1:7" ht="12.75" customHeight="1" x14ac:dyDescent="0.2">
      <c r="A43" s="36" t="s">
        <v>40</v>
      </c>
      <c r="B43" s="23">
        <v>13734.59</v>
      </c>
      <c r="C43" s="23">
        <v>219764.54</v>
      </c>
      <c r="D43" s="23">
        <v>1386795.93</v>
      </c>
      <c r="E43" s="23">
        <v>1903488</v>
      </c>
      <c r="F43" s="23">
        <v>259836.43</v>
      </c>
      <c r="G43" s="23">
        <v>306091.3</v>
      </c>
    </row>
    <row r="44" spans="1:7" ht="12.75" customHeight="1" x14ac:dyDescent="0.2">
      <c r="A44" s="46" t="s">
        <v>41</v>
      </c>
      <c r="B44" s="80">
        <v>0</v>
      </c>
      <c r="C44" s="24">
        <v>10196923</v>
      </c>
      <c r="D44" s="24">
        <v>16830122</v>
      </c>
      <c r="E44" s="24">
        <v>33367603</v>
      </c>
      <c r="F44" s="24">
        <v>10149193</v>
      </c>
      <c r="G44" s="24">
        <v>8681985</v>
      </c>
    </row>
    <row r="45" spans="1:7" ht="12.75" customHeight="1" x14ac:dyDescent="0.2">
      <c r="A45" s="46" t="s">
        <v>42</v>
      </c>
      <c r="B45" s="80">
        <v>0</v>
      </c>
      <c r="C45" s="24">
        <v>5057046</v>
      </c>
      <c r="D45" s="24">
        <v>20681159</v>
      </c>
      <c r="E45" s="24">
        <v>24434515</v>
      </c>
      <c r="F45" s="24">
        <v>9519233</v>
      </c>
      <c r="G45" s="24">
        <v>4334060</v>
      </c>
    </row>
    <row r="46" spans="1:7" ht="12.75" customHeight="1" x14ac:dyDescent="0.2">
      <c r="A46" s="46" t="s">
        <v>43</v>
      </c>
      <c r="B46" s="80">
        <v>0</v>
      </c>
      <c r="C46" s="24">
        <v>4487352.26</v>
      </c>
      <c r="D46" s="24">
        <v>6554513.0700000003</v>
      </c>
      <c r="E46" s="24">
        <v>16184257.85</v>
      </c>
      <c r="F46" s="24">
        <v>4680541.3</v>
      </c>
      <c r="G46" s="24">
        <v>3832636.59</v>
      </c>
    </row>
    <row r="47" spans="1:7" ht="12.75" customHeight="1" x14ac:dyDescent="0.2">
      <c r="A47" s="46" t="s">
        <v>44</v>
      </c>
      <c r="B47" s="80">
        <v>5626</v>
      </c>
      <c r="C47" s="24">
        <v>2107421</v>
      </c>
      <c r="D47" s="24">
        <v>3981936</v>
      </c>
      <c r="E47" s="24">
        <v>9330137</v>
      </c>
      <c r="F47" s="24">
        <v>3003184</v>
      </c>
      <c r="G47" s="24">
        <v>379737</v>
      </c>
    </row>
    <row r="48" spans="1:7" ht="12.75" customHeight="1" x14ac:dyDescent="0.2">
      <c r="A48" s="36" t="s">
        <v>45</v>
      </c>
      <c r="B48" s="23">
        <v>85043.17</v>
      </c>
      <c r="C48" s="23">
        <v>743554.89</v>
      </c>
      <c r="D48" s="23">
        <v>5302499.5999999996</v>
      </c>
      <c r="E48" s="23">
        <v>9098221.0099999998</v>
      </c>
      <c r="F48" s="23">
        <v>3271616.82</v>
      </c>
      <c r="G48" s="23">
        <v>1068521.7</v>
      </c>
    </row>
    <row r="49" spans="1:7" ht="12.75" customHeight="1" x14ac:dyDescent="0.2">
      <c r="A49" s="46" t="s">
        <v>46</v>
      </c>
      <c r="B49" s="80">
        <v>33869.519999999997</v>
      </c>
      <c r="C49" s="24">
        <v>3447851.93</v>
      </c>
      <c r="D49" s="24">
        <v>12789138.84</v>
      </c>
      <c r="E49" s="24">
        <v>19040411.050000001</v>
      </c>
      <c r="F49" s="24">
        <v>6781228.8200000003</v>
      </c>
      <c r="G49" s="24">
        <v>2962049.68</v>
      </c>
    </row>
    <row r="50" spans="1:7" ht="12.75" customHeight="1" x14ac:dyDescent="0.2">
      <c r="A50" s="46" t="s">
        <v>47</v>
      </c>
      <c r="B50" s="80">
        <v>0</v>
      </c>
      <c r="C50" s="24">
        <v>633056.54</v>
      </c>
      <c r="D50" s="24">
        <v>2779783.19</v>
      </c>
      <c r="E50" s="24">
        <v>3758591.1</v>
      </c>
      <c r="F50" s="24">
        <v>1298793.5</v>
      </c>
      <c r="G50" s="24">
        <v>111817.48</v>
      </c>
    </row>
    <row r="51" spans="1:7" ht="12.75" customHeight="1" x14ac:dyDescent="0.2">
      <c r="A51" s="46" t="s">
        <v>48</v>
      </c>
      <c r="B51" s="80">
        <v>0</v>
      </c>
      <c r="C51" s="24">
        <v>22060392.829999998</v>
      </c>
      <c r="D51" s="24">
        <v>68568973.989999995</v>
      </c>
      <c r="E51" s="24">
        <v>144469303.06</v>
      </c>
      <c r="F51" s="24">
        <v>46861952.32</v>
      </c>
      <c r="G51" s="24">
        <v>43974135.729999997</v>
      </c>
    </row>
    <row r="52" spans="1:7" ht="12.75" customHeight="1" x14ac:dyDescent="0.2">
      <c r="A52" s="46" t="s">
        <v>49</v>
      </c>
      <c r="B52" s="80">
        <v>202667.07</v>
      </c>
      <c r="C52" s="24">
        <v>7937965.6799999997</v>
      </c>
      <c r="D52" s="24">
        <v>23792112.800000001</v>
      </c>
      <c r="E52" s="24">
        <v>35369536.409999996</v>
      </c>
      <c r="F52" s="24">
        <v>10052952.15</v>
      </c>
      <c r="G52" s="24">
        <v>5515364</v>
      </c>
    </row>
    <row r="53" spans="1:7" ht="12.75" customHeight="1" x14ac:dyDescent="0.2">
      <c r="A53" s="36" t="s">
        <v>50</v>
      </c>
      <c r="B53" s="23">
        <v>149753.26999999999</v>
      </c>
      <c r="C53" s="23">
        <v>16154658.99</v>
      </c>
      <c r="D53" s="23">
        <v>57618467.740000002</v>
      </c>
      <c r="E53" s="23">
        <v>141378536.16999999</v>
      </c>
      <c r="F53" s="23">
        <v>80090384.920000002</v>
      </c>
      <c r="G53" s="23">
        <v>7036814.25</v>
      </c>
    </row>
    <row r="54" spans="1:7" ht="12.75" customHeight="1" x14ac:dyDescent="0.2">
      <c r="A54" s="46" t="s">
        <v>51</v>
      </c>
      <c r="B54" s="80">
        <v>188296</v>
      </c>
      <c r="C54" s="24">
        <v>7139567</v>
      </c>
      <c r="D54" s="24">
        <v>33090843</v>
      </c>
      <c r="E54" s="24">
        <v>45969571</v>
      </c>
      <c r="F54" s="24">
        <v>11579092</v>
      </c>
      <c r="G54" s="24">
        <v>9793463</v>
      </c>
    </row>
    <row r="55" spans="1:7" ht="12.75" customHeight="1" x14ac:dyDescent="0.2">
      <c r="A55" s="46" t="s">
        <v>52</v>
      </c>
      <c r="B55" s="80">
        <v>454353.36</v>
      </c>
      <c r="C55" s="24">
        <v>15340336.82</v>
      </c>
      <c r="D55" s="24">
        <v>33864185.060000002</v>
      </c>
      <c r="E55" s="24">
        <v>87204723.420000002</v>
      </c>
      <c r="F55" s="24">
        <v>22396241.079999998</v>
      </c>
      <c r="G55" s="24">
        <v>3622292.17</v>
      </c>
    </row>
    <row r="56" spans="1:7" ht="12.75" customHeight="1" x14ac:dyDescent="0.2">
      <c r="A56" s="46" t="s">
        <v>53</v>
      </c>
      <c r="B56" s="80">
        <v>11886</v>
      </c>
      <c r="C56" s="24">
        <v>13146126</v>
      </c>
      <c r="D56" s="24">
        <v>37485172</v>
      </c>
      <c r="E56" s="24">
        <v>54349305</v>
      </c>
      <c r="F56" s="24">
        <v>22606255</v>
      </c>
      <c r="G56" s="24">
        <v>6652058</v>
      </c>
    </row>
    <row r="57" spans="1:7" ht="12.75" customHeight="1" x14ac:dyDescent="0.2">
      <c r="A57" s="46" t="s">
        <v>54</v>
      </c>
      <c r="B57" s="80">
        <v>16443.009999999998</v>
      </c>
      <c r="C57" s="24">
        <v>1265595.6599999999</v>
      </c>
      <c r="D57" s="24">
        <v>4918334.09</v>
      </c>
      <c r="E57" s="24">
        <v>6947421.0499999998</v>
      </c>
      <c r="F57" s="24">
        <v>3638603.32</v>
      </c>
      <c r="G57" s="24">
        <v>2227915.27</v>
      </c>
    </row>
    <row r="58" spans="1:7" ht="12.75" customHeight="1" x14ac:dyDescent="0.2">
      <c r="A58" s="36" t="s">
        <v>55</v>
      </c>
      <c r="B58" s="23">
        <v>0</v>
      </c>
      <c r="C58" s="23">
        <v>3198168.24</v>
      </c>
      <c r="D58" s="23">
        <v>14507201.380000001</v>
      </c>
      <c r="E58" s="23">
        <v>25466025.91</v>
      </c>
      <c r="F58" s="23">
        <v>9332651.8800000008</v>
      </c>
      <c r="G58" s="23">
        <v>853396.45</v>
      </c>
    </row>
    <row r="59" spans="1:7" ht="12.75" customHeight="1" x14ac:dyDescent="0.2">
      <c r="A59" s="46" t="s">
        <v>56</v>
      </c>
      <c r="B59" s="80">
        <v>0</v>
      </c>
      <c r="C59" s="24">
        <v>5531188.2599999998</v>
      </c>
      <c r="D59" s="24">
        <v>22744556.57</v>
      </c>
      <c r="E59" s="24">
        <v>26744803.030000001</v>
      </c>
      <c r="F59" s="24">
        <v>7660122.2400000002</v>
      </c>
      <c r="G59" s="24">
        <v>4200476.51</v>
      </c>
    </row>
    <row r="60" spans="1:7" ht="12.75" customHeight="1" x14ac:dyDescent="0.2">
      <c r="A60" s="46" t="s">
        <v>57</v>
      </c>
      <c r="B60" s="80">
        <v>0</v>
      </c>
      <c r="C60" s="24">
        <v>2638017.11</v>
      </c>
      <c r="D60" s="24">
        <v>14163735.199999999</v>
      </c>
      <c r="E60" s="24">
        <v>12771703.220000001</v>
      </c>
      <c r="F60" s="24">
        <v>4078149.49</v>
      </c>
      <c r="G60" s="24">
        <v>2338552.48</v>
      </c>
    </row>
    <row r="61" spans="1:7" ht="12.75" customHeight="1" x14ac:dyDescent="0.2">
      <c r="A61" s="46" t="s">
        <v>58</v>
      </c>
      <c r="B61" s="80">
        <v>51026</v>
      </c>
      <c r="C61" s="24">
        <v>6439796</v>
      </c>
      <c r="D61" s="24">
        <v>16654002</v>
      </c>
      <c r="E61" s="24">
        <v>36091806</v>
      </c>
      <c r="F61" s="24">
        <v>16561352</v>
      </c>
      <c r="G61" s="24">
        <v>2834584</v>
      </c>
    </row>
    <row r="62" spans="1:7" ht="12.75" customHeight="1" x14ac:dyDescent="0.2">
      <c r="A62" s="46" t="s">
        <v>59</v>
      </c>
      <c r="B62" s="80">
        <v>0</v>
      </c>
      <c r="C62" s="24">
        <v>4997507</v>
      </c>
      <c r="D62" s="24">
        <v>22488920</v>
      </c>
      <c r="E62" s="24">
        <v>39299936</v>
      </c>
      <c r="F62" s="24">
        <v>10314845</v>
      </c>
      <c r="G62" s="24">
        <v>6411279</v>
      </c>
    </row>
    <row r="63" spans="1:7" ht="12.75" customHeight="1" x14ac:dyDescent="0.2">
      <c r="A63" s="36" t="s">
        <v>60</v>
      </c>
      <c r="B63" s="23">
        <v>10146.41</v>
      </c>
      <c r="C63" s="23">
        <v>1029107.12</v>
      </c>
      <c r="D63" s="23">
        <v>2765635.09</v>
      </c>
      <c r="E63" s="23">
        <v>3909423</v>
      </c>
      <c r="F63" s="23">
        <v>1988355.86</v>
      </c>
      <c r="G63" s="23">
        <v>577300.93000000005</v>
      </c>
    </row>
    <row r="64" spans="1:7" ht="12.75" customHeight="1" x14ac:dyDescent="0.2">
      <c r="A64" s="46" t="s">
        <v>61</v>
      </c>
      <c r="B64" s="80">
        <v>3927.12</v>
      </c>
      <c r="C64" s="24">
        <v>195250.65</v>
      </c>
      <c r="D64" s="24">
        <v>3102886.95</v>
      </c>
      <c r="E64" s="24">
        <v>3646930.85</v>
      </c>
      <c r="F64" s="24">
        <v>1077262.58</v>
      </c>
      <c r="G64" s="24">
        <v>374460.22</v>
      </c>
    </row>
    <row r="65" spans="1:11" ht="12.75" customHeight="1" x14ac:dyDescent="0.2">
      <c r="A65" s="46" t="s">
        <v>62</v>
      </c>
      <c r="B65" s="80">
        <v>868.65</v>
      </c>
      <c r="C65" s="24">
        <v>156694.69</v>
      </c>
      <c r="D65" s="24">
        <v>1276282.8999999999</v>
      </c>
      <c r="E65" s="24">
        <v>2882227.48</v>
      </c>
      <c r="F65" s="24">
        <v>349754.81</v>
      </c>
      <c r="G65" s="24">
        <v>291353.74</v>
      </c>
    </row>
    <row r="66" spans="1:11" ht="12.75" customHeight="1" x14ac:dyDescent="0.2">
      <c r="A66" s="46" t="s">
        <v>63</v>
      </c>
      <c r="B66" s="80">
        <v>0</v>
      </c>
      <c r="C66" s="24">
        <v>214309.01</v>
      </c>
      <c r="D66" s="24">
        <v>791660.49</v>
      </c>
      <c r="E66" s="24">
        <v>1505992.07</v>
      </c>
      <c r="F66" s="24">
        <v>567224.31000000006</v>
      </c>
      <c r="G66" s="24">
        <v>118879.52</v>
      </c>
    </row>
    <row r="67" spans="1:11" ht="12.75" customHeight="1" x14ac:dyDescent="0.2">
      <c r="A67" s="46" t="s">
        <v>64</v>
      </c>
      <c r="B67" s="80">
        <v>0</v>
      </c>
      <c r="C67" s="24">
        <v>6845044</v>
      </c>
      <c r="D67" s="24">
        <v>16437463</v>
      </c>
      <c r="E67" s="24">
        <v>37846166</v>
      </c>
      <c r="F67" s="24">
        <v>14455387</v>
      </c>
      <c r="G67" s="24">
        <v>8407000</v>
      </c>
    </row>
    <row r="68" spans="1:11" ht="12.75" customHeight="1" x14ac:dyDescent="0.2">
      <c r="A68" s="36" t="s">
        <v>65</v>
      </c>
      <c r="B68" s="23">
        <v>9675.01</v>
      </c>
      <c r="C68" s="23">
        <v>729341.92</v>
      </c>
      <c r="D68" s="23">
        <v>2806114.35</v>
      </c>
      <c r="E68" s="23">
        <v>3808138.62</v>
      </c>
      <c r="F68" s="23">
        <v>1132601.3400000001</v>
      </c>
      <c r="G68" s="23">
        <v>211429.29</v>
      </c>
    </row>
    <row r="69" spans="1:11" ht="12.75" customHeight="1" x14ac:dyDescent="0.2">
      <c r="A69" s="46" t="s">
        <v>66</v>
      </c>
      <c r="B69" s="80">
        <v>27544.63</v>
      </c>
      <c r="C69" s="24">
        <v>888930.71</v>
      </c>
      <c r="D69" s="24">
        <v>5291580.4800000004</v>
      </c>
      <c r="E69" s="24">
        <v>8773470.3100000005</v>
      </c>
      <c r="F69" s="24">
        <v>2297693.11</v>
      </c>
      <c r="G69" s="24">
        <v>767649.4</v>
      </c>
    </row>
    <row r="70" spans="1:11" ht="12.75" customHeight="1" x14ac:dyDescent="0.2">
      <c r="A70" s="46" t="s">
        <v>67</v>
      </c>
      <c r="B70" s="80">
        <v>10876.88</v>
      </c>
      <c r="C70" s="80">
        <v>253437.71</v>
      </c>
      <c r="D70" s="80">
        <v>1910328.69</v>
      </c>
      <c r="E70" s="80">
        <v>2535018.25</v>
      </c>
      <c r="F70" s="80">
        <v>845944.59</v>
      </c>
      <c r="G70" s="80">
        <v>313244.11</v>
      </c>
      <c r="H70" s="2"/>
      <c r="I70" s="2"/>
      <c r="J70" s="2"/>
      <c r="K70" s="2"/>
    </row>
    <row r="71" spans="1:11" s="19" customFormat="1" ht="26.25" customHeight="1" x14ac:dyDescent="0.2">
      <c r="A71" s="55" t="s">
        <v>68</v>
      </c>
      <c r="B71" s="75">
        <v>3575273.5899999994</v>
      </c>
      <c r="C71" s="45">
        <v>382550532.77000004</v>
      </c>
      <c r="D71" s="45">
        <v>1006092316.6900005</v>
      </c>
      <c r="E71" s="45">
        <v>1929812463.7599998</v>
      </c>
      <c r="F71" s="45">
        <v>680293357</v>
      </c>
      <c r="G71" s="45">
        <v>195121118.25000003</v>
      </c>
    </row>
    <row r="72" spans="1:11" s="19" customFormat="1" ht="26.25" customHeight="1" x14ac:dyDescent="0.2">
      <c r="A72" s="55" t="s">
        <v>172</v>
      </c>
      <c r="B72" s="55"/>
      <c r="C72" s="37"/>
      <c r="D72" s="37"/>
      <c r="E72" s="37"/>
      <c r="F72" s="37"/>
      <c r="G72" s="37"/>
    </row>
    <row r="73" spans="1:11" x14ac:dyDescent="0.2">
      <c r="A73" s="46"/>
      <c r="B73" s="46"/>
      <c r="C73" s="22"/>
      <c r="D73" s="22"/>
      <c r="E73" s="22"/>
      <c r="F73" s="22"/>
      <c r="G73" s="22"/>
    </row>
    <row r="74" spans="1:11" x14ac:dyDescent="0.2">
      <c r="A74" s="46"/>
    </row>
    <row r="75" spans="1:11" x14ac:dyDescent="0.2">
      <c r="B75" s="11"/>
      <c r="C75" s="3"/>
      <c r="D75" s="3"/>
      <c r="E75" s="3"/>
      <c r="F75" s="3"/>
      <c r="G75" s="3"/>
    </row>
  </sheetData>
  <customSheetViews>
    <customSheetView guid="{3B307A23-77A9-472A-B4D2-EE98DBC52820}" scale="90" showGridLines="0" fitToPage="1">
      <pane xSplit="1" ySplit="4" topLeftCell="B36" activePane="bottomRight" state="frozen"/>
      <selection pane="bottomRight" activeCell="H32" sqref="H32"/>
      <pageMargins left="0.5" right="0.5" top="0.5" bottom="0.75" header="0" footer="0.5"/>
      <printOptions horizontalCentered="1"/>
      <pageSetup scale="65" orientation="portrait" horizontalDpi="300" verticalDpi="300" r:id="rId1"/>
      <headerFooter alignWithMargins="0">
        <oddFooter>&amp;C124</oddFooter>
      </headerFooter>
    </customSheetView>
    <customSheetView guid="{CCF13EE5-62D7-47E3-BEB8-B476B6B0445A}" scale="90" showGridLines="0" fitToPage="1">
      <pane xSplit="1" ySplit="4" topLeftCell="B36" activePane="bottomRight" state="frozen"/>
      <selection pane="bottomRight" activeCell="H32" sqref="H32"/>
      <pageMargins left="0.5" right="0.5" top="0.5" bottom="0.75" header="0" footer="0.5"/>
      <printOptions horizontalCentered="1"/>
      <pageSetup scale="65" orientation="portrait" horizontalDpi="300" verticalDpi="300" r:id="rId2"/>
      <headerFooter alignWithMargins="0">
        <oddFooter>&amp;C124</oddFooter>
      </headerFooter>
    </customSheetView>
  </customSheetViews>
  <mergeCells count="1">
    <mergeCell ref="A1:G1"/>
  </mergeCells>
  <phoneticPr fontId="13" type="noConversion"/>
  <printOptions horizontalCentered="1" verticalCentered="1"/>
  <pageMargins left="0.5" right="0.5" top="0.5" bottom="0.75" header="0" footer="0.5"/>
  <pageSetup scale="66" orientation="portrait" r:id="rId3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75"/>
  <sheetViews>
    <sheetView showGridLines="0" zoomScale="90" workbookViewId="0">
      <pane xSplit="1" ySplit="4" topLeftCell="B5" activePane="bottomRight" state="frozen"/>
      <selection activeCell="E117" sqref="E117"/>
      <selection pane="topRight" activeCell="E117" sqref="E117"/>
      <selection pane="bottomLeft" activeCell="E117" sqref="E117"/>
      <selection pane="bottomRight" sqref="A1:F1"/>
    </sheetView>
  </sheetViews>
  <sheetFormatPr defaultRowHeight="12.75" x14ac:dyDescent="0.2"/>
  <cols>
    <col min="1" max="1" width="16.140625" style="2" customWidth="1"/>
    <col min="2" max="2" width="20.85546875" style="2" customWidth="1"/>
    <col min="3" max="7" width="20.85546875" style="1" customWidth="1"/>
    <col min="8" max="16384" width="9.140625" style="1"/>
  </cols>
  <sheetData>
    <row r="1" spans="1:7" s="21" customFormat="1" ht="32.25" customHeight="1" x14ac:dyDescent="0.2">
      <c r="A1" s="168" t="s">
        <v>201</v>
      </c>
      <c r="B1" s="168"/>
      <c r="C1" s="168"/>
      <c r="D1" s="168"/>
      <c r="E1" s="168"/>
      <c r="F1" s="168"/>
    </row>
    <row r="2" spans="1:7" s="12" customFormat="1" ht="25.5" customHeight="1" x14ac:dyDescent="0.2">
      <c r="A2" s="51"/>
      <c r="B2" s="76">
        <v>2.58</v>
      </c>
      <c r="C2" s="13">
        <v>2.59</v>
      </c>
      <c r="D2" s="13">
        <v>2.6</v>
      </c>
      <c r="E2" s="13">
        <v>2.61</v>
      </c>
      <c r="F2" s="57">
        <v>2.62</v>
      </c>
      <c r="G2" s="26"/>
    </row>
    <row r="3" spans="1:7" s="6" customFormat="1" ht="78" customHeight="1" thickBot="1" x14ac:dyDescent="0.25">
      <c r="A3" s="28" t="s">
        <v>0</v>
      </c>
      <c r="B3" s="8" t="s">
        <v>109</v>
      </c>
      <c r="C3" s="8" t="s">
        <v>186</v>
      </c>
      <c r="D3" s="8" t="s">
        <v>110</v>
      </c>
      <c r="E3" s="8" t="s">
        <v>111</v>
      </c>
      <c r="F3" s="8" t="s">
        <v>112</v>
      </c>
      <c r="G3" s="29"/>
    </row>
    <row r="4" spans="1:7" s="16" customFormat="1" ht="26.25" customHeight="1" x14ac:dyDescent="0.2">
      <c r="A4" s="53" t="s">
        <v>1</v>
      </c>
      <c r="B4" s="77">
        <v>71026520.930000007</v>
      </c>
      <c r="C4" s="41">
        <v>241597320.47</v>
      </c>
      <c r="D4" s="31">
        <v>3902636.49</v>
      </c>
      <c r="E4" s="41">
        <v>245499956.96000001</v>
      </c>
      <c r="F4" s="31">
        <v>595967.05000000005</v>
      </c>
      <c r="G4" s="41"/>
    </row>
    <row r="5" spans="1:7" s="5" customFormat="1" ht="12.75" customHeight="1" x14ac:dyDescent="0.2">
      <c r="A5" s="54" t="s">
        <v>2</v>
      </c>
      <c r="B5" s="78">
        <v>12387413.67</v>
      </c>
      <c r="C5" s="42">
        <v>38234174.980000004</v>
      </c>
      <c r="D5" s="33">
        <v>205683.92</v>
      </c>
      <c r="E5" s="42">
        <v>38439858.900000006</v>
      </c>
      <c r="F5" s="33">
        <v>211311.95</v>
      </c>
      <c r="G5" s="42"/>
    </row>
    <row r="6" spans="1:7" s="5" customFormat="1" ht="12.75" customHeight="1" x14ac:dyDescent="0.2">
      <c r="A6" s="54" t="s">
        <v>3</v>
      </c>
      <c r="B6" s="78">
        <v>105613355.38999999</v>
      </c>
      <c r="C6" s="42">
        <v>267322588.22</v>
      </c>
      <c r="D6" s="33">
        <v>2298031.15</v>
      </c>
      <c r="E6" s="42">
        <v>269620619.37</v>
      </c>
      <c r="F6" s="33">
        <v>11126819.949999999</v>
      </c>
      <c r="G6" s="42"/>
    </row>
    <row r="7" spans="1:7" s="5" customFormat="1" ht="12.75" customHeight="1" x14ac:dyDescent="0.2">
      <c r="A7" s="54" t="s">
        <v>4</v>
      </c>
      <c r="B7" s="78">
        <v>9604089.8300000001</v>
      </c>
      <c r="C7" s="42">
        <v>29459303.900000002</v>
      </c>
      <c r="D7" s="33">
        <v>197209.72</v>
      </c>
      <c r="E7" s="42">
        <v>29656513.620000001</v>
      </c>
      <c r="F7" s="33">
        <v>0</v>
      </c>
      <c r="G7" s="42"/>
    </row>
    <row r="8" spans="1:7" s="5" customFormat="1" ht="12.75" customHeight="1" x14ac:dyDescent="0.2">
      <c r="A8" s="34" t="s">
        <v>5</v>
      </c>
      <c r="B8" s="43">
        <v>140612573</v>
      </c>
      <c r="C8" s="43">
        <v>573401698</v>
      </c>
      <c r="D8" s="35">
        <v>789326</v>
      </c>
      <c r="E8" s="43">
        <v>574191024</v>
      </c>
      <c r="F8" s="35">
        <v>1623298</v>
      </c>
      <c r="G8" s="42"/>
    </row>
    <row r="9" spans="1:7" ht="12.75" customHeight="1" x14ac:dyDescent="0.2">
      <c r="A9" s="46" t="s">
        <v>6</v>
      </c>
      <c r="B9" s="79">
        <v>590497727.37</v>
      </c>
      <c r="C9" s="40">
        <v>2261517730.6100001</v>
      </c>
      <c r="D9" s="24">
        <v>22832006.190000001</v>
      </c>
      <c r="E9" s="40">
        <v>2284349736.8000002</v>
      </c>
      <c r="F9" s="24">
        <v>9949161.9700000007</v>
      </c>
      <c r="G9" s="40"/>
    </row>
    <row r="10" spans="1:7" ht="12.75" customHeight="1" x14ac:dyDescent="0.2">
      <c r="A10" s="46" t="s">
        <v>7</v>
      </c>
      <c r="B10" s="79">
        <v>8922876.25</v>
      </c>
      <c r="C10" s="40">
        <v>22032592</v>
      </c>
      <c r="D10" s="24">
        <v>57498.33</v>
      </c>
      <c r="E10" s="40">
        <v>22090090.329999998</v>
      </c>
      <c r="F10" s="24">
        <v>177901.28</v>
      </c>
      <c r="G10" s="40"/>
    </row>
    <row r="11" spans="1:7" ht="12.75" customHeight="1" x14ac:dyDescent="0.2">
      <c r="A11" s="46" t="s">
        <v>8</v>
      </c>
      <c r="B11" s="79">
        <v>36855178.280000001</v>
      </c>
      <c r="C11" s="40">
        <v>128832131</v>
      </c>
      <c r="D11" s="24">
        <v>186418.98</v>
      </c>
      <c r="E11" s="40">
        <v>129018549.98</v>
      </c>
      <c r="F11" s="24">
        <v>0</v>
      </c>
      <c r="G11" s="40"/>
    </row>
    <row r="12" spans="1:7" ht="12.75" customHeight="1" x14ac:dyDescent="0.2">
      <c r="A12" s="46" t="s">
        <v>9</v>
      </c>
      <c r="B12" s="79">
        <v>38791910.039999999</v>
      </c>
      <c r="C12" s="40">
        <v>126597856.5</v>
      </c>
      <c r="D12" s="24">
        <v>415836.19</v>
      </c>
      <c r="E12" s="40">
        <v>127013692.69</v>
      </c>
      <c r="F12" s="24">
        <v>345566.76</v>
      </c>
      <c r="G12" s="40"/>
    </row>
    <row r="13" spans="1:7" ht="12.75" customHeight="1" x14ac:dyDescent="0.2">
      <c r="A13" s="36" t="s">
        <v>10</v>
      </c>
      <c r="B13" s="44">
        <v>64652832.739999995</v>
      </c>
      <c r="C13" s="44">
        <v>281933967.77999997</v>
      </c>
      <c r="D13" s="23">
        <v>371141.29</v>
      </c>
      <c r="E13" s="44">
        <v>282305109.06999999</v>
      </c>
      <c r="F13" s="23">
        <v>2967804.98</v>
      </c>
      <c r="G13" s="40"/>
    </row>
    <row r="14" spans="1:7" ht="12.75" customHeight="1" x14ac:dyDescent="0.2">
      <c r="A14" s="46" t="s">
        <v>11</v>
      </c>
      <c r="B14" s="79">
        <v>128142378.26999998</v>
      </c>
      <c r="C14" s="40">
        <v>467486817.47999996</v>
      </c>
      <c r="D14" s="24">
        <v>0</v>
      </c>
      <c r="E14" s="40">
        <v>467486817.47999996</v>
      </c>
      <c r="F14" s="24">
        <v>5549339.1299999999</v>
      </c>
      <c r="G14" s="40"/>
    </row>
    <row r="15" spans="1:7" ht="12.75" customHeight="1" x14ac:dyDescent="0.2">
      <c r="A15" s="46" t="s">
        <v>12</v>
      </c>
      <c r="B15" s="79">
        <v>20471763.479999997</v>
      </c>
      <c r="C15" s="40">
        <v>77705411.310000002</v>
      </c>
      <c r="D15" s="24">
        <v>273259.25</v>
      </c>
      <c r="E15" s="40">
        <v>77978670.560000002</v>
      </c>
      <c r="F15" s="24">
        <v>81920.95</v>
      </c>
      <c r="G15" s="40"/>
    </row>
    <row r="16" spans="1:7" ht="12.75" customHeight="1" x14ac:dyDescent="0.2">
      <c r="A16" s="46" t="s">
        <v>13</v>
      </c>
      <c r="B16" s="79">
        <v>704694831.75999999</v>
      </c>
      <c r="C16" s="40">
        <v>2973132577.9200001</v>
      </c>
      <c r="D16" s="24">
        <v>31220113.329999998</v>
      </c>
      <c r="E16" s="40">
        <v>3004352691.25</v>
      </c>
      <c r="F16" s="24">
        <v>6335578.9800000004</v>
      </c>
      <c r="G16" s="40"/>
    </row>
    <row r="17" spans="1:7" ht="12.75" customHeight="1" x14ac:dyDescent="0.2">
      <c r="A17" s="46" t="s">
        <v>14</v>
      </c>
      <c r="B17" s="79">
        <v>13064093.02</v>
      </c>
      <c r="C17" s="40">
        <v>40104259.900000006</v>
      </c>
      <c r="D17" s="24">
        <v>7776.89</v>
      </c>
      <c r="E17" s="40">
        <v>40112036.790000007</v>
      </c>
      <c r="F17" s="24">
        <v>279050.43</v>
      </c>
      <c r="G17" s="40"/>
    </row>
    <row r="18" spans="1:7" ht="12.75" customHeight="1" x14ac:dyDescent="0.2">
      <c r="A18" s="36" t="s">
        <v>15</v>
      </c>
      <c r="B18" s="44">
        <v>6089038.9799999995</v>
      </c>
      <c r="C18" s="44">
        <v>17817767.260000002</v>
      </c>
      <c r="D18" s="23">
        <v>0</v>
      </c>
      <c r="E18" s="44">
        <v>17817767.260000002</v>
      </c>
      <c r="F18" s="23">
        <v>106417.02</v>
      </c>
      <c r="G18" s="40"/>
    </row>
    <row r="19" spans="1:7" ht="12.75" customHeight="1" x14ac:dyDescent="0.2">
      <c r="A19" s="46" t="s">
        <v>16</v>
      </c>
      <c r="B19" s="79">
        <v>272158176.15999997</v>
      </c>
      <c r="C19" s="40">
        <v>1001644275.33</v>
      </c>
      <c r="D19" s="24">
        <v>1571096.65</v>
      </c>
      <c r="E19" s="40">
        <v>1003215371.98</v>
      </c>
      <c r="F19" s="24">
        <v>6902877.8600000003</v>
      </c>
      <c r="G19" s="40"/>
    </row>
    <row r="20" spans="1:7" ht="12.75" customHeight="1" x14ac:dyDescent="0.2">
      <c r="A20" s="46" t="s">
        <v>17</v>
      </c>
      <c r="B20" s="79">
        <v>87468171.060000002</v>
      </c>
      <c r="C20" s="40">
        <v>313877860.46000004</v>
      </c>
      <c r="D20" s="24">
        <v>570299.06999999995</v>
      </c>
      <c r="E20" s="40">
        <v>314448159.53000003</v>
      </c>
      <c r="F20" s="24">
        <v>1085493.55</v>
      </c>
      <c r="G20" s="40"/>
    </row>
    <row r="21" spans="1:7" ht="12.75" customHeight="1" x14ac:dyDescent="0.2">
      <c r="A21" s="46" t="s">
        <v>18</v>
      </c>
      <c r="B21" s="79">
        <v>26396564.710000001</v>
      </c>
      <c r="C21" s="40">
        <v>101390134.91</v>
      </c>
      <c r="D21" s="24">
        <v>2617064.4900000002</v>
      </c>
      <c r="E21" s="40">
        <v>104007199.39999999</v>
      </c>
      <c r="F21" s="24">
        <v>8342.2000000000007</v>
      </c>
      <c r="G21" s="40"/>
    </row>
    <row r="22" spans="1:7" ht="12.75" customHeight="1" x14ac:dyDescent="0.2">
      <c r="A22" s="46" t="s">
        <v>19</v>
      </c>
      <c r="B22" s="79">
        <v>4949505.2699999996</v>
      </c>
      <c r="C22" s="40">
        <v>13977195.279999999</v>
      </c>
      <c r="D22" s="24">
        <v>0</v>
      </c>
      <c r="E22" s="40">
        <v>13977195.279999999</v>
      </c>
      <c r="F22" s="24">
        <v>0</v>
      </c>
      <c r="G22" s="40"/>
    </row>
    <row r="23" spans="1:7" ht="12.75" customHeight="1" x14ac:dyDescent="0.2">
      <c r="A23" s="36" t="s">
        <v>20</v>
      </c>
      <c r="B23" s="44">
        <v>20550427.780000001</v>
      </c>
      <c r="C23" s="44">
        <v>47489283.060000002</v>
      </c>
      <c r="D23" s="23">
        <v>0</v>
      </c>
      <c r="E23" s="44">
        <v>47489283.060000002</v>
      </c>
      <c r="F23" s="23">
        <v>411929.81</v>
      </c>
      <c r="G23" s="40"/>
    </row>
    <row r="24" spans="1:7" ht="12.75" customHeight="1" x14ac:dyDescent="0.2">
      <c r="A24" s="46" t="s">
        <v>21</v>
      </c>
      <c r="B24" s="79">
        <v>7336496.7699999996</v>
      </c>
      <c r="C24" s="40">
        <v>24022452.190000001</v>
      </c>
      <c r="D24" s="24">
        <v>27581.53</v>
      </c>
      <c r="E24" s="40">
        <v>24050033.720000003</v>
      </c>
      <c r="F24" s="24">
        <v>19459.97</v>
      </c>
      <c r="G24" s="40"/>
    </row>
    <row r="25" spans="1:7" ht="12.75" customHeight="1" x14ac:dyDescent="0.2">
      <c r="A25" s="46" t="s">
        <v>22</v>
      </c>
      <c r="B25" s="79">
        <v>4778854.33</v>
      </c>
      <c r="C25" s="40">
        <v>16571372.939999999</v>
      </c>
      <c r="D25" s="24">
        <v>0</v>
      </c>
      <c r="E25" s="40">
        <v>16571372.939999999</v>
      </c>
      <c r="F25" s="24">
        <v>0</v>
      </c>
      <c r="G25" s="40"/>
    </row>
    <row r="26" spans="1:7" ht="12.75" customHeight="1" x14ac:dyDescent="0.2">
      <c r="A26" s="46" t="s">
        <v>23</v>
      </c>
      <c r="B26" s="79">
        <v>12986948.880000001</v>
      </c>
      <c r="C26" s="40">
        <v>25205303.98</v>
      </c>
      <c r="D26" s="24">
        <v>0</v>
      </c>
      <c r="E26" s="40">
        <v>25205303.98</v>
      </c>
      <c r="F26" s="24">
        <v>396003.47</v>
      </c>
      <c r="G26" s="40"/>
    </row>
    <row r="27" spans="1:7" ht="12.75" customHeight="1" x14ac:dyDescent="0.2">
      <c r="A27" s="46" t="s">
        <v>24</v>
      </c>
      <c r="B27" s="79">
        <v>5260234.8600000003</v>
      </c>
      <c r="C27" s="40">
        <v>13483238.710000001</v>
      </c>
      <c r="D27" s="24">
        <v>5686.04</v>
      </c>
      <c r="E27" s="40">
        <v>13488924.75</v>
      </c>
      <c r="F27" s="24">
        <v>72762.89</v>
      </c>
      <c r="G27" s="40"/>
    </row>
    <row r="28" spans="1:7" ht="12.75" customHeight="1" x14ac:dyDescent="0.2">
      <c r="A28" s="36" t="s">
        <v>25</v>
      </c>
      <c r="B28" s="44">
        <v>11935946.009999998</v>
      </c>
      <c r="C28" s="44">
        <v>41943100.749999993</v>
      </c>
      <c r="D28" s="23">
        <v>212079.94</v>
      </c>
      <c r="E28" s="44">
        <v>42155180.68999999</v>
      </c>
      <c r="F28" s="23">
        <v>196397.93</v>
      </c>
      <c r="G28" s="40"/>
    </row>
    <row r="29" spans="1:7" ht="12.75" customHeight="1" x14ac:dyDescent="0.2">
      <c r="A29" s="46" t="s">
        <v>26</v>
      </c>
      <c r="B29" s="79">
        <v>18100589</v>
      </c>
      <c r="C29" s="40">
        <v>56832717</v>
      </c>
      <c r="D29" s="24">
        <v>0</v>
      </c>
      <c r="E29" s="40">
        <v>56832717</v>
      </c>
      <c r="F29" s="24">
        <v>0</v>
      </c>
      <c r="G29" s="40"/>
    </row>
    <row r="30" spans="1:7" ht="12.75" customHeight="1" x14ac:dyDescent="0.2">
      <c r="A30" s="46" t="s">
        <v>27</v>
      </c>
      <c r="B30" s="79">
        <v>49445873.030000001</v>
      </c>
      <c r="C30" s="40">
        <v>169313045.44</v>
      </c>
      <c r="D30" s="24">
        <v>1371.93</v>
      </c>
      <c r="E30" s="40">
        <v>169314417.37</v>
      </c>
      <c r="F30" s="24">
        <v>0</v>
      </c>
      <c r="G30" s="40"/>
    </row>
    <row r="31" spans="1:7" ht="12.75" customHeight="1" x14ac:dyDescent="0.2">
      <c r="A31" s="46" t="s">
        <v>28</v>
      </c>
      <c r="B31" s="79">
        <v>27558989.43</v>
      </c>
      <c r="C31" s="40">
        <v>92084351.040000007</v>
      </c>
      <c r="D31" s="24">
        <v>616622.05000000005</v>
      </c>
      <c r="E31" s="40">
        <v>92700973.090000004</v>
      </c>
      <c r="F31" s="24">
        <v>623764.09</v>
      </c>
      <c r="G31" s="40"/>
    </row>
    <row r="32" spans="1:7" ht="12.75" customHeight="1" x14ac:dyDescent="0.2">
      <c r="A32" s="46" t="s">
        <v>29</v>
      </c>
      <c r="B32" s="79">
        <v>370782302.76999998</v>
      </c>
      <c r="C32" s="40">
        <v>1736177448.8499999</v>
      </c>
      <c r="D32" s="24">
        <v>19916088.84</v>
      </c>
      <c r="E32" s="40">
        <v>1756093537.6899998</v>
      </c>
      <c r="F32" s="24">
        <v>4941779.91</v>
      </c>
      <c r="G32" s="40"/>
    </row>
    <row r="33" spans="1:7" ht="12.75" customHeight="1" x14ac:dyDescent="0.2">
      <c r="A33" s="36" t="s">
        <v>30</v>
      </c>
      <c r="B33" s="44">
        <v>9089175.5899999999</v>
      </c>
      <c r="C33" s="44">
        <v>26561826.400000002</v>
      </c>
      <c r="D33" s="23">
        <v>0</v>
      </c>
      <c r="E33" s="44">
        <v>26561826.400000002</v>
      </c>
      <c r="F33" s="23">
        <v>0</v>
      </c>
      <c r="G33" s="40"/>
    </row>
    <row r="34" spans="1:7" ht="12.75" customHeight="1" x14ac:dyDescent="0.2">
      <c r="A34" s="46" t="s">
        <v>31</v>
      </c>
      <c r="B34" s="79">
        <v>39929348.600000001</v>
      </c>
      <c r="C34" s="40">
        <v>154401545.22999999</v>
      </c>
      <c r="D34" s="24">
        <v>1230.83</v>
      </c>
      <c r="E34" s="40">
        <v>154402776.06</v>
      </c>
      <c r="F34" s="24">
        <v>245569.05</v>
      </c>
      <c r="G34" s="40"/>
    </row>
    <row r="35" spans="1:7" ht="12.75" customHeight="1" x14ac:dyDescent="0.2">
      <c r="A35" s="46" t="s">
        <v>32</v>
      </c>
      <c r="B35" s="79">
        <v>19404953.609999999</v>
      </c>
      <c r="C35" s="40">
        <v>54927584.259999998</v>
      </c>
      <c r="D35" s="24">
        <v>26651.58</v>
      </c>
      <c r="E35" s="40">
        <v>54954235.839999996</v>
      </c>
      <c r="F35" s="24">
        <v>538692.51</v>
      </c>
      <c r="G35" s="40"/>
    </row>
    <row r="36" spans="1:7" ht="12.75" customHeight="1" x14ac:dyDescent="0.2">
      <c r="A36" s="46" t="s">
        <v>33</v>
      </c>
      <c r="B36" s="79">
        <v>682982.38</v>
      </c>
      <c r="C36" s="40">
        <v>7409473.4100000001</v>
      </c>
      <c r="D36" s="24">
        <v>0</v>
      </c>
      <c r="E36" s="40">
        <v>7409473.4100000001</v>
      </c>
      <c r="F36" s="24">
        <v>0</v>
      </c>
      <c r="G36" s="40"/>
    </row>
    <row r="37" spans="1:7" ht="12.75" customHeight="1" x14ac:dyDescent="0.2">
      <c r="A37" s="46" t="s">
        <v>34</v>
      </c>
      <c r="B37" s="79">
        <v>3141343.97</v>
      </c>
      <c r="C37" s="40">
        <v>10209345.17</v>
      </c>
      <c r="D37" s="24">
        <v>0</v>
      </c>
      <c r="E37" s="40">
        <v>10209345.17</v>
      </c>
      <c r="F37" s="24">
        <v>104090.17</v>
      </c>
      <c r="G37" s="40"/>
    </row>
    <row r="38" spans="1:7" ht="12.75" customHeight="1" x14ac:dyDescent="0.2">
      <c r="A38" s="36" t="s">
        <v>35</v>
      </c>
      <c r="B38" s="44">
        <v>89236697.400000006</v>
      </c>
      <c r="C38" s="44">
        <v>338890499.92000002</v>
      </c>
      <c r="D38" s="23">
        <v>185902.33</v>
      </c>
      <c r="E38" s="44">
        <v>339076402.25</v>
      </c>
      <c r="F38" s="23">
        <v>1640713.95</v>
      </c>
      <c r="G38" s="40"/>
    </row>
    <row r="39" spans="1:7" ht="12.75" customHeight="1" x14ac:dyDescent="0.2">
      <c r="A39" s="46" t="s">
        <v>36</v>
      </c>
      <c r="B39" s="79">
        <v>228900675</v>
      </c>
      <c r="C39" s="40">
        <v>775416977</v>
      </c>
      <c r="D39" s="24">
        <v>5807580</v>
      </c>
      <c r="E39" s="40">
        <v>781224557</v>
      </c>
      <c r="F39" s="24">
        <v>2162419</v>
      </c>
      <c r="G39" s="40"/>
    </row>
    <row r="40" spans="1:7" ht="12.75" customHeight="1" x14ac:dyDescent="0.2">
      <c r="A40" s="46" t="s">
        <v>37</v>
      </c>
      <c r="B40" s="79">
        <v>85896160.519999996</v>
      </c>
      <c r="C40" s="40">
        <v>274463801.94999999</v>
      </c>
      <c r="D40" s="24">
        <v>5825598.3499999996</v>
      </c>
      <c r="E40" s="40">
        <v>280289400.30000001</v>
      </c>
      <c r="F40" s="24">
        <v>1624279.31</v>
      </c>
      <c r="G40" s="40"/>
    </row>
    <row r="41" spans="1:7" ht="12.75" customHeight="1" x14ac:dyDescent="0.2">
      <c r="A41" s="46" t="s">
        <v>38</v>
      </c>
      <c r="B41" s="79">
        <v>14872725.190000001</v>
      </c>
      <c r="C41" s="40">
        <v>43754666.769999996</v>
      </c>
      <c r="D41" s="24">
        <v>0</v>
      </c>
      <c r="E41" s="40">
        <v>43754666.769999996</v>
      </c>
      <c r="F41" s="24">
        <v>77715.11</v>
      </c>
      <c r="G41" s="40"/>
    </row>
    <row r="42" spans="1:7" ht="12.75" customHeight="1" x14ac:dyDescent="0.2">
      <c r="A42" s="46" t="s">
        <v>39</v>
      </c>
      <c r="B42" s="79">
        <v>6292770.9100000001</v>
      </c>
      <c r="C42" s="40">
        <v>15410731.68</v>
      </c>
      <c r="D42" s="24">
        <v>60867.08</v>
      </c>
      <c r="E42" s="40">
        <v>15471598.76</v>
      </c>
      <c r="F42" s="24">
        <v>136705.16</v>
      </c>
      <c r="G42" s="40"/>
    </row>
    <row r="43" spans="1:7" ht="12.75" customHeight="1" x14ac:dyDescent="0.2">
      <c r="A43" s="36" t="s">
        <v>40</v>
      </c>
      <c r="B43" s="44">
        <v>6958413.7400000002</v>
      </c>
      <c r="C43" s="44">
        <v>21749608.220000003</v>
      </c>
      <c r="D43" s="23">
        <v>35752.32</v>
      </c>
      <c r="E43" s="44">
        <v>21785360.540000003</v>
      </c>
      <c r="F43" s="23">
        <v>179009.01</v>
      </c>
      <c r="G43" s="40"/>
    </row>
    <row r="44" spans="1:7" ht="12.75" customHeight="1" x14ac:dyDescent="0.2">
      <c r="A44" s="46" t="s">
        <v>41</v>
      </c>
      <c r="B44" s="79">
        <v>118954259</v>
      </c>
      <c r="C44" s="40">
        <v>435351448</v>
      </c>
      <c r="D44" s="24">
        <v>5537747</v>
      </c>
      <c r="E44" s="40">
        <v>440889195</v>
      </c>
      <c r="F44" s="24">
        <v>1455760</v>
      </c>
      <c r="G44" s="40"/>
    </row>
    <row r="45" spans="1:7" ht="12.75" customHeight="1" x14ac:dyDescent="0.2">
      <c r="A45" s="46" t="s">
        <v>42</v>
      </c>
      <c r="B45" s="79">
        <v>90363004</v>
      </c>
      <c r="C45" s="40">
        <v>347503844</v>
      </c>
      <c r="D45" s="24">
        <v>4140017</v>
      </c>
      <c r="E45" s="40">
        <v>351643861</v>
      </c>
      <c r="F45" s="24">
        <v>1847171</v>
      </c>
      <c r="G45" s="40"/>
    </row>
    <row r="46" spans="1:7" ht="12.75" customHeight="1" x14ac:dyDescent="0.2">
      <c r="A46" s="46" t="s">
        <v>43</v>
      </c>
      <c r="B46" s="79">
        <v>49906262.899999999</v>
      </c>
      <c r="C46" s="40">
        <v>163691312.09</v>
      </c>
      <c r="D46" s="24">
        <v>3402992.22</v>
      </c>
      <c r="E46" s="40">
        <v>167094304.31</v>
      </c>
      <c r="F46" s="24">
        <v>1837966.37</v>
      </c>
      <c r="G46" s="40"/>
    </row>
    <row r="47" spans="1:7" ht="12.75" customHeight="1" x14ac:dyDescent="0.2">
      <c r="A47" s="46" t="s">
        <v>44</v>
      </c>
      <c r="B47" s="79">
        <v>27410541</v>
      </c>
      <c r="C47" s="40">
        <v>108089356</v>
      </c>
      <c r="D47" s="24">
        <v>459499</v>
      </c>
      <c r="E47" s="40">
        <v>108548855</v>
      </c>
      <c r="F47" s="24">
        <v>135420</v>
      </c>
      <c r="G47" s="40"/>
    </row>
    <row r="48" spans="1:7" ht="12.75" customHeight="1" x14ac:dyDescent="0.2">
      <c r="A48" s="36" t="s">
        <v>45</v>
      </c>
      <c r="B48" s="44">
        <v>27867199.909999996</v>
      </c>
      <c r="C48" s="44">
        <v>98639805.879999995</v>
      </c>
      <c r="D48" s="23">
        <v>214334.64</v>
      </c>
      <c r="E48" s="44">
        <v>98854140.519999996</v>
      </c>
      <c r="F48" s="23">
        <v>700739.85</v>
      </c>
      <c r="G48" s="40"/>
    </row>
    <row r="49" spans="1:7" ht="12.75" customHeight="1" x14ac:dyDescent="0.2">
      <c r="A49" s="46" t="s">
        <v>46</v>
      </c>
      <c r="B49" s="79">
        <v>70036608.170000002</v>
      </c>
      <c r="C49" s="40">
        <v>263151470.62000003</v>
      </c>
      <c r="D49" s="24">
        <v>1288659.8400000001</v>
      </c>
      <c r="E49" s="40">
        <v>264440130.46000004</v>
      </c>
      <c r="F49" s="24">
        <v>569898.77</v>
      </c>
      <c r="G49" s="40"/>
    </row>
    <row r="50" spans="1:7" ht="12.75" customHeight="1" x14ac:dyDescent="0.2">
      <c r="A50" s="46" t="s">
        <v>47</v>
      </c>
      <c r="B50" s="79">
        <v>13317870.940000001</v>
      </c>
      <c r="C50" s="40">
        <v>48609132.370000005</v>
      </c>
      <c r="D50" s="24">
        <v>315585.87</v>
      </c>
      <c r="E50" s="40">
        <v>48924718.240000002</v>
      </c>
      <c r="F50" s="24">
        <v>175035.72</v>
      </c>
      <c r="G50" s="40"/>
    </row>
    <row r="51" spans="1:7" ht="12.75" customHeight="1" x14ac:dyDescent="0.2">
      <c r="A51" s="46" t="s">
        <v>48</v>
      </c>
      <c r="B51" s="79">
        <v>470819004.27999997</v>
      </c>
      <c r="C51" s="40">
        <v>1780349098.1200001</v>
      </c>
      <c r="D51" s="24">
        <v>486181.25</v>
      </c>
      <c r="E51" s="40">
        <v>1780835279.3700001</v>
      </c>
      <c r="F51" s="24">
        <v>6120095.75</v>
      </c>
      <c r="G51" s="40"/>
    </row>
    <row r="52" spans="1:7" ht="12.75" customHeight="1" x14ac:dyDescent="0.2">
      <c r="A52" s="46" t="s">
        <v>49</v>
      </c>
      <c r="B52" s="79">
        <v>118004661.59</v>
      </c>
      <c r="C52" s="40">
        <v>521999284.54000002</v>
      </c>
      <c r="D52" s="24">
        <v>3392758.13</v>
      </c>
      <c r="E52" s="40">
        <v>525392042.67000002</v>
      </c>
      <c r="F52" s="24">
        <v>1017033.95</v>
      </c>
      <c r="G52" s="40"/>
    </row>
    <row r="53" spans="1:7" ht="12.75" customHeight="1" x14ac:dyDescent="0.2">
      <c r="A53" s="36" t="s">
        <v>50</v>
      </c>
      <c r="B53" s="44">
        <v>437264258.94999999</v>
      </c>
      <c r="C53" s="44">
        <v>1670175147.8999999</v>
      </c>
      <c r="D53" s="23">
        <v>42149762.420000002</v>
      </c>
      <c r="E53" s="44">
        <v>1712324910.3199999</v>
      </c>
      <c r="F53" s="23">
        <v>1980263.21</v>
      </c>
      <c r="G53" s="40"/>
    </row>
    <row r="54" spans="1:7" ht="12.75" customHeight="1" x14ac:dyDescent="0.2">
      <c r="A54" s="46" t="s">
        <v>51</v>
      </c>
      <c r="B54" s="79">
        <v>158487486</v>
      </c>
      <c r="C54" s="40">
        <v>568197848</v>
      </c>
      <c r="D54" s="24">
        <v>553632</v>
      </c>
      <c r="E54" s="40">
        <v>568751480</v>
      </c>
      <c r="F54" s="24">
        <v>699274</v>
      </c>
      <c r="G54" s="40"/>
    </row>
    <row r="55" spans="1:7" ht="12.75" customHeight="1" x14ac:dyDescent="0.2">
      <c r="A55" s="46" t="s">
        <v>52</v>
      </c>
      <c r="B55" s="79">
        <v>235111261.31999999</v>
      </c>
      <c r="C55" s="40">
        <v>881484145.28000009</v>
      </c>
      <c r="D55" s="24">
        <v>721484.05</v>
      </c>
      <c r="E55" s="40">
        <v>882205629.33000004</v>
      </c>
      <c r="F55" s="24">
        <v>9713174.2899999991</v>
      </c>
      <c r="G55" s="40"/>
    </row>
    <row r="56" spans="1:7" ht="12.75" customHeight="1" x14ac:dyDescent="0.2">
      <c r="A56" s="46" t="s">
        <v>53</v>
      </c>
      <c r="B56" s="79">
        <v>196931056</v>
      </c>
      <c r="C56" s="40">
        <v>813254787</v>
      </c>
      <c r="D56" s="24">
        <v>496282</v>
      </c>
      <c r="E56" s="40">
        <v>813751069</v>
      </c>
      <c r="F56" s="24">
        <v>12164974</v>
      </c>
      <c r="G56" s="40"/>
    </row>
    <row r="57" spans="1:7" ht="12.75" customHeight="1" x14ac:dyDescent="0.2">
      <c r="A57" s="46" t="s">
        <v>54</v>
      </c>
      <c r="B57" s="79">
        <v>28081603.489999998</v>
      </c>
      <c r="C57" s="40">
        <v>86026095.629999995</v>
      </c>
      <c r="D57" s="24">
        <v>508.64</v>
      </c>
      <c r="E57" s="40">
        <v>86026604.269999996</v>
      </c>
      <c r="F57" s="24">
        <v>0</v>
      </c>
      <c r="G57" s="40"/>
    </row>
    <row r="58" spans="1:7" ht="12.75" customHeight="1" x14ac:dyDescent="0.2">
      <c r="A58" s="36" t="s">
        <v>55</v>
      </c>
      <c r="B58" s="44">
        <v>81644564.870000005</v>
      </c>
      <c r="C58" s="44">
        <v>323462683.29000002</v>
      </c>
      <c r="D58" s="23">
        <v>4528225.8499999996</v>
      </c>
      <c r="E58" s="44">
        <v>327990909.14000005</v>
      </c>
      <c r="F58" s="23">
        <v>1794475.99</v>
      </c>
      <c r="G58" s="40"/>
    </row>
    <row r="59" spans="1:7" ht="12.75" customHeight="1" x14ac:dyDescent="0.2">
      <c r="A59" s="46" t="s">
        <v>56</v>
      </c>
      <c r="B59" s="79">
        <v>100485579.18000001</v>
      </c>
      <c r="C59" s="40">
        <v>326671680.07000005</v>
      </c>
      <c r="D59" s="24">
        <v>583640.9</v>
      </c>
      <c r="E59" s="40">
        <v>327255320.97000003</v>
      </c>
      <c r="F59" s="24">
        <v>843867.05</v>
      </c>
      <c r="G59" s="40"/>
    </row>
    <row r="60" spans="1:7" ht="12.75" customHeight="1" x14ac:dyDescent="0.2">
      <c r="A60" s="46" t="s">
        <v>57</v>
      </c>
      <c r="B60" s="79">
        <v>54179910.579999998</v>
      </c>
      <c r="C60" s="40">
        <v>224597062.13</v>
      </c>
      <c r="D60" s="24">
        <v>1967447.35</v>
      </c>
      <c r="E60" s="40">
        <v>226564509.47999999</v>
      </c>
      <c r="F60" s="24">
        <v>1276432.04</v>
      </c>
      <c r="G60" s="40"/>
    </row>
    <row r="61" spans="1:7" ht="12.75" customHeight="1" x14ac:dyDescent="0.2">
      <c r="A61" s="46" t="s">
        <v>58</v>
      </c>
      <c r="B61" s="79">
        <v>105097104</v>
      </c>
      <c r="C61" s="40">
        <v>450062269</v>
      </c>
      <c r="D61" s="24">
        <v>3461038</v>
      </c>
      <c r="E61" s="40">
        <v>453523307</v>
      </c>
      <c r="F61" s="24">
        <v>1104577</v>
      </c>
      <c r="G61" s="40"/>
    </row>
    <row r="62" spans="1:7" ht="12.75" customHeight="1" x14ac:dyDescent="0.2">
      <c r="A62" s="46" t="s">
        <v>59</v>
      </c>
      <c r="B62" s="79">
        <v>127701915</v>
      </c>
      <c r="C62" s="40">
        <v>496554721</v>
      </c>
      <c r="D62" s="24">
        <v>4110648</v>
      </c>
      <c r="E62" s="40">
        <v>500665369</v>
      </c>
      <c r="F62" s="24">
        <v>1803522</v>
      </c>
      <c r="G62" s="40"/>
    </row>
    <row r="63" spans="1:7" ht="12.75" customHeight="1" x14ac:dyDescent="0.2">
      <c r="A63" s="36" t="s">
        <v>60</v>
      </c>
      <c r="B63" s="44">
        <v>15648346.75</v>
      </c>
      <c r="C63" s="44">
        <v>78571425.920000002</v>
      </c>
      <c r="D63" s="23">
        <v>2500.2600000000002</v>
      </c>
      <c r="E63" s="44">
        <v>78573926.180000007</v>
      </c>
      <c r="F63" s="23">
        <v>196558.17</v>
      </c>
      <c r="G63" s="40"/>
    </row>
    <row r="64" spans="1:7" ht="12.75" customHeight="1" x14ac:dyDescent="0.2">
      <c r="A64" s="46" t="s">
        <v>61</v>
      </c>
      <c r="B64" s="79">
        <v>14186228.080000002</v>
      </c>
      <c r="C64" s="40">
        <v>45907222.039999999</v>
      </c>
      <c r="D64" s="24">
        <v>5742.45</v>
      </c>
      <c r="E64" s="40">
        <v>45912964.490000002</v>
      </c>
      <c r="F64" s="24">
        <v>37438.53</v>
      </c>
      <c r="G64" s="40"/>
    </row>
    <row r="65" spans="1:11" ht="12.75" customHeight="1" x14ac:dyDescent="0.2">
      <c r="A65" s="46" t="s">
        <v>62</v>
      </c>
      <c r="B65" s="79">
        <v>7905457.4699999997</v>
      </c>
      <c r="C65" s="40">
        <v>23550255.399999999</v>
      </c>
      <c r="D65" s="24">
        <v>86483.5</v>
      </c>
      <c r="E65" s="40">
        <v>23636738.899999999</v>
      </c>
      <c r="F65" s="24">
        <v>58581.279999999999</v>
      </c>
      <c r="G65" s="40"/>
    </row>
    <row r="66" spans="1:11" ht="12.75" customHeight="1" x14ac:dyDescent="0.2">
      <c r="A66" s="46" t="s">
        <v>63</v>
      </c>
      <c r="B66" s="79">
        <v>5013833.2</v>
      </c>
      <c r="C66" s="40">
        <v>17510383.720000003</v>
      </c>
      <c r="D66" s="24">
        <v>294468.74</v>
      </c>
      <c r="E66" s="40">
        <v>17804852.460000001</v>
      </c>
      <c r="F66" s="24">
        <v>446612.47</v>
      </c>
      <c r="G66" s="40"/>
    </row>
    <row r="67" spans="1:11" ht="12.75" customHeight="1" x14ac:dyDescent="0.2">
      <c r="A67" s="46" t="s">
        <v>64</v>
      </c>
      <c r="B67" s="79">
        <v>127967053</v>
      </c>
      <c r="C67" s="40">
        <v>475008182</v>
      </c>
      <c r="D67" s="24">
        <v>5531254</v>
      </c>
      <c r="E67" s="40">
        <v>480539436</v>
      </c>
      <c r="F67" s="24">
        <v>116710</v>
      </c>
      <c r="G67" s="40"/>
    </row>
    <row r="68" spans="1:11" ht="12.75" customHeight="1" x14ac:dyDescent="0.2">
      <c r="A68" s="36" t="s">
        <v>65</v>
      </c>
      <c r="B68" s="44">
        <v>13138522.209999999</v>
      </c>
      <c r="C68" s="44">
        <v>39627682.050000004</v>
      </c>
      <c r="D68" s="23">
        <v>10086.33</v>
      </c>
      <c r="E68" s="44">
        <v>39637768.380000003</v>
      </c>
      <c r="F68" s="23">
        <v>196728.39</v>
      </c>
      <c r="G68" s="40"/>
    </row>
    <row r="69" spans="1:11" ht="12.75" customHeight="1" x14ac:dyDescent="0.2">
      <c r="A69" s="46" t="s">
        <v>66</v>
      </c>
      <c r="B69" s="79">
        <v>26448613.850000001</v>
      </c>
      <c r="C69" s="40">
        <v>89168827.439999998</v>
      </c>
      <c r="D69" s="24">
        <v>556058.49</v>
      </c>
      <c r="E69" s="40">
        <v>89724885.929999992</v>
      </c>
      <c r="F69" s="24">
        <v>85145.5</v>
      </c>
      <c r="G69" s="40"/>
    </row>
    <row r="70" spans="1:11" ht="12.75" customHeight="1" x14ac:dyDescent="0.2">
      <c r="A70" s="46" t="s">
        <v>67</v>
      </c>
      <c r="B70" s="79">
        <v>9964708.0099999998</v>
      </c>
      <c r="C70" s="79">
        <v>31362604.319999997</v>
      </c>
      <c r="D70" s="80">
        <v>93356.05</v>
      </c>
      <c r="E70" s="79">
        <v>31455960.369999997</v>
      </c>
      <c r="F70" s="80">
        <v>436199.67999999999</v>
      </c>
      <c r="G70" s="79"/>
      <c r="H70" s="2"/>
      <c r="I70" s="2"/>
      <c r="J70" s="2"/>
      <c r="K70" s="2"/>
    </row>
    <row r="71" spans="1:11" s="19" customFormat="1" ht="26.25" customHeight="1" x14ac:dyDescent="0.2">
      <c r="A71" s="55" t="s">
        <v>68</v>
      </c>
      <c r="B71" s="75">
        <v>6107477823.7300005</v>
      </c>
      <c r="C71" s="45">
        <v>23332961811.090004</v>
      </c>
      <c r="D71" s="45">
        <v>184628804.74000001</v>
      </c>
      <c r="E71" s="45">
        <v>23517590615.830009</v>
      </c>
      <c r="F71" s="45">
        <v>107531798.41000001</v>
      </c>
      <c r="G71" s="37"/>
    </row>
    <row r="72" spans="1:11" s="19" customFormat="1" ht="26.25" customHeight="1" x14ac:dyDescent="0.2">
      <c r="A72" s="55" t="s">
        <v>172</v>
      </c>
      <c r="B72" s="55"/>
      <c r="C72" s="37"/>
      <c r="D72" s="37"/>
      <c r="E72" s="37"/>
      <c r="F72" s="37"/>
      <c r="G72" s="37"/>
    </row>
    <row r="73" spans="1:11" x14ac:dyDescent="0.2">
      <c r="A73" s="46"/>
      <c r="B73" s="46"/>
      <c r="C73" s="22"/>
      <c r="D73" s="22"/>
      <c r="E73" s="22"/>
      <c r="F73" s="22"/>
      <c r="G73" s="22"/>
    </row>
    <row r="74" spans="1:11" x14ac:dyDescent="0.2">
      <c r="A74" s="46"/>
      <c r="B74" s="46"/>
      <c r="C74" s="22"/>
      <c r="E74" s="22"/>
    </row>
    <row r="75" spans="1:11" x14ac:dyDescent="0.2">
      <c r="D75" s="3"/>
      <c r="E75" s="3"/>
      <c r="F75" s="3"/>
    </row>
  </sheetData>
  <customSheetViews>
    <customSheetView guid="{3B307A23-77A9-472A-B4D2-EE98DBC52820}" scale="90" showGridLines="0" fitToPage="1">
      <pane xSplit="1" ySplit="4" topLeftCell="B5" activePane="bottomRight" state="frozen"/>
      <selection pane="bottomRight" activeCell="H32" sqref="H32"/>
      <pageMargins left="0.5" right="0.5" top="0.5" bottom="0.75" header="0" footer="0.5"/>
      <printOptions horizontalCentered="1"/>
      <pageSetup scale="65" orientation="portrait" horizontalDpi="300" verticalDpi="300" r:id="rId1"/>
      <headerFooter alignWithMargins="0">
        <oddFooter>&amp;C125</oddFooter>
      </headerFooter>
    </customSheetView>
    <customSheetView guid="{CCF13EE5-62D7-47E3-BEB8-B476B6B0445A}" scale="90" showGridLines="0" fitToPage="1">
      <pane xSplit="1" ySplit="4" topLeftCell="B5" activePane="bottomRight" state="frozen"/>
      <selection pane="bottomRight" activeCell="H32" sqref="H32"/>
      <pageMargins left="0.5" right="0.5" top="0.5" bottom="0.75" header="0" footer="0.5"/>
      <printOptions horizontalCentered="1"/>
      <pageSetup scale="65" orientation="portrait" horizontalDpi="300" verticalDpi="300" r:id="rId2"/>
      <headerFooter alignWithMargins="0">
        <oddFooter>&amp;C125</oddFooter>
      </headerFooter>
    </customSheetView>
  </customSheetViews>
  <mergeCells count="1">
    <mergeCell ref="A1:F1"/>
  </mergeCells>
  <phoneticPr fontId="13" type="noConversion"/>
  <printOptions horizontalCentered="1" verticalCentered="1"/>
  <pageMargins left="0.5" right="0.5" top="0.5" bottom="0.75" header="0" footer="0.5"/>
  <pageSetup scale="66" orientation="portrait" r:id="rId3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77"/>
  <sheetViews>
    <sheetView showGridLines="0" zoomScale="90" workbookViewId="0">
      <pane xSplit="1" ySplit="4" topLeftCell="B5" activePane="bottomRight" state="frozen"/>
      <selection activeCell="E117" sqref="E117"/>
      <selection pane="topRight" activeCell="E117" sqref="E117"/>
      <selection pane="bottomLeft" activeCell="E117" sqref="E117"/>
      <selection pane="bottomRight" sqref="A1:F1"/>
    </sheetView>
  </sheetViews>
  <sheetFormatPr defaultRowHeight="12.75" x14ac:dyDescent="0.2"/>
  <cols>
    <col min="1" max="1" width="16.140625" style="2" customWidth="1"/>
    <col min="2" max="2" width="20.85546875" style="2" customWidth="1"/>
    <col min="3" max="7" width="20.85546875" style="1" customWidth="1"/>
    <col min="8" max="16384" width="9.140625" style="1"/>
  </cols>
  <sheetData>
    <row r="1" spans="1:7" s="21" customFormat="1" ht="32.25" customHeight="1" x14ac:dyDescent="0.2">
      <c r="A1" s="168" t="s">
        <v>201</v>
      </c>
      <c r="B1" s="169"/>
      <c r="C1" s="169"/>
      <c r="D1" s="169"/>
      <c r="E1" s="169"/>
      <c r="F1" s="169"/>
    </row>
    <row r="2" spans="1:7" s="12" customFormat="1" ht="25.5" customHeight="1" x14ac:dyDescent="0.2">
      <c r="A2" s="101"/>
      <c r="B2" s="76">
        <v>2.63</v>
      </c>
      <c r="C2" s="13">
        <v>2.64</v>
      </c>
      <c r="D2" s="13">
        <v>2.65</v>
      </c>
      <c r="E2" s="13">
        <v>2.66</v>
      </c>
      <c r="F2" s="13">
        <v>2.67</v>
      </c>
      <c r="G2" s="26"/>
    </row>
    <row r="3" spans="1:7" s="6" customFormat="1" ht="78" customHeight="1" thickBot="1" x14ac:dyDescent="0.25">
      <c r="A3" s="28" t="s">
        <v>0</v>
      </c>
      <c r="B3" s="8" t="s">
        <v>113</v>
      </c>
      <c r="C3" s="8" t="s">
        <v>114</v>
      </c>
      <c r="D3" s="8" t="s">
        <v>115</v>
      </c>
      <c r="E3" s="8" t="s">
        <v>116</v>
      </c>
      <c r="F3" s="8" t="s">
        <v>156</v>
      </c>
      <c r="G3" s="29"/>
    </row>
    <row r="4" spans="1:7" s="16" customFormat="1" ht="26.25" customHeight="1" x14ac:dyDescent="0.2">
      <c r="A4" s="53" t="s">
        <v>1</v>
      </c>
      <c r="B4" s="79">
        <v>0</v>
      </c>
      <c r="C4" s="41">
        <v>246095924.01000002</v>
      </c>
      <c r="D4" s="79">
        <v>0</v>
      </c>
      <c r="E4" s="87">
        <v>33514419.59</v>
      </c>
      <c r="F4" s="41">
        <v>279610343.60000002</v>
      </c>
      <c r="G4" s="41"/>
    </row>
    <row r="5" spans="1:7" s="5" customFormat="1" ht="12.75" customHeight="1" x14ac:dyDescent="0.2">
      <c r="A5" s="54" t="s">
        <v>2</v>
      </c>
      <c r="B5" s="78">
        <v>491885.44</v>
      </c>
      <c r="C5" s="42">
        <v>39143056.290000007</v>
      </c>
      <c r="D5" s="42">
        <v>0</v>
      </c>
      <c r="E5" s="42">
        <v>6490447.3300000001</v>
      </c>
      <c r="F5" s="42">
        <v>45633503.620000005</v>
      </c>
      <c r="G5" s="41"/>
    </row>
    <row r="6" spans="1:7" s="5" customFormat="1" ht="12.75" customHeight="1" x14ac:dyDescent="0.2">
      <c r="A6" s="54" t="s">
        <v>3</v>
      </c>
      <c r="B6" s="78">
        <v>0</v>
      </c>
      <c r="C6" s="42">
        <v>280747439.31999999</v>
      </c>
      <c r="D6" s="42">
        <v>0</v>
      </c>
      <c r="E6" s="42">
        <v>88707595.379999995</v>
      </c>
      <c r="F6" s="42">
        <v>369455034.69999999</v>
      </c>
      <c r="G6" s="41"/>
    </row>
    <row r="7" spans="1:7" s="5" customFormat="1" ht="12.75" customHeight="1" x14ac:dyDescent="0.2">
      <c r="A7" s="54" t="s">
        <v>4</v>
      </c>
      <c r="B7" s="78">
        <v>0</v>
      </c>
      <c r="C7" s="42">
        <v>29656513.620000001</v>
      </c>
      <c r="D7" s="42">
        <v>0</v>
      </c>
      <c r="E7" s="42">
        <v>4903469.67</v>
      </c>
      <c r="F7" s="42">
        <v>34559983.289999999</v>
      </c>
      <c r="G7" s="41"/>
    </row>
    <row r="8" spans="1:7" s="5" customFormat="1" ht="12.75" customHeight="1" x14ac:dyDescent="0.2">
      <c r="A8" s="34" t="s">
        <v>5</v>
      </c>
      <c r="B8" s="43">
        <v>0</v>
      </c>
      <c r="C8" s="43">
        <v>575814322</v>
      </c>
      <c r="D8" s="43">
        <v>2500000</v>
      </c>
      <c r="E8" s="43">
        <v>57438981</v>
      </c>
      <c r="F8" s="43">
        <v>635753303</v>
      </c>
      <c r="G8" s="41"/>
    </row>
    <row r="9" spans="1:7" ht="12.75" customHeight="1" x14ac:dyDescent="0.2">
      <c r="A9" s="46" t="s">
        <v>6</v>
      </c>
      <c r="B9" s="79">
        <v>1802033.25</v>
      </c>
      <c r="C9" s="40">
        <v>2296100932.02</v>
      </c>
      <c r="D9" s="40">
        <v>40000</v>
      </c>
      <c r="E9" s="40">
        <v>161197400.75</v>
      </c>
      <c r="F9" s="40">
        <v>2457338332.77</v>
      </c>
      <c r="G9" s="41"/>
    </row>
    <row r="10" spans="1:7" ht="12.75" customHeight="1" x14ac:dyDescent="0.2">
      <c r="A10" s="46" t="s">
        <v>7</v>
      </c>
      <c r="B10" s="79">
        <v>0</v>
      </c>
      <c r="C10" s="40">
        <v>22267991.609999999</v>
      </c>
      <c r="D10" s="40">
        <v>0</v>
      </c>
      <c r="E10" s="40">
        <v>7683471.25</v>
      </c>
      <c r="F10" s="40">
        <v>29951462.859999999</v>
      </c>
      <c r="G10" s="41"/>
    </row>
    <row r="11" spans="1:7" ht="12.75" customHeight="1" x14ac:dyDescent="0.2">
      <c r="A11" s="46" t="s">
        <v>8</v>
      </c>
      <c r="B11" s="79">
        <v>315183.03999999998</v>
      </c>
      <c r="C11" s="40">
        <v>129333733.02000001</v>
      </c>
      <c r="D11" s="40">
        <v>0</v>
      </c>
      <c r="E11" s="40">
        <v>18856210.030000001</v>
      </c>
      <c r="F11" s="40">
        <v>148189943.05000001</v>
      </c>
      <c r="G11" s="41"/>
    </row>
    <row r="12" spans="1:7" ht="12.75" customHeight="1" x14ac:dyDescent="0.2">
      <c r="A12" s="46" t="s">
        <v>9</v>
      </c>
      <c r="B12" s="79">
        <v>0</v>
      </c>
      <c r="C12" s="40">
        <v>127359259.45</v>
      </c>
      <c r="D12" s="40">
        <v>353065.2</v>
      </c>
      <c r="E12" s="40">
        <v>11903624.99</v>
      </c>
      <c r="F12" s="40">
        <v>139615949.64000002</v>
      </c>
      <c r="G12" s="41"/>
    </row>
    <row r="13" spans="1:7" ht="12.75" customHeight="1" x14ac:dyDescent="0.2">
      <c r="A13" s="36" t="s">
        <v>10</v>
      </c>
      <c r="B13" s="44">
        <v>1163854.32</v>
      </c>
      <c r="C13" s="44">
        <v>286436768.37</v>
      </c>
      <c r="D13" s="44">
        <v>0</v>
      </c>
      <c r="E13" s="44">
        <v>31725396.059999999</v>
      </c>
      <c r="F13" s="44">
        <v>318162164.43000001</v>
      </c>
      <c r="G13" s="41"/>
    </row>
    <row r="14" spans="1:7" ht="12.75" customHeight="1" x14ac:dyDescent="0.2">
      <c r="A14" s="46" t="s">
        <v>11</v>
      </c>
      <c r="B14" s="79">
        <v>0</v>
      </c>
      <c r="C14" s="40">
        <v>473036156.60999995</v>
      </c>
      <c r="D14" s="40">
        <v>0</v>
      </c>
      <c r="E14" s="40">
        <v>96794216.519999996</v>
      </c>
      <c r="F14" s="40">
        <v>569830373.13</v>
      </c>
      <c r="G14" s="41"/>
    </row>
    <row r="15" spans="1:7" ht="12.75" customHeight="1" x14ac:dyDescent="0.2">
      <c r="A15" s="46" t="s">
        <v>12</v>
      </c>
      <c r="B15" s="79">
        <v>0</v>
      </c>
      <c r="C15" s="40">
        <v>78060591.510000005</v>
      </c>
      <c r="D15" s="40">
        <v>0</v>
      </c>
      <c r="E15" s="40">
        <v>10544512.810000001</v>
      </c>
      <c r="F15" s="40">
        <v>88605104.320000008</v>
      </c>
      <c r="G15" s="41"/>
    </row>
    <row r="16" spans="1:7" ht="12.75" customHeight="1" x14ac:dyDescent="0.2">
      <c r="A16" s="46" t="s">
        <v>13</v>
      </c>
      <c r="B16" s="79">
        <v>5625429.7999999998</v>
      </c>
      <c r="C16" s="40">
        <v>3016313700.0300002</v>
      </c>
      <c r="D16" s="40">
        <v>0</v>
      </c>
      <c r="E16" s="40">
        <v>243457361.59</v>
      </c>
      <c r="F16" s="40">
        <v>3259771061.6200004</v>
      </c>
      <c r="G16" s="41"/>
    </row>
    <row r="17" spans="1:7" ht="12.75" customHeight="1" x14ac:dyDescent="0.2">
      <c r="A17" s="46" t="s">
        <v>14</v>
      </c>
      <c r="B17" s="79">
        <v>0</v>
      </c>
      <c r="C17" s="40">
        <v>40391087.220000006</v>
      </c>
      <c r="D17" s="40">
        <v>0</v>
      </c>
      <c r="E17" s="40">
        <v>8763391.4399999995</v>
      </c>
      <c r="F17" s="40">
        <v>49154478.660000004</v>
      </c>
      <c r="G17" s="41"/>
    </row>
    <row r="18" spans="1:7" ht="12.75" customHeight="1" x14ac:dyDescent="0.2">
      <c r="A18" s="36" t="s">
        <v>15</v>
      </c>
      <c r="B18" s="44">
        <v>0</v>
      </c>
      <c r="C18" s="44">
        <v>17924184.280000001</v>
      </c>
      <c r="D18" s="44">
        <v>0</v>
      </c>
      <c r="E18" s="44">
        <v>3455195.81</v>
      </c>
      <c r="F18" s="44">
        <v>21379380.09</v>
      </c>
      <c r="G18" s="41"/>
    </row>
    <row r="19" spans="1:7" ht="12.75" customHeight="1" x14ac:dyDescent="0.2">
      <c r="A19" s="46" t="s">
        <v>16</v>
      </c>
      <c r="B19" s="79">
        <v>0</v>
      </c>
      <c r="C19" s="40">
        <v>1010118249.84</v>
      </c>
      <c r="D19" s="40">
        <v>210947.02</v>
      </c>
      <c r="E19" s="40">
        <v>82922941.799999997</v>
      </c>
      <c r="F19" s="40">
        <v>1093252138.6600001</v>
      </c>
      <c r="G19" s="41"/>
    </row>
    <row r="20" spans="1:7" ht="12.75" customHeight="1" x14ac:dyDescent="0.2">
      <c r="A20" s="46" t="s">
        <v>17</v>
      </c>
      <c r="B20" s="79">
        <v>0</v>
      </c>
      <c r="C20" s="40">
        <v>315533653.08000004</v>
      </c>
      <c r="D20" s="40">
        <v>0</v>
      </c>
      <c r="E20" s="40">
        <v>44115277.789999999</v>
      </c>
      <c r="F20" s="40">
        <v>359648930.87000006</v>
      </c>
      <c r="G20" s="41"/>
    </row>
    <row r="21" spans="1:7" ht="12.75" customHeight="1" x14ac:dyDescent="0.2">
      <c r="A21" s="46" t="s">
        <v>18</v>
      </c>
      <c r="B21" s="79">
        <v>117174.97</v>
      </c>
      <c r="C21" s="40">
        <v>104132716.56999999</v>
      </c>
      <c r="D21" s="40">
        <v>0</v>
      </c>
      <c r="E21" s="40">
        <v>7855677.8799999999</v>
      </c>
      <c r="F21" s="40">
        <v>111988394.44999999</v>
      </c>
      <c r="G21" s="41"/>
    </row>
    <row r="22" spans="1:7" ht="12.75" customHeight="1" x14ac:dyDescent="0.2">
      <c r="A22" s="46" t="s">
        <v>19</v>
      </c>
      <c r="B22" s="79">
        <v>0</v>
      </c>
      <c r="C22" s="40">
        <v>13977195.279999999</v>
      </c>
      <c r="D22" s="40">
        <v>0</v>
      </c>
      <c r="E22" s="40">
        <v>2905876.4</v>
      </c>
      <c r="F22" s="40">
        <v>16883071.68</v>
      </c>
      <c r="G22" s="41"/>
    </row>
    <row r="23" spans="1:7" ht="12.75" customHeight="1" x14ac:dyDescent="0.2">
      <c r="A23" s="36" t="s">
        <v>20</v>
      </c>
      <c r="B23" s="44">
        <v>0</v>
      </c>
      <c r="C23" s="44">
        <v>47901212.870000005</v>
      </c>
      <c r="D23" s="44">
        <v>213662.25</v>
      </c>
      <c r="E23" s="44">
        <v>1790824.96</v>
      </c>
      <c r="F23" s="44">
        <v>49905700.080000006</v>
      </c>
      <c r="G23" s="41"/>
    </row>
    <row r="24" spans="1:7" ht="12.75" customHeight="1" x14ac:dyDescent="0.2">
      <c r="A24" s="46" t="s">
        <v>21</v>
      </c>
      <c r="B24" s="79">
        <v>0</v>
      </c>
      <c r="C24" s="40">
        <v>24069493.690000001</v>
      </c>
      <c r="D24" s="40">
        <v>0</v>
      </c>
      <c r="E24" s="40">
        <v>1183216.6200000001</v>
      </c>
      <c r="F24" s="40">
        <v>25252710.310000002</v>
      </c>
      <c r="G24" s="41"/>
    </row>
    <row r="25" spans="1:7" ht="12.75" customHeight="1" x14ac:dyDescent="0.2">
      <c r="A25" s="46" t="s">
        <v>22</v>
      </c>
      <c r="B25" s="79">
        <v>0</v>
      </c>
      <c r="C25" s="40">
        <v>16571372.939999999</v>
      </c>
      <c r="D25" s="40">
        <v>0</v>
      </c>
      <c r="E25" s="40">
        <v>3756805.01</v>
      </c>
      <c r="F25" s="40">
        <v>20328177.949999999</v>
      </c>
      <c r="G25" s="41"/>
    </row>
    <row r="26" spans="1:7" ht="12.75" customHeight="1" x14ac:dyDescent="0.2">
      <c r="A26" s="46" t="s">
        <v>23</v>
      </c>
      <c r="B26" s="79">
        <v>92973.93</v>
      </c>
      <c r="C26" s="40">
        <v>25694281.379999999</v>
      </c>
      <c r="D26" s="40">
        <v>180000</v>
      </c>
      <c r="E26" s="40">
        <v>7188608.1299999999</v>
      </c>
      <c r="F26" s="40">
        <v>33062889.509999998</v>
      </c>
      <c r="G26" s="41"/>
    </row>
    <row r="27" spans="1:7" ht="12.75" customHeight="1" x14ac:dyDescent="0.2">
      <c r="A27" s="46" t="s">
        <v>24</v>
      </c>
      <c r="B27" s="79">
        <v>0</v>
      </c>
      <c r="C27" s="40">
        <v>13561687.640000001</v>
      </c>
      <c r="D27" s="40">
        <v>100021.25</v>
      </c>
      <c r="E27" s="40">
        <v>1676537.9</v>
      </c>
      <c r="F27" s="40">
        <v>15338246.790000001</v>
      </c>
      <c r="G27" s="41"/>
    </row>
    <row r="28" spans="1:7" ht="12.75" customHeight="1" x14ac:dyDescent="0.2">
      <c r="A28" s="36" t="s">
        <v>25</v>
      </c>
      <c r="B28" s="44">
        <v>0</v>
      </c>
      <c r="C28" s="44">
        <v>42351578.61999999</v>
      </c>
      <c r="D28" s="44">
        <v>137922</v>
      </c>
      <c r="E28" s="44">
        <v>6479064.3399999999</v>
      </c>
      <c r="F28" s="44">
        <v>48968564.959999993</v>
      </c>
      <c r="G28" s="41"/>
    </row>
    <row r="29" spans="1:7" ht="12.75" customHeight="1" x14ac:dyDescent="0.2">
      <c r="A29" s="46" t="s">
        <v>26</v>
      </c>
      <c r="B29" s="79">
        <v>0</v>
      </c>
      <c r="C29" s="40">
        <v>56832717</v>
      </c>
      <c r="D29" s="40">
        <v>0</v>
      </c>
      <c r="E29" s="40">
        <v>12014862</v>
      </c>
      <c r="F29" s="40">
        <v>68847579</v>
      </c>
      <c r="G29" s="41"/>
    </row>
    <row r="30" spans="1:7" ht="12.75" customHeight="1" x14ac:dyDescent="0.2">
      <c r="A30" s="46" t="s">
        <v>27</v>
      </c>
      <c r="B30" s="79">
        <v>0</v>
      </c>
      <c r="C30" s="40">
        <v>169314417.37</v>
      </c>
      <c r="D30" s="40">
        <v>1637822.28</v>
      </c>
      <c r="E30" s="40">
        <v>30365549.870000001</v>
      </c>
      <c r="F30" s="40">
        <v>201317789.52000001</v>
      </c>
      <c r="G30" s="41"/>
    </row>
    <row r="31" spans="1:7" ht="12.75" customHeight="1" x14ac:dyDescent="0.2">
      <c r="A31" s="46" t="s">
        <v>28</v>
      </c>
      <c r="B31" s="79">
        <v>0</v>
      </c>
      <c r="C31" s="40">
        <v>93324737.180000007</v>
      </c>
      <c r="D31" s="40">
        <v>0</v>
      </c>
      <c r="E31" s="40">
        <v>8637378.5600000005</v>
      </c>
      <c r="F31" s="40">
        <v>101962115.74000001</v>
      </c>
      <c r="G31" s="41"/>
    </row>
    <row r="32" spans="1:7" ht="12.75" customHeight="1" x14ac:dyDescent="0.2">
      <c r="A32" s="46" t="s">
        <v>29</v>
      </c>
      <c r="B32" s="79">
        <v>0</v>
      </c>
      <c r="C32" s="40">
        <v>1761035317.5999999</v>
      </c>
      <c r="D32" s="40">
        <v>2804868.79</v>
      </c>
      <c r="E32" s="40">
        <v>150517762.88</v>
      </c>
      <c r="F32" s="40">
        <v>1914357949.27</v>
      </c>
      <c r="G32" s="41"/>
    </row>
    <row r="33" spans="1:7" ht="12.75" customHeight="1" x14ac:dyDescent="0.2">
      <c r="A33" s="36" t="s">
        <v>30</v>
      </c>
      <c r="B33" s="44">
        <v>0</v>
      </c>
      <c r="C33" s="44">
        <v>26561826.400000002</v>
      </c>
      <c r="D33" s="44">
        <v>789668.09</v>
      </c>
      <c r="E33" s="44">
        <v>1287036.8899999999</v>
      </c>
      <c r="F33" s="44">
        <v>28638531.380000003</v>
      </c>
      <c r="G33" s="41"/>
    </row>
    <row r="34" spans="1:7" ht="12.75" customHeight="1" x14ac:dyDescent="0.2">
      <c r="A34" s="46" t="s">
        <v>31</v>
      </c>
      <c r="B34" s="79">
        <v>37333.33</v>
      </c>
      <c r="C34" s="40">
        <v>154685678.44000003</v>
      </c>
      <c r="D34" s="40">
        <v>891287.05</v>
      </c>
      <c r="E34" s="40">
        <v>17409387.010000002</v>
      </c>
      <c r="F34" s="40">
        <v>172986352.50000003</v>
      </c>
      <c r="G34" s="41"/>
    </row>
    <row r="35" spans="1:7" ht="12.75" customHeight="1" x14ac:dyDescent="0.2">
      <c r="A35" s="46" t="s">
        <v>32</v>
      </c>
      <c r="B35" s="79">
        <v>78257.45</v>
      </c>
      <c r="C35" s="40">
        <v>55571185.799999997</v>
      </c>
      <c r="D35" s="40">
        <v>0</v>
      </c>
      <c r="E35" s="40">
        <v>12374340.439999999</v>
      </c>
      <c r="F35" s="40">
        <v>67945526.239999995</v>
      </c>
      <c r="G35" s="41"/>
    </row>
    <row r="36" spans="1:7" ht="12.75" customHeight="1" x14ac:dyDescent="0.2">
      <c r="A36" s="46" t="s">
        <v>33</v>
      </c>
      <c r="B36" s="79">
        <v>0</v>
      </c>
      <c r="C36" s="40">
        <v>7409473.4100000001</v>
      </c>
      <c r="D36" s="40">
        <v>18133.54</v>
      </c>
      <c r="E36" s="40">
        <v>770400.1</v>
      </c>
      <c r="F36" s="40">
        <v>8198007.0499999998</v>
      </c>
      <c r="G36" s="41"/>
    </row>
    <row r="37" spans="1:7" ht="12.75" customHeight="1" x14ac:dyDescent="0.2">
      <c r="A37" s="46" t="s">
        <v>34</v>
      </c>
      <c r="B37" s="79">
        <v>0</v>
      </c>
      <c r="C37" s="40">
        <v>10313435.34</v>
      </c>
      <c r="D37" s="40">
        <v>0</v>
      </c>
      <c r="E37" s="40">
        <v>1751197.14</v>
      </c>
      <c r="F37" s="40">
        <v>12064632.48</v>
      </c>
      <c r="G37" s="41"/>
    </row>
    <row r="38" spans="1:7" ht="12.75" customHeight="1" x14ac:dyDescent="0.2">
      <c r="A38" s="36" t="s">
        <v>35</v>
      </c>
      <c r="B38" s="44">
        <v>0</v>
      </c>
      <c r="C38" s="44">
        <v>340717116.19999999</v>
      </c>
      <c r="D38" s="44">
        <v>326377.67</v>
      </c>
      <c r="E38" s="44">
        <v>16908908.210000001</v>
      </c>
      <c r="F38" s="44">
        <v>357952402.07999998</v>
      </c>
      <c r="G38" s="41"/>
    </row>
    <row r="39" spans="1:7" ht="12.75" customHeight="1" x14ac:dyDescent="0.2">
      <c r="A39" s="46" t="s">
        <v>36</v>
      </c>
      <c r="B39" s="79">
        <v>404910</v>
      </c>
      <c r="C39" s="40">
        <v>783791886</v>
      </c>
      <c r="D39" s="40">
        <v>0</v>
      </c>
      <c r="E39" s="40">
        <v>120480299</v>
      </c>
      <c r="F39" s="40">
        <v>904272185</v>
      </c>
      <c r="G39" s="41"/>
    </row>
    <row r="40" spans="1:7" ht="12.75" customHeight="1" x14ac:dyDescent="0.2">
      <c r="A40" s="46" t="s">
        <v>37</v>
      </c>
      <c r="B40" s="79">
        <v>0</v>
      </c>
      <c r="C40" s="40">
        <v>281913679.61000001</v>
      </c>
      <c r="D40" s="40">
        <v>0</v>
      </c>
      <c r="E40" s="40">
        <v>50189193.310000002</v>
      </c>
      <c r="F40" s="40">
        <v>332102872.92000002</v>
      </c>
      <c r="G40" s="41"/>
    </row>
    <row r="41" spans="1:7" ht="12.75" customHeight="1" x14ac:dyDescent="0.2">
      <c r="A41" s="46" t="s">
        <v>38</v>
      </c>
      <c r="B41" s="79">
        <v>0</v>
      </c>
      <c r="C41" s="40">
        <v>43832381.879999995</v>
      </c>
      <c r="D41" s="40">
        <v>0</v>
      </c>
      <c r="E41" s="40">
        <v>5624921.4199999999</v>
      </c>
      <c r="F41" s="40">
        <v>49457303.299999997</v>
      </c>
      <c r="G41" s="41"/>
    </row>
    <row r="42" spans="1:7" ht="12.75" customHeight="1" x14ac:dyDescent="0.2">
      <c r="A42" s="46" t="s">
        <v>39</v>
      </c>
      <c r="B42" s="79">
        <v>57990.75</v>
      </c>
      <c r="C42" s="40">
        <v>15666294.67</v>
      </c>
      <c r="D42" s="40">
        <v>50000</v>
      </c>
      <c r="E42" s="40">
        <v>2096473.27</v>
      </c>
      <c r="F42" s="40">
        <v>17812767.940000001</v>
      </c>
      <c r="G42" s="41"/>
    </row>
    <row r="43" spans="1:7" ht="12.75" customHeight="1" x14ac:dyDescent="0.2">
      <c r="A43" s="36" t="s">
        <v>40</v>
      </c>
      <c r="B43" s="44">
        <v>162992.84</v>
      </c>
      <c r="C43" s="44">
        <v>22127362.390000004</v>
      </c>
      <c r="D43" s="44">
        <v>0</v>
      </c>
      <c r="E43" s="44">
        <v>1526904.03</v>
      </c>
      <c r="F43" s="44">
        <v>23654266.420000006</v>
      </c>
      <c r="G43" s="41"/>
    </row>
    <row r="44" spans="1:7" ht="12.75" customHeight="1" x14ac:dyDescent="0.2">
      <c r="A44" s="46" t="s">
        <v>41</v>
      </c>
      <c r="B44" s="79">
        <v>250112</v>
      </c>
      <c r="C44" s="40">
        <v>442595067</v>
      </c>
      <c r="D44" s="40">
        <v>0</v>
      </c>
      <c r="E44" s="40">
        <v>34413666</v>
      </c>
      <c r="F44" s="40">
        <v>477008733</v>
      </c>
      <c r="G44" s="41"/>
    </row>
    <row r="45" spans="1:7" ht="12.75" customHeight="1" x14ac:dyDescent="0.2">
      <c r="A45" s="46" t="s">
        <v>42</v>
      </c>
      <c r="B45" s="79">
        <v>0</v>
      </c>
      <c r="C45" s="40">
        <v>353491032</v>
      </c>
      <c r="D45" s="40">
        <v>18701</v>
      </c>
      <c r="E45" s="40">
        <v>49610570</v>
      </c>
      <c r="F45" s="40">
        <v>403120303</v>
      </c>
      <c r="G45" s="41"/>
    </row>
    <row r="46" spans="1:7" ht="12.75" customHeight="1" x14ac:dyDescent="0.2">
      <c r="A46" s="46" t="s">
        <v>43</v>
      </c>
      <c r="B46" s="79">
        <v>0</v>
      </c>
      <c r="C46" s="40">
        <v>168932270.68000001</v>
      </c>
      <c r="D46" s="40">
        <v>311742.44</v>
      </c>
      <c r="E46" s="40">
        <v>35516324.280000001</v>
      </c>
      <c r="F46" s="40">
        <v>204760337.40000001</v>
      </c>
      <c r="G46" s="41"/>
    </row>
    <row r="47" spans="1:7" ht="12.75" customHeight="1" x14ac:dyDescent="0.2">
      <c r="A47" s="46" t="s">
        <v>44</v>
      </c>
      <c r="B47" s="79">
        <v>0</v>
      </c>
      <c r="C47" s="40">
        <v>108684275</v>
      </c>
      <c r="D47" s="40">
        <v>0</v>
      </c>
      <c r="E47" s="40">
        <v>6716267</v>
      </c>
      <c r="F47" s="40">
        <v>115400542</v>
      </c>
      <c r="G47" s="41"/>
    </row>
    <row r="48" spans="1:7" ht="12.75" customHeight="1" x14ac:dyDescent="0.2">
      <c r="A48" s="36" t="s">
        <v>45</v>
      </c>
      <c r="B48" s="44">
        <v>0</v>
      </c>
      <c r="C48" s="44">
        <v>99554880.36999999</v>
      </c>
      <c r="D48" s="44">
        <v>45718</v>
      </c>
      <c r="E48" s="44">
        <v>13978978.220000001</v>
      </c>
      <c r="F48" s="44">
        <v>113579576.58999999</v>
      </c>
      <c r="G48" s="41"/>
    </row>
    <row r="49" spans="1:7" ht="12.75" customHeight="1" x14ac:dyDescent="0.2">
      <c r="A49" s="46" t="s">
        <v>46</v>
      </c>
      <c r="B49" s="79">
        <v>130482.12</v>
      </c>
      <c r="C49" s="40">
        <v>265140511.35000005</v>
      </c>
      <c r="D49" s="40">
        <v>85189.1</v>
      </c>
      <c r="E49" s="40">
        <v>54043011.149999999</v>
      </c>
      <c r="F49" s="40">
        <v>319268711.60000002</v>
      </c>
      <c r="G49" s="41"/>
    </row>
    <row r="50" spans="1:7" ht="12.75" customHeight="1" x14ac:dyDescent="0.2">
      <c r="A50" s="46" t="s">
        <v>47</v>
      </c>
      <c r="B50" s="79">
        <v>0</v>
      </c>
      <c r="C50" s="40">
        <v>49099753.960000001</v>
      </c>
      <c r="D50" s="40">
        <v>3177.96</v>
      </c>
      <c r="E50" s="40">
        <v>6648462.5499999998</v>
      </c>
      <c r="F50" s="40">
        <v>55751394.469999999</v>
      </c>
      <c r="G50" s="41"/>
    </row>
    <row r="51" spans="1:7" ht="12.75" customHeight="1" x14ac:dyDescent="0.2">
      <c r="A51" s="46" t="s">
        <v>48</v>
      </c>
      <c r="B51" s="79">
        <v>0</v>
      </c>
      <c r="C51" s="40">
        <v>1786955375.1200001</v>
      </c>
      <c r="D51" s="40">
        <v>0</v>
      </c>
      <c r="E51" s="40">
        <v>385569658.02999997</v>
      </c>
      <c r="F51" s="40">
        <v>2172525033.1500001</v>
      </c>
      <c r="G51" s="41"/>
    </row>
    <row r="52" spans="1:7" ht="12.75" customHeight="1" x14ac:dyDescent="0.2">
      <c r="A52" s="46" t="s">
        <v>49</v>
      </c>
      <c r="B52" s="79">
        <v>0</v>
      </c>
      <c r="C52" s="40">
        <v>526409076.62</v>
      </c>
      <c r="D52" s="40">
        <v>10500000</v>
      </c>
      <c r="E52" s="40">
        <v>68951189.079999998</v>
      </c>
      <c r="F52" s="40">
        <v>605860265.70000005</v>
      </c>
      <c r="G52" s="41"/>
    </row>
    <row r="53" spans="1:7" ht="12.75" customHeight="1" x14ac:dyDescent="0.2">
      <c r="A53" s="36" t="s">
        <v>50</v>
      </c>
      <c r="B53" s="44">
        <v>1890783.19</v>
      </c>
      <c r="C53" s="44">
        <v>1716195956.72</v>
      </c>
      <c r="D53" s="44">
        <v>30000</v>
      </c>
      <c r="E53" s="44">
        <v>182788220.43000001</v>
      </c>
      <c r="F53" s="44">
        <v>1899014177.1500001</v>
      </c>
      <c r="G53" s="41"/>
    </row>
    <row r="54" spans="1:7" ht="12.75" customHeight="1" x14ac:dyDescent="0.2">
      <c r="A54" s="46" t="s">
        <v>51</v>
      </c>
      <c r="B54" s="79">
        <v>0</v>
      </c>
      <c r="C54" s="40">
        <v>569450754</v>
      </c>
      <c r="D54" s="40">
        <v>1537392</v>
      </c>
      <c r="E54" s="40">
        <v>66781040</v>
      </c>
      <c r="F54" s="40">
        <v>637769186</v>
      </c>
      <c r="G54" s="41"/>
    </row>
    <row r="55" spans="1:7" ht="12.75" customHeight="1" x14ac:dyDescent="0.2">
      <c r="A55" s="46" t="s">
        <v>52</v>
      </c>
      <c r="B55" s="79">
        <v>1146200</v>
      </c>
      <c r="C55" s="40">
        <v>893065003.62</v>
      </c>
      <c r="D55" s="40">
        <v>0</v>
      </c>
      <c r="E55" s="40">
        <v>71091838.719999999</v>
      </c>
      <c r="F55" s="40">
        <v>964156842.34000003</v>
      </c>
      <c r="G55" s="41"/>
    </row>
    <row r="56" spans="1:7" ht="12.75" customHeight="1" x14ac:dyDescent="0.2">
      <c r="A56" s="46" t="s">
        <v>53</v>
      </c>
      <c r="B56" s="79">
        <v>0</v>
      </c>
      <c r="C56" s="40">
        <v>825916043</v>
      </c>
      <c r="D56" s="40">
        <v>173408</v>
      </c>
      <c r="E56" s="40">
        <v>56192596</v>
      </c>
      <c r="F56" s="40">
        <v>882282047</v>
      </c>
      <c r="G56" s="41"/>
    </row>
    <row r="57" spans="1:7" ht="12.75" customHeight="1" x14ac:dyDescent="0.2">
      <c r="A57" s="46" t="s">
        <v>54</v>
      </c>
      <c r="B57" s="79">
        <v>0</v>
      </c>
      <c r="C57" s="40">
        <v>86026604.269999996</v>
      </c>
      <c r="D57" s="40">
        <v>0</v>
      </c>
      <c r="E57" s="40">
        <v>11038457.189999999</v>
      </c>
      <c r="F57" s="40">
        <v>97065061.459999993</v>
      </c>
      <c r="G57" s="41"/>
    </row>
    <row r="58" spans="1:7" ht="12.75" customHeight="1" x14ac:dyDescent="0.2">
      <c r="A58" s="36" t="s">
        <v>55</v>
      </c>
      <c r="B58" s="44">
        <v>0</v>
      </c>
      <c r="C58" s="44">
        <v>329785385.13000005</v>
      </c>
      <c r="D58" s="44">
        <v>0</v>
      </c>
      <c r="E58" s="44">
        <v>62832085.130000003</v>
      </c>
      <c r="F58" s="44">
        <v>392617470.26000005</v>
      </c>
      <c r="G58" s="41"/>
    </row>
    <row r="59" spans="1:7" ht="12.75" customHeight="1" x14ac:dyDescent="0.2">
      <c r="A59" s="46" t="s">
        <v>56</v>
      </c>
      <c r="B59" s="79">
        <v>536646.43999999994</v>
      </c>
      <c r="C59" s="40">
        <v>328635834.46000004</v>
      </c>
      <c r="D59" s="40">
        <v>1432487.5</v>
      </c>
      <c r="E59" s="40">
        <v>23898002.309999999</v>
      </c>
      <c r="F59" s="40">
        <v>353966324.27000004</v>
      </c>
      <c r="G59" s="41"/>
    </row>
    <row r="60" spans="1:7" ht="12.75" customHeight="1" x14ac:dyDescent="0.2">
      <c r="A60" s="46" t="s">
        <v>57</v>
      </c>
      <c r="B60" s="79">
        <v>0</v>
      </c>
      <c r="C60" s="40">
        <v>227840941.51999998</v>
      </c>
      <c r="D60" s="40">
        <v>254306.54</v>
      </c>
      <c r="E60" s="40">
        <v>28728916.32</v>
      </c>
      <c r="F60" s="40">
        <v>256824164.37999997</v>
      </c>
      <c r="G60" s="41"/>
    </row>
    <row r="61" spans="1:7" ht="12.75" customHeight="1" x14ac:dyDescent="0.2">
      <c r="A61" s="46" t="s">
        <v>58</v>
      </c>
      <c r="B61" s="79">
        <v>0</v>
      </c>
      <c r="C61" s="40">
        <v>454627884</v>
      </c>
      <c r="D61" s="40">
        <v>0</v>
      </c>
      <c r="E61" s="40">
        <v>81155318</v>
      </c>
      <c r="F61" s="40">
        <v>535783202</v>
      </c>
      <c r="G61" s="41"/>
    </row>
    <row r="62" spans="1:7" ht="12.75" customHeight="1" x14ac:dyDescent="0.2">
      <c r="A62" s="46" t="s">
        <v>59</v>
      </c>
      <c r="B62" s="79">
        <v>0</v>
      </c>
      <c r="C62" s="40">
        <v>502468891</v>
      </c>
      <c r="D62" s="40">
        <v>390495</v>
      </c>
      <c r="E62" s="40">
        <v>72403626</v>
      </c>
      <c r="F62" s="40">
        <v>575263012</v>
      </c>
      <c r="G62" s="41"/>
    </row>
    <row r="63" spans="1:7" ht="12.75" customHeight="1" x14ac:dyDescent="0.2">
      <c r="A63" s="36" t="s">
        <v>60</v>
      </c>
      <c r="B63" s="44">
        <v>35391.01</v>
      </c>
      <c r="C63" s="44">
        <v>78805875.360000014</v>
      </c>
      <c r="D63" s="44">
        <v>0</v>
      </c>
      <c r="E63" s="44">
        <v>8423786.3399999999</v>
      </c>
      <c r="F63" s="44">
        <v>87229661.700000018</v>
      </c>
      <c r="G63" s="41"/>
    </row>
    <row r="64" spans="1:7" ht="12.75" customHeight="1" x14ac:dyDescent="0.2">
      <c r="A64" s="46" t="s">
        <v>61</v>
      </c>
      <c r="B64" s="79">
        <v>0</v>
      </c>
      <c r="C64" s="40">
        <v>45950403.020000003</v>
      </c>
      <c r="D64" s="40">
        <v>93518.04</v>
      </c>
      <c r="E64" s="40">
        <v>3988549.38</v>
      </c>
      <c r="F64" s="40">
        <v>50032470.440000005</v>
      </c>
      <c r="G64" s="41"/>
    </row>
    <row r="65" spans="1:11" ht="12.75" customHeight="1" x14ac:dyDescent="0.2">
      <c r="A65" s="46" t="s">
        <v>62</v>
      </c>
      <c r="B65" s="79">
        <v>0</v>
      </c>
      <c r="C65" s="40">
        <v>23695320.18</v>
      </c>
      <c r="D65" s="40">
        <v>0</v>
      </c>
      <c r="E65" s="40">
        <v>2565553.86</v>
      </c>
      <c r="F65" s="40">
        <v>26260874.039999999</v>
      </c>
      <c r="G65" s="41"/>
    </row>
    <row r="66" spans="1:11" ht="12.75" customHeight="1" x14ac:dyDescent="0.2">
      <c r="A66" s="46" t="s">
        <v>63</v>
      </c>
      <c r="B66" s="79">
        <v>0</v>
      </c>
      <c r="C66" s="40">
        <v>18251464.93</v>
      </c>
      <c r="D66" s="40">
        <v>0</v>
      </c>
      <c r="E66" s="40">
        <v>3962129.26</v>
      </c>
      <c r="F66" s="40">
        <v>22213594.189999998</v>
      </c>
      <c r="G66" s="41"/>
    </row>
    <row r="67" spans="1:11" ht="12.75" customHeight="1" x14ac:dyDescent="0.2">
      <c r="A67" s="46" t="s">
        <v>64</v>
      </c>
      <c r="B67" s="79">
        <v>0</v>
      </c>
      <c r="C67" s="40">
        <v>480656146</v>
      </c>
      <c r="D67" s="40">
        <v>0</v>
      </c>
      <c r="E67" s="40">
        <v>56549711</v>
      </c>
      <c r="F67" s="40">
        <v>537205857</v>
      </c>
      <c r="G67" s="41"/>
    </row>
    <row r="68" spans="1:11" ht="12.75" customHeight="1" x14ac:dyDescent="0.2">
      <c r="A68" s="36" t="s">
        <v>65</v>
      </c>
      <c r="B68" s="44">
        <v>0</v>
      </c>
      <c r="C68" s="44">
        <v>39834496.770000003</v>
      </c>
      <c r="D68" s="44">
        <v>66145.39</v>
      </c>
      <c r="E68" s="44">
        <v>5079911.22</v>
      </c>
      <c r="F68" s="44">
        <v>44980553.380000003</v>
      </c>
      <c r="G68" s="41"/>
    </row>
    <row r="69" spans="1:11" ht="12.75" customHeight="1" x14ac:dyDescent="0.2">
      <c r="A69" s="46" t="s">
        <v>66</v>
      </c>
      <c r="B69" s="79">
        <v>0</v>
      </c>
      <c r="C69" s="40">
        <v>89810031.429999992</v>
      </c>
      <c r="D69" s="40">
        <v>0</v>
      </c>
      <c r="E69" s="40">
        <v>36646684.200000003</v>
      </c>
      <c r="F69" s="40">
        <v>126456715.63</v>
      </c>
      <c r="G69" s="41"/>
    </row>
    <row r="70" spans="1:11" ht="12.75" customHeight="1" x14ac:dyDescent="0.2">
      <c r="A70" s="46" t="s">
        <v>67</v>
      </c>
      <c r="B70" s="79">
        <v>0</v>
      </c>
      <c r="C70" s="79">
        <v>31892160.049999997</v>
      </c>
      <c r="D70" s="79">
        <v>0</v>
      </c>
      <c r="E70" s="79">
        <v>9763503.5</v>
      </c>
      <c r="F70" s="79">
        <v>41655663.549999997</v>
      </c>
      <c r="G70" s="41"/>
      <c r="H70" s="2"/>
      <c r="I70" s="2"/>
      <c r="J70" s="2"/>
      <c r="K70" s="2"/>
    </row>
    <row r="71" spans="1:11" s="19" customFormat="1" ht="26.25" customHeight="1" x14ac:dyDescent="0.2">
      <c r="A71" s="55" t="s">
        <v>68</v>
      </c>
      <c r="B71" s="75">
        <v>14339633.879999997</v>
      </c>
      <c r="C71" s="45">
        <v>23639462048.120007</v>
      </c>
      <c r="D71" s="45">
        <v>25196056.109999999</v>
      </c>
      <c r="E71" s="45">
        <v>2816603194.3500004</v>
      </c>
      <c r="F71" s="45">
        <v>26481261298.580002</v>
      </c>
      <c r="G71" s="37"/>
    </row>
    <row r="72" spans="1:11" s="19" customFormat="1" ht="26.25" customHeight="1" x14ac:dyDescent="0.2">
      <c r="A72" s="55" t="s">
        <v>172</v>
      </c>
      <c r="B72" s="55"/>
      <c r="C72" s="37"/>
      <c r="D72" s="37"/>
      <c r="E72" s="37"/>
      <c r="F72" s="45"/>
      <c r="G72" s="37"/>
    </row>
    <row r="73" spans="1:11" x14ac:dyDescent="0.2">
      <c r="A73" s="46"/>
      <c r="B73" s="46"/>
      <c r="C73" s="22"/>
      <c r="D73" s="22"/>
      <c r="E73" s="22"/>
      <c r="F73" s="22"/>
      <c r="G73" s="22"/>
    </row>
    <row r="76" spans="1:11" x14ac:dyDescent="0.2">
      <c r="A76" s="46"/>
      <c r="C76" s="22"/>
      <c r="F76" s="22"/>
    </row>
    <row r="77" spans="1:11" x14ac:dyDescent="0.2">
      <c r="B77" s="11"/>
      <c r="D77" s="3"/>
      <c r="E77" s="3"/>
      <c r="F77" s="3"/>
    </row>
  </sheetData>
  <customSheetViews>
    <customSheetView guid="{3B307A23-77A9-472A-B4D2-EE98DBC52820}" scale="90" showGridLines="0" fitToPage="1">
      <pane xSplit="1" ySplit="4" topLeftCell="B62" activePane="bottomRight" state="frozen"/>
      <selection pane="bottomRight" activeCell="H32" sqref="H32"/>
      <pageMargins left="0.5" right="0.5" top="0.5" bottom="0.75" header="0" footer="0.5"/>
      <printOptions horizontalCentered="1"/>
      <pageSetup scale="68" orientation="portrait" horizontalDpi="300" verticalDpi="300" r:id="rId1"/>
      <headerFooter alignWithMargins="0">
        <oddFooter>&amp;C126</oddFooter>
      </headerFooter>
    </customSheetView>
    <customSheetView guid="{CCF13EE5-62D7-47E3-BEB8-B476B6B0445A}" scale="90" showGridLines="0" fitToPage="1">
      <pane xSplit="1" ySplit="4" topLeftCell="B62" activePane="bottomRight" state="frozen"/>
      <selection pane="bottomRight" activeCell="H32" sqref="H32"/>
      <pageMargins left="0.5" right="0.5" top="0.5" bottom="0.75" header="0" footer="0.5"/>
      <printOptions horizontalCentered="1"/>
      <pageSetup scale="68" orientation="portrait" horizontalDpi="300" verticalDpi="300" r:id="rId2"/>
      <headerFooter alignWithMargins="0">
        <oddFooter>&amp;C126</oddFooter>
      </headerFooter>
    </customSheetView>
  </customSheetViews>
  <mergeCells count="1">
    <mergeCell ref="A1:F1"/>
  </mergeCells>
  <phoneticPr fontId="13" type="noConversion"/>
  <printOptions horizontalCentered="1" verticalCentered="1"/>
  <pageMargins left="0.5" right="0.5" top="0.5" bottom="0.75" header="0" footer="0.5"/>
  <pageSetup scale="66" orientation="portrait" r:id="rId3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76"/>
  <sheetViews>
    <sheetView showGridLines="0" zoomScale="90" workbookViewId="0">
      <pane xSplit="1" ySplit="4" topLeftCell="B5" activePane="bottomRight" state="frozen"/>
      <selection activeCell="E117" sqref="E117"/>
      <selection pane="topRight" activeCell="E117" sqref="E117"/>
      <selection pane="bottomLeft" activeCell="E117" sqref="E117"/>
      <selection pane="bottomRight" sqref="A1:F1"/>
    </sheetView>
  </sheetViews>
  <sheetFormatPr defaultRowHeight="12.75" x14ac:dyDescent="0.2"/>
  <cols>
    <col min="1" max="1" width="16.140625" style="2" customWidth="1"/>
    <col min="2" max="2" width="20.85546875" style="2" customWidth="1"/>
    <col min="3" max="7" width="20.85546875" style="1" customWidth="1"/>
    <col min="8" max="16384" width="9.140625" style="1"/>
  </cols>
  <sheetData>
    <row r="1" spans="1:7" s="21" customFormat="1" ht="32.25" customHeight="1" x14ac:dyDescent="0.2">
      <c r="A1" s="168" t="s">
        <v>202</v>
      </c>
      <c r="B1" s="169"/>
      <c r="C1" s="169"/>
      <c r="D1" s="169"/>
      <c r="E1" s="169"/>
      <c r="F1" s="169"/>
    </row>
    <row r="2" spans="1:7" s="12" customFormat="1" ht="25.5" customHeight="1" x14ac:dyDescent="0.2">
      <c r="A2" s="51"/>
      <c r="B2" s="76">
        <v>2.68</v>
      </c>
      <c r="C2" s="13">
        <v>2.69</v>
      </c>
      <c r="D2" s="13">
        <v>2.7</v>
      </c>
      <c r="E2" s="13">
        <v>2.71</v>
      </c>
      <c r="F2" s="13">
        <v>2.72</v>
      </c>
      <c r="G2" s="26"/>
    </row>
    <row r="3" spans="1:7" s="6" customFormat="1" ht="78" customHeight="1" thickBot="1" x14ac:dyDescent="0.25">
      <c r="A3" s="28" t="s">
        <v>0</v>
      </c>
      <c r="B3" s="8" t="s">
        <v>70</v>
      </c>
      <c r="C3" s="8" t="s">
        <v>117</v>
      </c>
      <c r="D3" s="8" t="s">
        <v>118</v>
      </c>
      <c r="E3" s="8" t="s">
        <v>119</v>
      </c>
      <c r="F3" s="8" t="s">
        <v>120</v>
      </c>
      <c r="G3" s="29"/>
    </row>
    <row r="4" spans="1:7" s="16" customFormat="1" ht="26.25" customHeight="1" x14ac:dyDescent="0.2">
      <c r="A4" s="53" t="s">
        <v>1</v>
      </c>
      <c r="B4" s="94">
        <v>146587065.61000001</v>
      </c>
      <c r="C4" s="31">
        <v>43677687.149999999</v>
      </c>
      <c r="D4" s="31">
        <v>32691986.84</v>
      </c>
      <c r="E4" s="31">
        <v>8712347.1199999992</v>
      </c>
      <c r="F4" s="31">
        <v>5127775.01</v>
      </c>
      <c r="G4" s="30"/>
    </row>
    <row r="5" spans="1:7" s="5" customFormat="1" ht="12.75" customHeight="1" x14ac:dyDescent="0.2">
      <c r="A5" s="54" t="s">
        <v>2</v>
      </c>
      <c r="B5" s="83">
        <v>24556478.809999999</v>
      </c>
      <c r="C5" s="33">
        <v>7551901.5700000003</v>
      </c>
      <c r="D5" s="33">
        <v>2400702.35</v>
      </c>
      <c r="E5" s="33">
        <v>1273513.29</v>
      </c>
      <c r="F5" s="33">
        <v>1348816.31</v>
      </c>
      <c r="G5" s="32"/>
    </row>
    <row r="6" spans="1:7" s="5" customFormat="1" ht="12.75" customHeight="1" x14ac:dyDescent="0.2">
      <c r="A6" s="54" t="s">
        <v>3</v>
      </c>
      <c r="B6" s="83">
        <v>115455162.08</v>
      </c>
      <c r="C6" s="33">
        <v>37669672.549999997</v>
      </c>
      <c r="D6" s="33">
        <v>90209412.349999994</v>
      </c>
      <c r="E6" s="33">
        <v>6998105.6900000004</v>
      </c>
      <c r="F6" s="33">
        <v>5993223.6200000001</v>
      </c>
      <c r="G6" s="32"/>
    </row>
    <row r="7" spans="1:7" s="5" customFormat="1" ht="12.75" customHeight="1" x14ac:dyDescent="0.2">
      <c r="A7" s="54" t="s">
        <v>4</v>
      </c>
      <c r="B7" s="83">
        <v>17366483.359999999</v>
      </c>
      <c r="C7" s="33">
        <v>4762050.76</v>
      </c>
      <c r="D7" s="33">
        <v>3096225.97</v>
      </c>
      <c r="E7" s="33">
        <v>1141112.1499999999</v>
      </c>
      <c r="F7" s="33">
        <v>1269526.99</v>
      </c>
      <c r="G7" s="32"/>
    </row>
    <row r="8" spans="1:7" s="5" customFormat="1" ht="12.75" customHeight="1" x14ac:dyDescent="0.2">
      <c r="A8" s="34" t="s">
        <v>5</v>
      </c>
      <c r="B8" s="35">
        <v>347457571</v>
      </c>
      <c r="C8" s="35">
        <v>99371958</v>
      </c>
      <c r="D8" s="35">
        <v>87360490</v>
      </c>
      <c r="E8" s="35">
        <v>13959463</v>
      </c>
      <c r="F8" s="35">
        <v>15471914</v>
      </c>
      <c r="G8" s="32"/>
    </row>
    <row r="9" spans="1:7" ht="12.75" customHeight="1" x14ac:dyDescent="0.2">
      <c r="A9" s="46" t="s">
        <v>6</v>
      </c>
      <c r="B9" s="80">
        <v>1236017936.5899999</v>
      </c>
      <c r="C9" s="24">
        <v>383204825.56999999</v>
      </c>
      <c r="D9" s="24">
        <v>500950377.52999997</v>
      </c>
      <c r="E9" s="24">
        <v>54953676.979999997</v>
      </c>
      <c r="F9" s="24">
        <v>65283081.689999998</v>
      </c>
      <c r="G9" s="22"/>
    </row>
    <row r="10" spans="1:7" ht="12.75" customHeight="1" x14ac:dyDescent="0.2">
      <c r="A10" s="46" t="s">
        <v>7</v>
      </c>
      <c r="B10" s="80">
        <v>11401531.01</v>
      </c>
      <c r="C10" s="24">
        <v>3654694.58</v>
      </c>
      <c r="D10" s="24">
        <v>4976641.78</v>
      </c>
      <c r="E10" s="24">
        <v>703153.27</v>
      </c>
      <c r="F10" s="24">
        <v>745112.63</v>
      </c>
      <c r="G10" s="22"/>
    </row>
    <row r="11" spans="1:7" ht="12.75" customHeight="1" x14ac:dyDescent="0.2">
      <c r="A11" s="46" t="s">
        <v>8</v>
      </c>
      <c r="B11" s="80">
        <v>78084418.930000007</v>
      </c>
      <c r="C11" s="24">
        <v>25173543.23</v>
      </c>
      <c r="D11" s="24">
        <v>14525601.119999999</v>
      </c>
      <c r="E11" s="24">
        <v>4291718.5</v>
      </c>
      <c r="F11" s="24">
        <v>3490948.07</v>
      </c>
      <c r="G11" s="22"/>
    </row>
    <row r="12" spans="1:7" ht="12.75" customHeight="1" x14ac:dyDescent="0.2">
      <c r="A12" s="46" t="s">
        <v>9</v>
      </c>
      <c r="B12" s="80">
        <v>81957593.560000002</v>
      </c>
      <c r="C12" s="24">
        <v>21996632.870000001</v>
      </c>
      <c r="D12" s="24">
        <v>12056646.82</v>
      </c>
      <c r="E12" s="24">
        <v>4328538.9000000004</v>
      </c>
      <c r="F12" s="24">
        <v>4177878.04</v>
      </c>
      <c r="G12" s="22"/>
    </row>
    <row r="13" spans="1:7" ht="12.75" customHeight="1" x14ac:dyDescent="0.2">
      <c r="A13" s="36" t="s">
        <v>10</v>
      </c>
      <c r="B13" s="23">
        <v>184543215.61000001</v>
      </c>
      <c r="C13" s="23">
        <v>46873255.969999999</v>
      </c>
      <c r="D13" s="23">
        <v>28685717.52</v>
      </c>
      <c r="E13" s="23">
        <v>8534507.4299999997</v>
      </c>
      <c r="F13" s="23">
        <v>10166571.189999999</v>
      </c>
      <c r="G13" s="22"/>
    </row>
    <row r="14" spans="1:7" ht="12.75" customHeight="1" x14ac:dyDescent="0.2">
      <c r="A14" s="46" t="s">
        <v>11</v>
      </c>
      <c r="B14" s="80">
        <v>267125787.28999999</v>
      </c>
      <c r="C14" s="24">
        <v>82562350.930000007</v>
      </c>
      <c r="D14" s="24">
        <v>70072025.560000002</v>
      </c>
      <c r="E14" s="24">
        <v>12418698.550000001</v>
      </c>
      <c r="F14" s="24">
        <v>15117542.390000001</v>
      </c>
      <c r="G14" s="22"/>
    </row>
    <row r="15" spans="1:7" ht="12.75" customHeight="1" x14ac:dyDescent="0.2">
      <c r="A15" s="46" t="s">
        <v>12</v>
      </c>
      <c r="B15" s="80">
        <v>48979059.700000003</v>
      </c>
      <c r="C15" s="24">
        <v>14432612.439999999</v>
      </c>
      <c r="D15" s="24">
        <v>8471457.6999999993</v>
      </c>
      <c r="E15" s="24">
        <v>2387456.19</v>
      </c>
      <c r="F15" s="24">
        <v>1793457.65</v>
      </c>
      <c r="G15" s="22"/>
    </row>
    <row r="16" spans="1:7" ht="12.75" customHeight="1" x14ac:dyDescent="0.2">
      <c r="A16" s="46" t="s">
        <v>13</v>
      </c>
      <c r="B16" s="80">
        <v>1615180079.04</v>
      </c>
      <c r="C16" s="24">
        <v>555623944.88999999</v>
      </c>
      <c r="D16" s="24">
        <v>688966263.34000003</v>
      </c>
      <c r="E16" s="24">
        <v>63194180.939999998</v>
      </c>
      <c r="F16" s="24">
        <v>58857295.539999999</v>
      </c>
      <c r="G16" s="22"/>
    </row>
    <row r="17" spans="1:7" ht="12.75" customHeight="1" x14ac:dyDescent="0.2">
      <c r="A17" s="46" t="s">
        <v>14</v>
      </c>
      <c r="B17" s="80">
        <v>23592972.719999999</v>
      </c>
      <c r="C17" s="24">
        <v>9162163.6199999992</v>
      </c>
      <c r="D17" s="24">
        <v>4038260.3</v>
      </c>
      <c r="E17" s="24">
        <v>1049696.97</v>
      </c>
      <c r="F17" s="24">
        <v>1464539.58</v>
      </c>
      <c r="G17" s="22"/>
    </row>
    <row r="18" spans="1:7" ht="12.75" customHeight="1" x14ac:dyDescent="0.2">
      <c r="A18" s="36" t="s">
        <v>15</v>
      </c>
      <c r="B18" s="23">
        <v>9469816.4600000009</v>
      </c>
      <c r="C18" s="23">
        <v>3269455.18</v>
      </c>
      <c r="D18" s="23">
        <v>2998245.29</v>
      </c>
      <c r="E18" s="23">
        <v>903876.13</v>
      </c>
      <c r="F18" s="23">
        <v>683139.04</v>
      </c>
      <c r="G18" s="22"/>
    </row>
    <row r="19" spans="1:7" ht="12.75" customHeight="1" x14ac:dyDescent="0.2">
      <c r="A19" s="46" t="s">
        <v>16</v>
      </c>
      <c r="B19" s="80">
        <v>499181845.47000003</v>
      </c>
      <c r="C19" s="24">
        <v>173046671.59999999</v>
      </c>
      <c r="D19" s="24">
        <v>272657661.94</v>
      </c>
      <c r="E19" s="24">
        <v>19189357.449999999</v>
      </c>
      <c r="F19" s="24">
        <v>22014653.280000001</v>
      </c>
      <c r="G19" s="22"/>
    </row>
    <row r="20" spans="1:7" ht="12.75" customHeight="1" x14ac:dyDescent="0.2">
      <c r="A20" s="46" t="s">
        <v>17</v>
      </c>
      <c r="B20" s="80">
        <v>194994147.34</v>
      </c>
      <c r="C20" s="24">
        <v>58979083.200000003</v>
      </c>
      <c r="D20" s="24">
        <v>31608179.34</v>
      </c>
      <c r="E20" s="24">
        <v>11362661.4</v>
      </c>
      <c r="F20" s="24">
        <v>7854520.9500000002</v>
      </c>
      <c r="G20" s="22"/>
    </row>
    <row r="21" spans="1:7" ht="12.75" customHeight="1" x14ac:dyDescent="0.2">
      <c r="A21" s="46" t="s">
        <v>18</v>
      </c>
      <c r="B21" s="80">
        <v>64024254.960000001</v>
      </c>
      <c r="C21" s="24">
        <v>17868960.109999999</v>
      </c>
      <c r="D21" s="24">
        <v>12475928.869999999</v>
      </c>
      <c r="E21" s="24">
        <v>2926221.44</v>
      </c>
      <c r="F21" s="24">
        <v>2905348.56</v>
      </c>
      <c r="G21" s="22"/>
    </row>
    <row r="22" spans="1:7" ht="12.75" customHeight="1" x14ac:dyDescent="0.2">
      <c r="A22" s="46" t="s">
        <v>19</v>
      </c>
      <c r="B22" s="80">
        <v>5925532.3899999997</v>
      </c>
      <c r="C22" s="24">
        <v>1974142.14</v>
      </c>
      <c r="D22" s="24">
        <v>4221419.8600000003</v>
      </c>
      <c r="E22" s="24">
        <v>416923.07</v>
      </c>
      <c r="F22" s="24">
        <v>497674.08</v>
      </c>
      <c r="G22" s="22"/>
    </row>
    <row r="23" spans="1:7" ht="12.75" customHeight="1" x14ac:dyDescent="0.2">
      <c r="A23" s="36" t="s">
        <v>20</v>
      </c>
      <c r="B23" s="23">
        <v>24100741.280000001</v>
      </c>
      <c r="C23" s="23">
        <v>7040457.4199999999</v>
      </c>
      <c r="D23" s="23">
        <v>12290172.310000001</v>
      </c>
      <c r="E23" s="23">
        <v>2018967.53</v>
      </c>
      <c r="F23" s="23">
        <v>1498171.39</v>
      </c>
      <c r="G23" s="22"/>
    </row>
    <row r="24" spans="1:7" ht="12.75" customHeight="1" x14ac:dyDescent="0.2">
      <c r="A24" s="46" t="s">
        <v>21</v>
      </c>
      <c r="B24" s="80">
        <v>14021234.609999999</v>
      </c>
      <c r="C24" s="24">
        <v>3833411.22</v>
      </c>
      <c r="D24" s="24">
        <v>3082315.83</v>
      </c>
      <c r="E24" s="24">
        <v>1090966.25</v>
      </c>
      <c r="F24" s="24">
        <v>1273893.57</v>
      </c>
      <c r="G24" s="22"/>
    </row>
    <row r="25" spans="1:7" ht="12.75" customHeight="1" x14ac:dyDescent="0.2">
      <c r="A25" s="46" t="s">
        <v>22</v>
      </c>
      <c r="B25" s="80">
        <v>8441111.3699999992</v>
      </c>
      <c r="C25" s="24">
        <v>2483047.61</v>
      </c>
      <c r="D25" s="24">
        <v>4007388.9</v>
      </c>
      <c r="E25" s="24">
        <v>483966.56</v>
      </c>
      <c r="F25" s="24">
        <v>601447.29</v>
      </c>
      <c r="G25" s="22"/>
    </row>
    <row r="26" spans="1:7" ht="12.75" customHeight="1" x14ac:dyDescent="0.2">
      <c r="A26" s="46" t="s">
        <v>23</v>
      </c>
      <c r="B26" s="80">
        <v>10782467.550000001</v>
      </c>
      <c r="C26" s="24">
        <v>3367612.16</v>
      </c>
      <c r="D26" s="24">
        <v>8623755.3000000007</v>
      </c>
      <c r="E26" s="24">
        <v>790230.91</v>
      </c>
      <c r="F26" s="24">
        <v>651612.52</v>
      </c>
      <c r="G26" s="22"/>
    </row>
    <row r="27" spans="1:7" ht="12.75" customHeight="1" x14ac:dyDescent="0.2">
      <c r="A27" s="46" t="s">
        <v>24</v>
      </c>
      <c r="B27" s="80">
        <v>8147863.6900000004</v>
      </c>
      <c r="C27" s="24">
        <v>2051116.84</v>
      </c>
      <c r="D27" s="24">
        <v>1640791.49</v>
      </c>
      <c r="E27" s="24">
        <v>779776.93</v>
      </c>
      <c r="F27" s="24">
        <v>455625.16</v>
      </c>
      <c r="G27" s="22"/>
    </row>
    <row r="28" spans="1:7" ht="12.75" customHeight="1" x14ac:dyDescent="0.2">
      <c r="A28" s="36" t="s">
        <v>25</v>
      </c>
      <c r="B28" s="23">
        <v>25089719.16</v>
      </c>
      <c r="C28" s="23">
        <v>9760361.1099999994</v>
      </c>
      <c r="D28" s="23">
        <v>3154101.61</v>
      </c>
      <c r="E28" s="23">
        <v>1483951.42</v>
      </c>
      <c r="F28" s="23">
        <v>1346006.12</v>
      </c>
      <c r="G28" s="22"/>
    </row>
    <row r="29" spans="1:7" ht="12.75" customHeight="1" x14ac:dyDescent="0.2">
      <c r="A29" s="46" t="s">
        <v>26</v>
      </c>
      <c r="B29" s="80">
        <v>33547751</v>
      </c>
      <c r="C29" s="24">
        <v>12472132</v>
      </c>
      <c r="D29" s="24">
        <v>4845428</v>
      </c>
      <c r="E29" s="24">
        <v>1823728</v>
      </c>
      <c r="F29" s="24">
        <v>1910179</v>
      </c>
      <c r="G29" s="22"/>
    </row>
    <row r="30" spans="1:7" ht="12.75" customHeight="1" x14ac:dyDescent="0.2">
      <c r="A30" s="46" t="s">
        <v>27</v>
      </c>
      <c r="B30" s="80">
        <v>107938943.48999999</v>
      </c>
      <c r="C30" s="24">
        <v>32864146.550000001</v>
      </c>
      <c r="D30" s="24">
        <v>14822727.18</v>
      </c>
      <c r="E30" s="24">
        <v>6209902.0700000003</v>
      </c>
      <c r="F30" s="24">
        <v>4896733.41</v>
      </c>
      <c r="G30" s="22"/>
    </row>
    <row r="31" spans="1:7" ht="12.75" customHeight="1" x14ac:dyDescent="0.2">
      <c r="A31" s="46" t="s">
        <v>28</v>
      </c>
      <c r="B31" s="80">
        <v>54724849.729999997</v>
      </c>
      <c r="C31" s="24">
        <v>21105735.530000001</v>
      </c>
      <c r="D31" s="24">
        <v>8575469.3399999999</v>
      </c>
      <c r="E31" s="24">
        <v>2760998.89</v>
      </c>
      <c r="F31" s="24">
        <v>3346183.27</v>
      </c>
      <c r="G31" s="22"/>
    </row>
    <row r="32" spans="1:7" ht="12.75" customHeight="1" x14ac:dyDescent="0.2">
      <c r="A32" s="46" t="s">
        <v>29</v>
      </c>
      <c r="B32" s="80">
        <v>1050018247.39</v>
      </c>
      <c r="C32" s="24">
        <v>305332133.35000002</v>
      </c>
      <c r="D32" s="24">
        <v>259090454.09</v>
      </c>
      <c r="E32" s="24">
        <v>37014956.549999997</v>
      </c>
      <c r="F32" s="24">
        <v>61834319</v>
      </c>
      <c r="G32" s="22"/>
    </row>
    <row r="33" spans="1:7" ht="12.75" customHeight="1" x14ac:dyDescent="0.2">
      <c r="A33" s="36" t="s">
        <v>30</v>
      </c>
      <c r="B33" s="23">
        <v>16120361.42</v>
      </c>
      <c r="C33" s="23">
        <v>4862949.55</v>
      </c>
      <c r="D33" s="23">
        <v>2637755.4700000002</v>
      </c>
      <c r="E33" s="23">
        <v>1305082.28</v>
      </c>
      <c r="F33" s="23">
        <v>809944.69</v>
      </c>
      <c r="G33" s="22"/>
    </row>
    <row r="34" spans="1:7" ht="12.75" customHeight="1" x14ac:dyDescent="0.2">
      <c r="A34" s="46" t="s">
        <v>31</v>
      </c>
      <c r="B34" s="80">
        <v>88130817.810000002</v>
      </c>
      <c r="C34" s="24">
        <v>25072138.350000001</v>
      </c>
      <c r="D34" s="24">
        <v>29242152.75</v>
      </c>
      <c r="E34" s="24">
        <v>4472443.46</v>
      </c>
      <c r="F34" s="24">
        <v>4278270.8</v>
      </c>
      <c r="G34" s="22"/>
    </row>
    <row r="35" spans="1:7" ht="12.75" customHeight="1" x14ac:dyDescent="0.2">
      <c r="A35" s="46" t="s">
        <v>32</v>
      </c>
      <c r="B35" s="80">
        <v>33263995.899999999</v>
      </c>
      <c r="C35" s="24">
        <v>8273025.3600000003</v>
      </c>
      <c r="D35" s="24">
        <v>7751001.4199999999</v>
      </c>
      <c r="E35" s="24">
        <v>2153260.6</v>
      </c>
      <c r="F35" s="24">
        <v>1958939.99</v>
      </c>
      <c r="G35" s="22"/>
    </row>
    <row r="36" spans="1:7" ht="12.75" customHeight="1" x14ac:dyDescent="0.2">
      <c r="A36" s="46" t="s">
        <v>33</v>
      </c>
      <c r="B36" s="80">
        <v>275637.2</v>
      </c>
      <c r="C36" s="24">
        <v>135212.81</v>
      </c>
      <c r="D36" s="24">
        <v>6909807.1699999999</v>
      </c>
      <c r="E36" s="24">
        <v>36087.800000000003</v>
      </c>
      <c r="F36" s="24">
        <v>17431.060000000001</v>
      </c>
      <c r="G36" s="22"/>
    </row>
    <row r="37" spans="1:7" ht="12.75" customHeight="1" x14ac:dyDescent="0.2">
      <c r="A37" s="46" t="s">
        <v>34</v>
      </c>
      <c r="B37" s="80">
        <v>6505411.0899999999</v>
      </c>
      <c r="C37" s="24">
        <v>1763698.08</v>
      </c>
      <c r="D37" s="24">
        <v>898905.65</v>
      </c>
      <c r="E37" s="24">
        <v>291034.68</v>
      </c>
      <c r="F37" s="24">
        <v>347419.16</v>
      </c>
      <c r="G37" s="22"/>
    </row>
    <row r="38" spans="1:7" ht="12.75" customHeight="1" x14ac:dyDescent="0.2">
      <c r="A38" s="36" t="s">
        <v>35</v>
      </c>
      <c r="B38" s="23">
        <v>176188007.68000001</v>
      </c>
      <c r="C38" s="23">
        <v>62647585.57</v>
      </c>
      <c r="D38" s="23">
        <v>68049799.150000006</v>
      </c>
      <c r="E38" s="23">
        <v>9686512.1099999994</v>
      </c>
      <c r="F38" s="23">
        <v>8564106.2799999993</v>
      </c>
      <c r="G38" s="22"/>
    </row>
    <row r="39" spans="1:7" ht="12.75" customHeight="1" x14ac:dyDescent="0.2">
      <c r="A39" s="46" t="s">
        <v>36</v>
      </c>
      <c r="B39" s="80">
        <v>432336836</v>
      </c>
      <c r="C39" s="24">
        <v>136183538</v>
      </c>
      <c r="D39" s="24">
        <v>141452775</v>
      </c>
      <c r="E39" s="24">
        <v>23773954</v>
      </c>
      <c r="F39" s="24">
        <v>19763198</v>
      </c>
      <c r="G39" s="22"/>
    </row>
    <row r="40" spans="1:7" ht="12.75" customHeight="1" x14ac:dyDescent="0.2">
      <c r="A40" s="46" t="s">
        <v>37</v>
      </c>
      <c r="B40" s="80">
        <v>172222590.12</v>
      </c>
      <c r="C40" s="24">
        <v>49860035.5</v>
      </c>
      <c r="D40" s="24">
        <v>33066017.640000001</v>
      </c>
      <c r="E40" s="24">
        <v>8267565.7199999997</v>
      </c>
      <c r="F40" s="24">
        <v>9149488.1699999999</v>
      </c>
      <c r="G40" s="22"/>
    </row>
    <row r="41" spans="1:7" ht="12.75" customHeight="1" x14ac:dyDescent="0.2">
      <c r="A41" s="46" t="s">
        <v>38</v>
      </c>
      <c r="B41" s="80">
        <v>25976009.559999999</v>
      </c>
      <c r="C41" s="24">
        <v>8218773.3499999996</v>
      </c>
      <c r="D41" s="24">
        <v>5257936.07</v>
      </c>
      <c r="E41" s="24">
        <v>1600169.81</v>
      </c>
      <c r="F41" s="24">
        <v>1180095.52</v>
      </c>
      <c r="G41" s="22"/>
    </row>
    <row r="42" spans="1:7" ht="12.75" customHeight="1" x14ac:dyDescent="0.2">
      <c r="A42" s="46" t="s">
        <v>39</v>
      </c>
      <c r="B42" s="80">
        <v>7583262.7000000002</v>
      </c>
      <c r="C42" s="24">
        <v>2053252.78</v>
      </c>
      <c r="D42" s="24">
        <v>3845848.83</v>
      </c>
      <c r="E42" s="24">
        <v>518268.07</v>
      </c>
      <c r="F42" s="24">
        <v>560241.56999999995</v>
      </c>
      <c r="G42" s="22"/>
    </row>
    <row r="43" spans="1:7" ht="12.75" customHeight="1" x14ac:dyDescent="0.2">
      <c r="A43" s="36" t="s">
        <v>40</v>
      </c>
      <c r="B43" s="23">
        <v>10734020.199999999</v>
      </c>
      <c r="C43" s="23">
        <v>3108348.02</v>
      </c>
      <c r="D43" s="23">
        <v>5978705.8300000001</v>
      </c>
      <c r="E43" s="23">
        <v>869351.21</v>
      </c>
      <c r="F43" s="23">
        <v>755114.31</v>
      </c>
      <c r="G43" s="22"/>
    </row>
    <row r="44" spans="1:7" ht="12.75" customHeight="1" x14ac:dyDescent="0.2">
      <c r="A44" s="46" t="s">
        <v>41</v>
      </c>
      <c r="B44" s="80">
        <v>248032403</v>
      </c>
      <c r="C44" s="24">
        <v>71580064</v>
      </c>
      <c r="D44" s="24">
        <v>92940123</v>
      </c>
      <c r="E44" s="24">
        <v>12728047</v>
      </c>
      <c r="F44" s="24">
        <v>9922237</v>
      </c>
      <c r="G44" s="22"/>
    </row>
    <row r="45" spans="1:7" ht="12.75" customHeight="1" x14ac:dyDescent="0.2">
      <c r="A45" s="46" t="s">
        <v>42</v>
      </c>
      <c r="B45" s="80">
        <v>217443806</v>
      </c>
      <c r="C45" s="24">
        <v>68020830</v>
      </c>
      <c r="D45" s="24">
        <v>34787742</v>
      </c>
      <c r="E45" s="24">
        <v>10634941</v>
      </c>
      <c r="F45" s="24">
        <v>13190862</v>
      </c>
      <c r="G45" s="22"/>
    </row>
    <row r="46" spans="1:7" ht="12.75" customHeight="1" x14ac:dyDescent="0.2">
      <c r="A46" s="46" t="s">
        <v>43</v>
      </c>
      <c r="B46" s="80">
        <v>100380478.89</v>
      </c>
      <c r="C46" s="24">
        <v>30775975.68</v>
      </c>
      <c r="D46" s="24">
        <v>15687744.560000001</v>
      </c>
      <c r="E46" s="24">
        <v>5311163.2699999996</v>
      </c>
      <c r="F46" s="24">
        <v>4851282.9000000004</v>
      </c>
      <c r="G46" s="22"/>
    </row>
    <row r="47" spans="1:7" ht="12.75" customHeight="1" x14ac:dyDescent="0.2">
      <c r="A47" s="46" t="s">
        <v>44</v>
      </c>
      <c r="B47" s="80">
        <v>59547368</v>
      </c>
      <c r="C47" s="24">
        <v>19928243</v>
      </c>
      <c r="D47" s="24">
        <v>22505130</v>
      </c>
      <c r="E47" s="24">
        <v>2596302</v>
      </c>
      <c r="F47" s="24">
        <v>2179365</v>
      </c>
      <c r="G47" s="22"/>
    </row>
    <row r="48" spans="1:7" ht="12.75" customHeight="1" x14ac:dyDescent="0.2">
      <c r="A48" s="36" t="s">
        <v>45</v>
      </c>
      <c r="B48" s="23">
        <v>63629373.729999997</v>
      </c>
      <c r="C48" s="23">
        <v>18658965.329999998</v>
      </c>
      <c r="D48" s="23">
        <v>8898626.0199999996</v>
      </c>
      <c r="E48" s="23">
        <v>3037016.98</v>
      </c>
      <c r="F48" s="23">
        <v>3261604.7</v>
      </c>
      <c r="G48" s="22"/>
    </row>
    <row r="49" spans="1:7" ht="12.75" customHeight="1" x14ac:dyDescent="0.2">
      <c r="A49" s="46" t="s">
        <v>46</v>
      </c>
      <c r="B49" s="80">
        <v>156179012.78999999</v>
      </c>
      <c r="C49" s="24">
        <v>54186009.840000004</v>
      </c>
      <c r="D49" s="24">
        <v>33698831.07</v>
      </c>
      <c r="E49" s="24">
        <v>7097952.6699999999</v>
      </c>
      <c r="F49" s="24">
        <v>7121942.7000000002</v>
      </c>
      <c r="G49" s="22"/>
    </row>
    <row r="50" spans="1:7" ht="12.75" customHeight="1" x14ac:dyDescent="0.2">
      <c r="A50" s="46" t="s">
        <v>47</v>
      </c>
      <c r="B50" s="80">
        <v>29048218.030000001</v>
      </c>
      <c r="C50" s="24">
        <v>9483271.8399999999</v>
      </c>
      <c r="D50" s="24">
        <v>6246323.8600000003</v>
      </c>
      <c r="E50" s="24">
        <v>1529612.37</v>
      </c>
      <c r="F50" s="24">
        <v>1472291.85</v>
      </c>
      <c r="G50" s="22"/>
    </row>
    <row r="51" spans="1:7" ht="12.75" customHeight="1" x14ac:dyDescent="0.2">
      <c r="A51" s="46" t="s">
        <v>48</v>
      </c>
      <c r="B51" s="80">
        <v>1003939854.63</v>
      </c>
      <c r="C51" s="24">
        <v>344173132.85000002</v>
      </c>
      <c r="D51" s="24">
        <v>311039489.60000002</v>
      </c>
      <c r="E51" s="24">
        <v>52098217.469999999</v>
      </c>
      <c r="F51" s="24">
        <v>41497994.789999999</v>
      </c>
      <c r="G51" s="22"/>
    </row>
    <row r="52" spans="1:7" ht="12.75" customHeight="1" x14ac:dyDescent="0.2">
      <c r="A52" s="46" t="s">
        <v>49</v>
      </c>
      <c r="B52" s="80">
        <v>268387961.61000001</v>
      </c>
      <c r="C52" s="24">
        <v>84102557.109999999</v>
      </c>
      <c r="D52" s="24">
        <v>126595350.34999999</v>
      </c>
      <c r="E52" s="24">
        <v>15441170.32</v>
      </c>
      <c r="F52" s="24">
        <v>15003632.68</v>
      </c>
      <c r="G52" s="22"/>
    </row>
    <row r="53" spans="1:7" ht="12.75" customHeight="1" x14ac:dyDescent="0.2">
      <c r="A53" s="36" t="s">
        <v>50</v>
      </c>
      <c r="B53" s="23">
        <v>996194048.63999999</v>
      </c>
      <c r="C53" s="23">
        <v>321302771.67000002</v>
      </c>
      <c r="D53" s="23">
        <v>265263193.37</v>
      </c>
      <c r="E53" s="23">
        <v>40189986.109999999</v>
      </c>
      <c r="F53" s="23">
        <v>49543820.359999999</v>
      </c>
      <c r="G53" s="22"/>
    </row>
    <row r="54" spans="1:7" ht="12.75" customHeight="1" x14ac:dyDescent="0.2">
      <c r="A54" s="46" t="s">
        <v>51</v>
      </c>
      <c r="B54" s="80">
        <v>342906514</v>
      </c>
      <c r="C54" s="24">
        <v>119660978</v>
      </c>
      <c r="D54" s="24">
        <v>67925998</v>
      </c>
      <c r="E54" s="24">
        <v>14573570</v>
      </c>
      <c r="F54" s="24">
        <v>14961289</v>
      </c>
      <c r="G54" s="22"/>
    </row>
    <row r="55" spans="1:7" ht="12.75" customHeight="1" x14ac:dyDescent="0.2">
      <c r="A55" s="46" t="s">
        <v>52</v>
      </c>
      <c r="B55" s="80">
        <v>546081520.25999999</v>
      </c>
      <c r="C55" s="24">
        <v>180543115.06</v>
      </c>
      <c r="D55" s="24">
        <v>92052071.359999999</v>
      </c>
      <c r="E55" s="24">
        <v>24520495.379999999</v>
      </c>
      <c r="F55" s="24">
        <v>26746912.890000001</v>
      </c>
      <c r="G55" s="22"/>
    </row>
    <row r="56" spans="1:7" ht="12.75" customHeight="1" x14ac:dyDescent="0.2">
      <c r="A56" s="46" t="s">
        <v>53</v>
      </c>
      <c r="B56" s="80">
        <v>435277734</v>
      </c>
      <c r="C56" s="24">
        <v>148015852</v>
      </c>
      <c r="D56" s="24">
        <v>163648643</v>
      </c>
      <c r="E56" s="24">
        <v>17307382</v>
      </c>
      <c r="F56" s="24">
        <v>30207143</v>
      </c>
      <c r="G56" s="22"/>
    </row>
    <row r="57" spans="1:7" ht="12.75" customHeight="1" x14ac:dyDescent="0.2">
      <c r="A57" s="46" t="s">
        <v>54</v>
      </c>
      <c r="B57" s="80">
        <v>52184898.789999999</v>
      </c>
      <c r="C57" s="24">
        <v>13936809.630000001</v>
      </c>
      <c r="D57" s="24">
        <v>12049267.91</v>
      </c>
      <c r="E57" s="24">
        <v>2520489.7999999998</v>
      </c>
      <c r="F57" s="24">
        <v>2960453.62</v>
      </c>
      <c r="G57" s="22"/>
    </row>
    <row r="58" spans="1:7" ht="12.75" customHeight="1" x14ac:dyDescent="0.2">
      <c r="A58" s="36" t="s">
        <v>55</v>
      </c>
      <c r="B58" s="23">
        <v>202709176.77000001</v>
      </c>
      <c r="C58" s="23">
        <v>72820079.420000002</v>
      </c>
      <c r="D58" s="23">
        <v>25332317.760000002</v>
      </c>
      <c r="E58" s="23">
        <v>7872498.8200000003</v>
      </c>
      <c r="F58" s="23">
        <v>10739750.24</v>
      </c>
      <c r="G58" s="22"/>
    </row>
    <row r="59" spans="1:7" ht="12.75" customHeight="1" x14ac:dyDescent="0.2">
      <c r="A59" s="46" t="s">
        <v>56</v>
      </c>
      <c r="B59" s="80">
        <v>191265841.56999999</v>
      </c>
      <c r="C59" s="24">
        <v>59363417.539999999</v>
      </c>
      <c r="D59" s="24">
        <v>48584995</v>
      </c>
      <c r="E59" s="24">
        <v>9430253.1300000008</v>
      </c>
      <c r="F59" s="24">
        <v>9251993.3900000006</v>
      </c>
      <c r="G59" s="22"/>
    </row>
    <row r="60" spans="1:7" ht="12.75" customHeight="1" x14ac:dyDescent="0.2">
      <c r="A60" s="46" t="s">
        <v>57</v>
      </c>
      <c r="B60" s="80">
        <v>136906123.09999999</v>
      </c>
      <c r="C60" s="24">
        <v>38603472.359999999</v>
      </c>
      <c r="D60" s="24">
        <v>35596717.149999999</v>
      </c>
      <c r="E60" s="24">
        <v>6647711.1500000004</v>
      </c>
      <c r="F60" s="24">
        <v>4862020.8099999996</v>
      </c>
      <c r="G60" s="22"/>
    </row>
    <row r="61" spans="1:7" ht="12.75" customHeight="1" x14ac:dyDescent="0.2">
      <c r="A61" s="46" t="s">
        <v>58</v>
      </c>
      <c r="B61" s="80">
        <v>262643693</v>
      </c>
      <c r="C61" s="24">
        <v>81566677</v>
      </c>
      <c r="D61" s="24">
        <v>84594037</v>
      </c>
      <c r="E61" s="24">
        <v>10091764</v>
      </c>
      <c r="F61" s="24">
        <v>11749852</v>
      </c>
      <c r="G61" s="22"/>
    </row>
    <row r="62" spans="1:7" ht="12.75" customHeight="1" x14ac:dyDescent="0.2">
      <c r="A62" s="46" t="s">
        <v>59</v>
      </c>
      <c r="B62" s="80">
        <v>302834026</v>
      </c>
      <c r="C62" s="24">
        <v>106369425</v>
      </c>
      <c r="D62" s="24">
        <v>51955035</v>
      </c>
      <c r="E62" s="24">
        <v>16318078</v>
      </c>
      <c r="F62" s="24">
        <v>10208125</v>
      </c>
      <c r="G62" s="22"/>
    </row>
    <row r="63" spans="1:7" ht="12.75" customHeight="1" x14ac:dyDescent="0.2">
      <c r="A63" s="36" t="s">
        <v>60</v>
      </c>
      <c r="B63" s="23">
        <v>32556613.370000001</v>
      </c>
      <c r="C63" s="23">
        <v>8614287.7200000007</v>
      </c>
      <c r="D63" s="23">
        <v>32491527.719999999</v>
      </c>
      <c r="E63" s="23">
        <v>1581912.57</v>
      </c>
      <c r="F63" s="23">
        <v>1406850.48</v>
      </c>
      <c r="G63" s="22"/>
    </row>
    <row r="64" spans="1:7" ht="12.75" customHeight="1" x14ac:dyDescent="0.2">
      <c r="A64" s="46" t="s">
        <v>61</v>
      </c>
      <c r="B64" s="80">
        <v>30424379.309999999</v>
      </c>
      <c r="C64" s="24">
        <v>8144702.75</v>
      </c>
      <c r="D64" s="24">
        <v>3661102.84</v>
      </c>
      <c r="E64" s="24">
        <v>1471866.71</v>
      </c>
      <c r="F64" s="24">
        <v>1397601.57</v>
      </c>
      <c r="G64" s="22"/>
    </row>
    <row r="65" spans="1:11" ht="12.75" customHeight="1" x14ac:dyDescent="0.2">
      <c r="A65" s="46" t="s">
        <v>62</v>
      </c>
      <c r="B65" s="80">
        <v>14961902.609999999</v>
      </c>
      <c r="C65" s="24">
        <v>3856734.8</v>
      </c>
      <c r="D65" s="24">
        <v>2384274.59</v>
      </c>
      <c r="E65" s="24">
        <v>978827.34</v>
      </c>
      <c r="F65" s="24">
        <v>794778.71</v>
      </c>
      <c r="G65" s="22"/>
    </row>
    <row r="66" spans="1:11" ht="12.75" customHeight="1" x14ac:dyDescent="0.2">
      <c r="A66" s="46" t="s">
        <v>63</v>
      </c>
      <c r="B66" s="80">
        <v>11108647.34</v>
      </c>
      <c r="C66" s="24">
        <v>2793292.01</v>
      </c>
      <c r="D66" s="24">
        <v>1885556.7</v>
      </c>
      <c r="E66" s="24">
        <v>669245.94999999995</v>
      </c>
      <c r="F66" s="24">
        <v>846685.58</v>
      </c>
      <c r="G66" s="22"/>
    </row>
    <row r="67" spans="1:11" ht="12.75" customHeight="1" x14ac:dyDescent="0.2">
      <c r="A67" s="46" t="s">
        <v>64</v>
      </c>
      <c r="B67" s="80">
        <v>297566870</v>
      </c>
      <c r="C67" s="24">
        <v>88184054</v>
      </c>
      <c r="D67" s="24">
        <v>60934424</v>
      </c>
      <c r="E67" s="24">
        <v>12708819</v>
      </c>
      <c r="F67" s="24">
        <v>12307579</v>
      </c>
      <c r="G67" s="22"/>
    </row>
    <row r="68" spans="1:11" ht="12.75" customHeight="1" x14ac:dyDescent="0.2">
      <c r="A68" s="36" t="s">
        <v>65</v>
      </c>
      <c r="B68" s="23">
        <v>24270730.82</v>
      </c>
      <c r="C68" s="23">
        <v>6470261.8200000003</v>
      </c>
      <c r="D68" s="23">
        <v>5295771.93</v>
      </c>
      <c r="E68" s="23">
        <v>1482511.47</v>
      </c>
      <c r="F68" s="23">
        <v>1497680.17</v>
      </c>
      <c r="G68" s="22"/>
    </row>
    <row r="69" spans="1:11" ht="12.75" customHeight="1" x14ac:dyDescent="0.2">
      <c r="A69" s="46" t="s">
        <v>66</v>
      </c>
      <c r="B69" s="80">
        <v>52411882.469999999</v>
      </c>
      <c r="C69" s="24">
        <v>16673771.279999999</v>
      </c>
      <c r="D69" s="24">
        <v>12519604.789999999</v>
      </c>
      <c r="E69" s="24">
        <v>2764223.42</v>
      </c>
      <c r="F69" s="24">
        <v>3315972.44</v>
      </c>
      <c r="G69" s="22"/>
    </row>
    <row r="70" spans="1:11" ht="12.75" customHeight="1" x14ac:dyDescent="0.2">
      <c r="A70" s="46" t="s">
        <v>67</v>
      </c>
      <c r="B70" s="80">
        <v>19259052.460000001</v>
      </c>
      <c r="C70" s="80">
        <v>5690715.1299999999</v>
      </c>
      <c r="D70" s="80">
        <v>3193462.71</v>
      </c>
      <c r="E70" s="80">
        <v>1238192.8700000001</v>
      </c>
      <c r="F70" s="80">
        <v>1090871.52</v>
      </c>
      <c r="G70" s="46"/>
      <c r="H70" s="2"/>
      <c r="I70" s="2"/>
      <c r="J70" s="2"/>
      <c r="K70" s="2"/>
    </row>
    <row r="71" spans="1:11" s="19" customFormat="1" ht="26.25" customHeight="1" x14ac:dyDescent="0.2">
      <c r="A71" s="55" t="s">
        <v>68</v>
      </c>
      <c r="B71" s="75">
        <v>13376202962.07</v>
      </c>
      <c r="C71" s="45">
        <v>4276863784.3600011</v>
      </c>
      <c r="D71" s="45">
        <v>4119453914.7999997</v>
      </c>
      <c r="E71" s="45">
        <v>609018634.12000012</v>
      </c>
      <c r="F71" s="45">
        <v>641852032.30000019</v>
      </c>
      <c r="G71" s="37"/>
    </row>
    <row r="72" spans="1:11" s="19" customFormat="1" ht="26.25" customHeight="1" x14ac:dyDescent="0.2">
      <c r="A72" s="55" t="s">
        <v>172</v>
      </c>
      <c r="B72" s="55"/>
      <c r="C72" s="37"/>
      <c r="D72" s="37"/>
      <c r="E72" s="37"/>
      <c r="F72" s="37"/>
      <c r="G72" s="37"/>
    </row>
    <row r="73" spans="1:11" x14ac:dyDescent="0.2">
      <c r="A73" s="46"/>
      <c r="B73" s="46"/>
      <c r="C73" s="22"/>
      <c r="D73" s="22"/>
      <c r="E73" s="22"/>
      <c r="F73" s="22"/>
      <c r="G73" s="22"/>
    </row>
    <row r="75" spans="1:11" x14ac:dyDescent="0.2">
      <c r="A75" s="46"/>
    </row>
    <row r="76" spans="1:11" x14ac:dyDescent="0.2">
      <c r="B76" s="11"/>
      <c r="C76" s="3"/>
      <c r="D76" s="3"/>
      <c r="E76" s="3"/>
      <c r="F76" s="3"/>
    </row>
  </sheetData>
  <customSheetViews>
    <customSheetView guid="{3B307A23-77A9-472A-B4D2-EE98DBC52820}" scale="90" showGridLines="0" fitToPage="1">
      <pane xSplit="1" ySplit="4" topLeftCell="B48" activePane="bottomRight" state="frozen"/>
      <selection pane="bottomRight" activeCell="H32" sqref="H32"/>
      <pageMargins left="0.5" right="0.5" top="0.5" bottom="0.75" header="0" footer="0.5"/>
      <printOptions horizontalCentered="1"/>
      <pageSetup scale="68" orientation="portrait" horizontalDpi="300" verticalDpi="300" r:id="rId1"/>
      <headerFooter alignWithMargins="0">
        <oddFooter>&amp;C127</oddFooter>
      </headerFooter>
    </customSheetView>
    <customSheetView guid="{CCF13EE5-62D7-47E3-BEB8-B476B6B0445A}" scale="90" showGridLines="0" fitToPage="1">
      <pane xSplit="1" ySplit="4" topLeftCell="B48" activePane="bottomRight" state="frozen"/>
      <selection pane="bottomRight" activeCell="H32" sqref="H32"/>
      <pageMargins left="0.5" right="0.5" top="0.5" bottom="0.75" header="0" footer="0.5"/>
      <printOptions horizontalCentered="1"/>
      <pageSetup scale="68" orientation="portrait" horizontalDpi="300" verticalDpi="300" r:id="rId2"/>
      <headerFooter alignWithMargins="0">
        <oddFooter>&amp;C127</oddFooter>
      </headerFooter>
    </customSheetView>
  </customSheetViews>
  <mergeCells count="1">
    <mergeCell ref="A1:F1"/>
  </mergeCells>
  <phoneticPr fontId="13" type="noConversion"/>
  <printOptions horizontalCentered="1" verticalCentered="1"/>
  <pageMargins left="0.5" right="0.5" top="0.5" bottom="0.75" header="0" footer="0.5"/>
  <pageSetup scale="65" orientation="portrait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76"/>
  <sheetViews>
    <sheetView showGridLines="0" zoomScale="90" workbookViewId="0">
      <pane xSplit="1" ySplit="4" topLeftCell="B5" activePane="bottomRight" state="frozen"/>
      <selection activeCell="E117" sqref="E117"/>
      <selection pane="topRight" activeCell="E117" sqref="E117"/>
      <selection pane="bottomLeft" activeCell="E117" sqref="E117"/>
      <selection pane="bottomRight" sqref="A1:G1"/>
    </sheetView>
  </sheetViews>
  <sheetFormatPr defaultRowHeight="12.75" x14ac:dyDescent="0.2"/>
  <cols>
    <col min="1" max="1" width="16.140625" style="46" customWidth="1"/>
    <col min="2" max="2" width="20.85546875" style="46" customWidth="1"/>
    <col min="3" max="7" width="20.85546875" style="22" customWidth="1"/>
    <col min="8" max="16384" width="9.140625" style="22"/>
  </cols>
  <sheetData>
    <row r="1" spans="1:7" s="21" customFormat="1" ht="32.25" customHeight="1" x14ac:dyDescent="0.2">
      <c r="A1" s="166" t="s">
        <v>287</v>
      </c>
      <c r="B1" s="167"/>
      <c r="C1" s="167"/>
      <c r="D1" s="167"/>
      <c r="E1" s="167"/>
      <c r="F1" s="167"/>
      <c r="G1" s="167"/>
    </row>
    <row r="2" spans="1:7" s="26" customFormat="1" ht="25.5" customHeight="1" x14ac:dyDescent="0.2">
      <c r="A2" s="51" t="s">
        <v>288</v>
      </c>
      <c r="B2" s="52">
        <v>1.19</v>
      </c>
      <c r="C2" s="57">
        <v>1.2</v>
      </c>
      <c r="D2" s="145">
        <v>1.21</v>
      </c>
      <c r="E2" s="145">
        <v>1.22</v>
      </c>
      <c r="F2" s="145">
        <v>1.23</v>
      </c>
      <c r="G2" s="145">
        <v>1.24</v>
      </c>
    </row>
    <row r="3" spans="1:7" s="29" customFormat="1" ht="78" customHeight="1" thickBot="1" x14ac:dyDescent="0.25">
      <c r="A3" s="28" t="s">
        <v>0</v>
      </c>
      <c r="B3" s="8" t="s">
        <v>289</v>
      </c>
      <c r="C3" s="8" t="s">
        <v>290</v>
      </c>
      <c r="D3" s="8" t="s">
        <v>291</v>
      </c>
      <c r="E3" s="8" t="s">
        <v>292</v>
      </c>
      <c r="F3" s="8" t="s">
        <v>293</v>
      </c>
      <c r="G3" s="8" t="s">
        <v>294</v>
      </c>
    </row>
    <row r="4" spans="1:7" s="30" customFormat="1" ht="26.25" customHeight="1" x14ac:dyDescent="0.2">
      <c r="A4" s="53" t="s">
        <v>1</v>
      </c>
      <c r="B4" s="94">
        <v>24877.18</v>
      </c>
      <c r="C4" s="31">
        <v>7963177.6299999999</v>
      </c>
      <c r="D4" s="41">
        <v>7988054.8099999996</v>
      </c>
      <c r="E4" s="31">
        <v>59825065.770000003</v>
      </c>
      <c r="F4" s="31">
        <v>0</v>
      </c>
      <c r="G4" s="41">
        <v>391201547.28000003</v>
      </c>
    </row>
    <row r="5" spans="1:7" s="32" customFormat="1" ht="12.75" customHeight="1" x14ac:dyDescent="0.2">
      <c r="A5" s="54" t="s">
        <v>2</v>
      </c>
      <c r="B5" s="83">
        <v>27412.17</v>
      </c>
      <c r="C5" s="33">
        <v>449018</v>
      </c>
      <c r="D5" s="42">
        <v>476430.17</v>
      </c>
      <c r="E5" s="33">
        <v>12517393.529999999</v>
      </c>
      <c r="F5" s="33">
        <v>0</v>
      </c>
      <c r="G5" s="42">
        <v>60336448.280000001</v>
      </c>
    </row>
    <row r="6" spans="1:7" s="32" customFormat="1" ht="12.75" customHeight="1" x14ac:dyDescent="0.2">
      <c r="A6" s="54" t="s">
        <v>3</v>
      </c>
      <c r="B6" s="83">
        <v>123230073.7</v>
      </c>
      <c r="C6" s="33">
        <v>17465590.059999999</v>
      </c>
      <c r="D6" s="42">
        <v>140695663.75999999</v>
      </c>
      <c r="E6" s="33">
        <v>54037845.579999998</v>
      </c>
      <c r="F6" s="33">
        <v>0</v>
      </c>
      <c r="G6" s="42">
        <v>487977457.06999999</v>
      </c>
    </row>
    <row r="7" spans="1:7" s="32" customFormat="1" ht="12.75" customHeight="1" x14ac:dyDescent="0.2">
      <c r="A7" s="54" t="s">
        <v>4</v>
      </c>
      <c r="B7" s="83">
        <v>0</v>
      </c>
      <c r="C7" s="33">
        <v>137708.92000000001</v>
      </c>
      <c r="D7" s="42">
        <v>137708.92000000001</v>
      </c>
      <c r="E7" s="33">
        <v>9151302.6500000004</v>
      </c>
      <c r="F7" s="33">
        <v>614901.35</v>
      </c>
      <c r="G7" s="42">
        <v>43559302.869999997</v>
      </c>
    </row>
    <row r="8" spans="1:7" s="32" customFormat="1" ht="12.75" customHeight="1" x14ac:dyDescent="0.2">
      <c r="A8" s="34" t="s">
        <v>5</v>
      </c>
      <c r="B8" s="35">
        <v>1823726</v>
      </c>
      <c r="C8" s="35">
        <v>60145771</v>
      </c>
      <c r="D8" s="43">
        <v>61969497</v>
      </c>
      <c r="E8" s="35">
        <v>184228734</v>
      </c>
      <c r="F8" s="35">
        <v>217377</v>
      </c>
      <c r="G8" s="43">
        <v>1021298140</v>
      </c>
    </row>
    <row r="9" spans="1:7" ht="12.75" customHeight="1" x14ac:dyDescent="0.2">
      <c r="A9" s="46" t="s">
        <v>6</v>
      </c>
      <c r="B9" s="80">
        <v>224813589.22</v>
      </c>
      <c r="C9" s="24">
        <v>294634637.60000002</v>
      </c>
      <c r="D9" s="40">
        <v>519448226.82000005</v>
      </c>
      <c r="E9" s="24">
        <v>503963036.19</v>
      </c>
      <c r="F9" s="24">
        <v>0</v>
      </c>
      <c r="G9" s="40">
        <v>3947995055.4499998</v>
      </c>
    </row>
    <row r="10" spans="1:7" ht="12.75" customHeight="1" x14ac:dyDescent="0.2">
      <c r="A10" s="46" t="s">
        <v>7</v>
      </c>
      <c r="B10" s="80">
        <v>7971208.7999999998</v>
      </c>
      <c r="C10" s="24">
        <v>90371</v>
      </c>
      <c r="D10" s="40">
        <v>8061579.7999999998</v>
      </c>
      <c r="E10" s="24">
        <v>5048119.83</v>
      </c>
      <c r="F10" s="24">
        <v>0</v>
      </c>
      <c r="G10" s="40">
        <v>35440745.969999999</v>
      </c>
    </row>
    <row r="11" spans="1:7" ht="12.75" customHeight="1" x14ac:dyDescent="0.2">
      <c r="A11" s="46" t="s">
        <v>8</v>
      </c>
      <c r="B11" s="80">
        <v>58085.48</v>
      </c>
      <c r="C11" s="24">
        <v>8694624.5700000003</v>
      </c>
      <c r="D11" s="40">
        <v>8752710.0500000007</v>
      </c>
      <c r="E11" s="24">
        <v>70631318.019999996</v>
      </c>
      <c r="F11" s="24">
        <v>0</v>
      </c>
      <c r="G11" s="40">
        <v>262759422.82999998</v>
      </c>
    </row>
    <row r="12" spans="1:7" ht="12.75" customHeight="1" x14ac:dyDescent="0.2">
      <c r="A12" s="46" t="s">
        <v>9</v>
      </c>
      <c r="B12" s="80">
        <v>89264.9</v>
      </c>
      <c r="C12" s="24">
        <v>9829168.3100000005</v>
      </c>
      <c r="D12" s="40">
        <v>9918433.2100000009</v>
      </c>
      <c r="E12" s="24">
        <v>44134337.079999998</v>
      </c>
      <c r="F12" s="24">
        <v>-73051.13</v>
      </c>
      <c r="G12" s="40">
        <v>211739050.81</v>
      </c>
    </row>
    <row r="13" spans="1:7" ht="12.75" customHeight="1" x14ac:dyDescent="0.2">
      <c r="A13" s="36" t="s">
        <v>10</v>
      </c>
      <c r="B13" s="23">
        <v>1569768.17</v>
      </c>
      <c r="C13" s="23">
        <v>7425397.0899999999</v>
      </c>
      <c r="D13" s="44">
        <v>8995165.2599999998</v>
      </c>
      <c r="E13" s="23">
        <v>50719525.630000003</v>
      </c>
      <c r="F13" s="23">
        <v>-8896.15</v>
      </c>
      <c r="G13" s="44">
        <v>408038038.81999999</v>
      </c>
    </row>
    <row r="14" spans="1:7" ht="12.75" customHeight="1" x14ac:dyDescent="0.2">
      <c r="A14" s="46" t="s">
        <v>11</v>
      </c>
      <c r="B14" s="80">
        <v>4454273.95</v>
      </c>
      <c r="C14" s="24">
        <v>159564898.34999999</v>
      </c>
      <c r="D14" s="40">
        <v>164019172.29999998</v>
      </c>
      <c r="E14" s="24">
        <v>281826584.02999997</v>
      </c>
      <c r="F14" s="24">
        <v>0</v>
      </c>
      <c r="G14" s="40">
        <v>1122402984.8099999</v>
      </c>
    </row>
    <row r="15" spans="1:7" ht="12.75" customHeight="1" x14ac:dyDescent="0.2">
      <c r="A15" s="46" t="s">
        <v>12</v>
      </c>
      <c r="B15" s="80">
        <v>143677.19</v>
      </c>
      <c r="C15" s="24">
        <v>2170407.1800000002</v>
      </c>
      <c r="D15" s="40">
        <v>2314084.37</v>
      </c>
      <c r="E15" s="24">
        <v>14205911.140000001</v>
      </c>
      <c r="F15" s="24">
        <v>0</v>
      </c>
      <c r="G15" s="40">
        <v>113348653.12</v>
      </c>
    </row>
    <row r="16" spans="1:7" ht="12.75" customHeight="1" x14ac:dyDescent="0.2">
      <c r="A16" s="46" t="s">
        <v>13</v>
      </c>
      <c r="B16" s="80">
        <v>144703125.49000001</v>
      </c>
      <c r="C16" s="24">
        <v>412377888.69999999</v>
      </c>
      <c r="D16" s="40">
        <v>557081014.19000006</v>
      </c>
      <c r="E16" s="24">
        <v>934334045.26999998</v>
      </c>
      <c r="F16" s="24">
        <v>0</v>
      </c>
      <c r="G16" s="40">
        <v>5439601856.8899994</v>
      </c>
    </row>
    <row r="17" spans="1:7" ht="12.75" customHeight="1" x14ac:dyDescent="0.2">
      <c r="A17" s="46" t="s">
        <v>14</v>
      </c>
      <c r="B17" s="80">
        <v>99311.47</v>
      </c>
      <c r="C17" s="24">
        <v>1277465.25</v>
      </c>
      <c r="D17" s="40">
        <v>1376776.72</v>
      </c>
      <c r="E17" s="24">
        <v>15837516.789999999</v>
      </c>
      <c r="F17" s="24">
        <v>-6921.3</v>
      </c>
      <c r="G17" s="40">
        <v>70075136.719999999</v>
      </c>
    </row>
    <row r="18" spans="1:7" ht="12.75" customHeight="1" x14ac:dyDescent="0.2">
      <c r="A18" s="36" t="s">
        <v>15</v>
      </c>
      <c r="B18" s="23">
        <v>4226.2299999999996</v>
      </c>
      <c r="C18" s="23">
        <v>208203.9</v>
      </c>
      <c r="D18" s="44">
        <v>212430.13</v>
      </c>
      <c r="E18" s="23">
        <v>5972239.2400000002</v>
      </c>
      <c r="F18" s="23">
        <v>0</v>
      </c>
      <c r="G18" s="44">
        <v>28627955.5</v>
      </c>
    </row>
    <row r="19" spans="1:7" ht="12.75" customHeight="1" x14ac:dyDescent="0.2">
      <c r="A19" s="46" t="s">
        <v>16</v>
      </c>
      <c r="B19" s="80">
        <v>123022.26</v>
      </c>
      <c r="C19" s="24">
        <v>61545735</v>
      </c>
      <c r="D19" s="40">
        <v>61668757.259999998</v>
      </c>
      <c r="E19" s="24">
        <v>170240543.28</v>
      </c>
      <c r="F19" s="24">
        <v>0</v>
      </c>
      <c r="G19" s="40">
        <v>1511102800.54</v>
      </c>
    </row>
    <row r="20" spans="1:7" ht="12.75" customHeight="1" x14ac:dyDescent="0.2">
      <c r="A20" s="46" t="s">
        <v>17</v>
      </c>
      <c r="B20" s="80">
        <v>3300837.19</v>
      </c>
      <c r="C20" s="24">
        <v>19095120.989999998</v>
      </c>
      <c r="D20" s="40">
        <v>22395958.18</v>
      </c>
      <c r="E20" s="24">
        <v>148676786.71000001</v>
      </c>
      <c r="F20" s="24">
        <v>0</v>
      </c>
      <c r="G20" s="40">
        <v>590692699.68000007</v>
      </c>
    </row>
    <row r="21" spans="1:7" ht="12.75" customHeight="1" x14ac:dyDescent="0.2">
      <c r="A21" s="46" t="s">
        <v>18</v>
      </c>
      <c r="B21" s="80">
        <v>351747.04</v>
      </c>
      <c r="C21" s="24">
        <v>8230072.7400000002</v>
      </c>
      <c r="D21" s="40">
        <v>8581819.7799999993</v>
      </c>
      <c r="E21" s="24">
        <v>35490475.079999998</v>
      </c>
      <c r="F21" s="24">
        <v>0</v>
      </c>
      <c r="G21" s="40">
        <v>185658879.87</v>
      </c>
    </row>
    <row r="22" spans="1:7" ht="12.75" customHeight="1" x14ac:dyDescent="0.2">
      <c r="A22" s="46" t="s">
        <v>19</v>
      </c>
      <c r="B22" s="80">
        <v>1011624</v>
      </c>
      <c r="C22" s="24">
        <v>2522083.73</v>
      </c>
      <c r="D22" s="40">
        <v>3533707.73</v>
      </c>
      <c r="E22" s="24">
        <v>5211892.78</v>
      </c>
      <c r="F22" s="24">
        <v>0</v>
      </c>
      <c r="G22" s="40">
        <v>26318176.68</v>
      </c>
    </row>
    <row r="23" spans="1:7" ht="12.75" customHeight="1" x14ac:dyDescent="0.2">
      <c r="A23" s="36" t="s">
        <v>20</v>
      </c>
      <c r="B23" s="23">
        <v>5385986.0999999996</v>
      </c>
      <c r="C23" s="23">
        <v>2794797.99</v>
      </c>
      <c r="D23" s="44">
        <v>8180784.0899999999</v>
      </c>
      <c r="E23" s="23">
        <v>4275983.47</v>
      </c>
      <c r="F23" s="23">
        <v>208744.23</v>
      </c>
      <c r="G23" s="44">
        <v>71367541.74000001</v>
      </c>
    </row>
    <row r="24" spans="1:7" ht="12.75" customHeight="1" x14ac:dyDescent="0.2">
      <c r="A24" s="46" t="s">
        <v>21</v>
      </c>
      <c r="B24" s="80">
        <v>139043</v>
      </c>
      <c r="C24" s="24">
        <v>896962.22</v>
      </c>
      <c r="D24" s="40">
        <v>1036005.22</v>
      </c>
      <c r="E24" s="24">
        <v>1800961.04</v>
      </c>
      <c r="F24" s="24">
        <v>-36450</v>
      </c>
      <c r="G24" s="40">
        <v>34547926.43</v>
      </c>
    </row>
    <row r="25" spans="1:7" ht="12.75" customHeight="1" x14ac:dyDescent="0.2">
      <c r="A25" s="46" t="s">
        <v>22</v>
      </c>
      <c r="B25" s="80">
        <v>124882.34</v>
      </c>
      <c r="C25" s="24">
        <v>539909.80000000005</v>
      </c>
      <c r="D25" s="40">
        <v>664792.14</v>
      </c>
      <c r="E25" s="24">
        <v>4570362.5999999996</v>
      </c>
      <c r="F25" s="24">
        <v>0</v>
      </c>
      <c r="G25" s="40">
        <v>25293614.799999997</v>
      </c>
    </row>
    <row r="26" spans="1:7" ht="12.75" customHeight="1" x14ac:dyDescent="0.2">
      <c r="A26" s="46" t="s">
        <v>23</v>
      </c>
      <c r="B26" s="80">
        <v>10204075.779999999</v>
      </c>
      <c r="C26" s="24">
        <v>914436.9</v>
      </c>
      <c r="D26" s="40">
        <v>11118512.68</v>
      </c>
      <c r="E26" s="24">
        <v>2375198.92</v>
      </c>
      <c r="F26" s="24">
        <v>0</v>
      </c>
      <c r="G26" s="40">
        <v>37773020.880000003</v>
      </c>
    </row>
    <row r="27" spans="1:7" ht="12.75" customHeight="1" x14ac:dyDescent="0.2">
      <c r="A27" s="46" t="s">
        <v>24</v>
      </c>
      <c r="B27" s="80">
        <v>60189.94</v>
      </c>
      <c r="C27" s="24">
        <v>865930.36</v>
      </c>
      <c r="D27" s="40">
        <v>926120.3</v>
      </c>
      <c r="E27" s="24">
        <v>1615684.93</v>
      </c>
      <c r="F27" s="24">
        <v>0</v>
      </c>
      <c r="G27" s="40">
        <v>22305638.59</v>
      </c>
    </row>
    <row r="28" spans="1:7" ht="12.75" customHeight="1" x14ac:dyDescent="0.2">
      <c r="A28" s="36" t="s">
        <v>25</v>
      </c>
      <c r="B28" s="23">
        <v>444971.72</v>
      </c>
      <c r="C28" s="23">
        <v>1291531</v>
      </c>
      <c r="D28" s="44">
        <v>1736502.72</v>
      </c>
      <c r="E28" s="23">
        <v>9759357.9900000002</v>
      </c>
      <c r="F28" s="23">
        <v>-387.32</v>
      </c>
      <c r="G28" s="44">
        <v>62016441.170000002</v>
      </c>
    </row>
    <row r="29" spans="1:7" ht="12.75" customHeight="1" x14ac:dyDescent="0.2">
      <c r="A29" s="46" t="s">
        <v>26</v>
      </c>
      <c r="B29" s="80">
        <v>619875</v>
      </c>
      <c r="C29" s="24">
        <v>213123</v>
      </c>
      <c r="D29" s="40">
        <v>832998</v>
      </c>
      <c r="E29" s="24">
        <v>17776255</v>
      </c>
      <c r="F29" s="24">
        <v>0</v>
      </c>
      <c r="G29" s="40">
        <v>93507073</v>
      </c>
    </row>
    <row r="30" spans="1:7" ht="12.75" customHeight="1" x14ac:dyDescent="0.2">
      <c r="A30" s="46" t="s">
        <v>27</v>
      </c>
      <c r="B30" s="80">
        <v>35896.26</v>
      </c>
      <c r="C30" s="24">
        <v>13003285</v>
      </c>
      <c r="D30" s="40">
        <v>13039181.26</v>
      </c>
      <c r="E30" s="24">
        <v>57690636.969999999</v>
      </c>
      <c r="F30" s="24">
        <v>135609.63</v>
      </c>
      <c r="G30" s="40">
        <v>301720884.12</v>
      </c>
    </row>
    <row r="31" spans="1:7" ht="12.75" customHeight="1" x14ac:dyDescent="0.2">
      <c r="A31" s="46" t="s">
        <v>28</v>
      </c>
      <c r="B31" s="80">
        <v>0</v>
      </c>
      <c r="C31" s="24">
        <v>6982520.4400000004</v>
      </c>
      <c r="D31" s="40">
        <v>6982520.4400000004</v>
      </c>
      <c r="E31" s="24">
        <v>9981694.7699999996</v>
      </c>
      <c r="F31" s="24">
        <v>400792.74</v>
      </c>
      <c r="G31" s="40">
        <v>146770472.69999999</v>
      </c>
    </row>
    <row r="32" spans="1:7" ht="12.75" customHeight="1" x14ac:dyDescent="0.2">
      <c r="A32" s="46" t="s">
        <v>29</v>
      </c>
      <c r="B32" s="80">
        <v>77419928.099999994</v>
      </c>
      <c r="C32" s="24">
        <v>135887917.03999999</v>
      </c>
      <c r="D32" s="40">
        <v>213307845.13999999</v>
      </c>
      <c r="E32" s="24">
        <v>416124989.63</v>
      </c>
      <c r="F32" s="24">
        <v>0</v>
      </c>
      <c r="G32" s="40">
        <v>2973622404.7900004</v>
      </c>
    </row>
    <row r="33" spans="1:7" ht="12.75" customHeight="1" x14ac:dyDescent="0.2">
      <c r="A33" s="36" t="s">
        <v>30</v>
      </c>
      <c r="B33" s="23">
        <v>816985.28</v>
      </c>
      <c r="C33" s="23">
        <v>1598922.75</v>
      </c>
      <c r="D33" s="44">
        <v>2415908.0300000003</v>
      </c>
      <c r="E33" s="23">
        <v>1437927.93</v>
      </c>
      <c r="F33" s="23">
        <v>0</v>
      </c>
      <c r="G33" s="44">
        <v>35187046.689999998</v>
      </c>
    </row>
    <row r="34" spans="1:7" ht="12.75" customHeight="1" x14ac:dyDescent="0.2">
      <c r="A34" s="46" t="s">
        <v>31</v>
      </c>
      <c r="B34" s="80">
        <v>959558.24</v>
      </c>
      <c r="C34" s="24">
        <v>18695257.370000001</v>
      </c>
      <c r="D34" s="40">
        <v>19654815.609999999</v>
      </c>
      <c r="E34" s="24">
        <v>44368013.969999999</v>
      </c>
      <c r="F34" s="24">
        <v>0</v>
      </c>
      <c r="G34" s="40">
        <v>262668113.51999998</v>
      </c>
    </row>
    <row r="35" spans="1:7" ht="12.75" customHeight="1" x14ac:dyDescent="0.2">
      <c r="A35" s="46" t="s">
        <v>32</v>
      </c>
      <c r="B35" s="80">
        <v>12067974.050000001</v>
      </c>
      <c r="C35" s="24">
        <v>3011596.7</v>
      </c>
      <c r="D35" s="40">
        <v>15079570.75</v>
      </c>
      <c r="E35" s="24">
        <v>29854284.890000001</v>
      </c>
      <c r="F35" s="24">
        <v>0</v>
      </c>
      <c r="G35" s="40">
        <v>130594244.82000001</v>
      </c>
    </row>
    <row r="36" spans="1:7" ht="12.75" customHeight="1" x14ac:dyDescent="0.2">
      <c r="A36" s="46" t="s">
        <v>33</v>
      </c>
      <c r="B36" s="80">
        <v>0</v>
      </c>
      <c r="C36" s="24">
        <v>18133.54</v>
      </c>
      <c r="D36" s="40">
        <v>18133.54</v>
      </c>
      <c r="E36" s="24">
        <v>976810.66</v>
      </c>
      <c r="F36" s="24">
        <v>-89557.56</v>
      </c>
      <c r="G36" s="40">
        <v>9571847.0300000012</v>
      </c>
    </row>
    <row r="37" spans="1:7" ht="12.75" customHeight="1" x14ac:dyDescent="0.2">
      <c r="A37" s="46" t="s">
        <v>34</v>
      </c>
      <c r="B37" s="80">
        <v>72209.27</v>
      </c>
      <c r="C37" s="24">
        <v>149285.42000000001</v>
      </c>
      <c r="D37" s="40">
        <v>221494.69</v>
      </c>
      <c r="E37" s="24">
        <v>2285790.66</v>
      </c>
      <c r="F37" s="24">
        <v>0</v>
      </c>
      <c r="G37" s="40">
        <v>14892786.250000002</v>
      </c>
    </row>
    <row r="38" spans="1:7" ht="12.75" customHeight="1" x14ac:dyDescent="0.2">
      <c r="A38" s="36" t="s">
        <v>35</v>
      </c>
      <c r="B38" s="23">
        <v>1246239.01</v>
      </c>
      <c r="C38" s="23">
        <v>32517511.98</v>
      </c>
      <c r="D38" s="44">
        <v>33763750.990000002</v>
      </c>
      <c r="E38" s="23">
        <v>92735007.870000005</v>
      </c>
      <c r="F38" s="23">
        <v>0</v>
      </c>
      <c r="G38" s="44">
        <v>588427403.97000003</v>
      </c>
    </row>
    <row r="39" spans="1:7" ht="12.75" customHeight="1" x14ac:dyDescent="0.2">
      <c r="A39" s="46" t="s">
        <v>36</v>
      </c>
      <c r="B39" s="80">
        <v>858104</v>
      </c>
      <c r="C39" s="24">
        <v>71066435</v>
      </c>
      <c r="D39" s="40">
        <v>71924539</v>
      </c>
      <c r="E39" s="24">
        <v>278112547</v>
      </c>
      <c r="F39" s="24">
        <v>0</v>
      </c>
      <c r="G39" s="40">
        <v>1425125144</v>
      </c>
    </row>
    <row r="40" spans="1:7" ht="12.75" customHeight="1" x14ac:dyDescent="0.2">
      <c r="A40" s="46" t="s">
        <v>37</v>
      </c>
      <c r="B40" s="80">
        <v>0</v>
      </c>
      <c r="C40" s="24">
        <v>26084167.559999999</v>
      </c>
      <c r="D40" s="40">
        <v>26084167.559999999</v>
      </c>
      <c r="E40" s="24">
        <v>137740653.05000001</v>
      </c>
      <c r="F40" s="24">
        <v>0</v>
      </c>
      <c r="G40" s="40">
        <v>535686313.55000001</v>
      </c>
    </row>
    <row r="41" spans="1:7" ht="12.75" customHeight="1" x14ac:dyDescent="0.2">
      <c r="A41" s="46" t="s">
        <v>38</v>
      </c>
      <c r="B41" s="80">
        <v>2654244.56</v>
      </c>
      <c r="C41" s="24">
        <v>2114917.14</v>
      </c>
      <c r="D41" s="40">
        <v>4769161.7</v>
      </c>
      <c r="E41" s="24">
        <v>7421347.1100000003</v>
      </c>
      <c r="F41" s="24">
        <v>0</v>
      </c>
      <c r="G41" s="40">
        <v>68255279.350000009</v>
      </c>
    </row>
    <row r="42" spans="1:7" ht="12.75" customHeight="1" x14ac:dyDescent="0.2">
      <c r="A42" s="46" t="s">
        <v>39</v>
      </c>
      <c r="B42" s="80">
        <v>9233996.0399999991</v>
      </c>
      <c r="C42" s="24">
        <v>330914.93</v>
      </c>
      <c r="D42" s="40">
        <v>9564910.9699999988</v>
      </c>
      <c r="E42" s="24">
        <v>6402189.9299999997</v>
      </c>
      <c r="F42" s="24">
        <v>0</v>
      </c>
      <c r="G42" s="40">
        <v>32465911.25</v>
      </c>
    </row>
    <row r="43" spans="1:7" ht="12.75" customHeight="1" x14ac:dyDescent="0.2">
      <c r="A43" s="36" t="s">
        <v>40</v>
      </c>
      <c r="B43" s="23">
        <v>878258.57</v>
      </c>
      <c r="C43" s="23">
        <v>606265.17000000004</v>
      </c>
      <c r="D43" s="44">
        <v>1484523.74</v>
      </c>
      <c r="E43" s="23">
        <v>3148161.97</v>
      </c>
      <c r="F43" s="23">
        <v>-93547.34</v>
      </c>
      <c r="G43" s="44">
        <v>32251829.680000003</v>
      </c>
    </row>
    <row r="44" spans="1:7" ht="12.75" customHeight="1" x14ac:dyDescent="0.2">
      <c r="A44" s="46" t="s">
        <v>41</v>
      </c>
      <c r="B44" s="80">
        <v>2988695</v>
      </c>
      <c r="C44" s="24">
        <v>46514739</v>
      </c>
      <c r="D44" s="40">
        <v>49503434</v>
      </c>
      <c r="E44" s="24">
        <v>177504515</v>
      </c>
      <c r="F44" s="24">
        <v>0</v>
      </c>
      <c r="G44" s="40">
        <v>833526427</v>
      </c>
    </row>
    <row r="45" spans="1:7" ht="12.75" customHeight="1" x14ac:dyDescent="0.2">
      <c r="A45" s="46" t="s">
        <v>42</v>
      </c>
      <c r="B45" s="80">
        <v>16081416</v>
      </c>
      <c r="C45" s="24">
        <v>18658764</v>
      </c>
      <c r="D45" s="40">
        <v>34740180</v>
      </c>
      <c r="E45" s="24">
        <v>76782893</v>
      </c>
      <c r="F45" s="24">
        <v>0</v>
      </c>
      <c r="G45" s="40">
        <v>561107322</v>
      </c>
    </row>
    <row r="46" spans="1:7" ht="12.75" customHeight="1" x14ac:dyDescent="0.2">
      <c r="A46" s="46" t="s">
        <v>43</v>
      </c>
      <c r="B46" s="80">
        <v>65893.100000000006</v>
      </c>
      <c r="C46" s="24">
        <v>10593598.76</v>
      </c>
      <c r="D46" s="40">
        <v>10659491.859999999</v>
      </c>
      <c r="E46" s="24">
        <v>71730436.810000002</v>
      </c>
      <c r="F46" s="24">
        <v>0</v>
      </c>
      <c r="G46" s="40">
        <v>322777926.10000002</v>
      </c>
    </row>
    <row r="47" spans="1:7" ht="12.75" customHeight="1" x14ac:dyDescent="0.2">
      <c r="A47" s="46" t="s">
        <v>44</v>
      </c>
      <c r="B47" s="80">
        <v>22501660</v>
      </c>
      <c r="C47" s="24">
        <v>19487334</v>
      </c>
      <c r="D47" s="40">
        <v>41988994</v>
      </c>
      <c r="E47" s="24">
        <v>136835959</v>
      </c>
      <c r="F47" s="24">
        <v>0</v>
      </c>
      <c r="G47" s="40">
        <v>328206641</v>
      </c>
    </row>
    <row r="48" spans="1:7" ht="12.75" customHeight="1" x14ac:dyDescent="0.2">
      <c r="A48" s="36" t="s">
        <v>45</v>
      </c>
      <c r="B48" s="23">
        <v>11966.46</v>
      </c>
      <c r="C48" s="23">
        <v>2745988.26</v>
      </c>
      <c r="D48" s="44">
        <v>2757954.7199999997</v>
      </c>
      <c r="E48" s="23">
        <v>44710443.770000003</v>
      </c>
      <c r="F48" s="23">
        <v>0</v>
      </c>
      <c r="G48" s="44">
        <v>178742674.55000001</v>
      </c>
    </row>
    <row r="49" spans="1:7" ht="12.75" customHeight="1" x14ac:dyDescent="0.2">
      <c r="A49" s="46" t="s">
        <v>46</v>
      </c>
      <c r="B49" s="80">
        <v>161043.79999999999</v>
      </c>
      <c r="C49" s="24">
        <v>18571556.050000001</v>
      </c>
      <c r="D49" s="40">
        <v>18732599.850000001</v>
      </c>
      <c r="E49" s="24">
        <v>69970998.959999993</v>
      </c>
      <c r="F49" s="24">
        <v>0</v>
      </c>
      <c r="G49" s="40">
        <v>400305285.39999998</v>
      </c>
    </row>
    <row r="50" spans="1:7" ht="12.75" customHeight="1" x14ac:dyDescent="0.2">
      <c r="A50" s="46" t="s">
        <v>47</v>
      </c>
      <c r="B50" s="80">
        <v>49396.56</v>
      </c>
      <c r="C50" s="24">
        <v>593026.86</v>
      </c>
      <c r="D50" s="40">
        <v>642423.41999999993</v>
      </c>
      <c r="E50" s="24">
        <v>7822324.5700000003</v>
      </c>
      <c r="F50" s="24">
        <v>0</v>
      </c>
      <c r="G50" s="40">
        <v>73757676.340000004</v>
      </c>
    </row>
    <row r="51" spans="1:7" ht="12.75" customHeight="1" x14ac:dyDescent="0.2">
      <c r="A51" s="46" t="s">
        <v>48</v>
      </c>
      <c r="B51" s="80">
        <v>921573.16</v>
      </c>
      <c r="C51" s="24">
        <v>97421089.109999999</v>
      </c>
      <c r="D51" s="40">
        <v>98342662.269999996</v>
      </c>
      <c r="E51" s="24">
        <v>1880835202.4100001</v>
      </c>
      <c r="F51" s="24">
        <v>0</v>
      </c>
      <c r="G51" s="40">
        <v>4625743620.4500008</v>
      </c>
    </row>
    <row r="52" spans="1:7" ht="12.75" customHeight="1" x14ac:dyDescent="0.2">
      <c r="A52" s="46" t="s">
        <v>49</v>
      </c>
      <c r="B52" s="80">
        <v>368789.7</v>
      </c>
      <c r="C52" s="24">
        <v>47342707.420000002</v>
      </c>
      <c r="D52" s="40">
        <v>47711497.120000005</v>
      </c>
      <c r="E52" s="24">
        <v>304931491.88999999</v>
      </c>
      <c r="F52" s="24">
        <v>0</v>
      </c>
      <c r="G52" s="40">
        <v>1139929676.24</v>
      </c>
    </row>
    <row r="53" spans="1:7" ht="12.75" customHeight="1" x14ac:dyDescent="0.2">
      <c r="A53" s="36" t="s">
        <v>50</v>
      </c>
      <c r="B53" s="23">
        <v>16316995.35</v>
      </c>
      <c r="C53" s="23">
        <v>229092912.38</v>
      </c>
      <c r="D53" s="44">
        <v>245409907.72999999</v>
      </c>
      <c r="E53" s="23">
        <v>606211734.87</v>
      </c>
      <c r="F53" s="23">
        <v>0</v>
      </c>
      <c r="G53" s="44">
        <v>3228697182.0999999</v>
      </c>
    </row>
    <row r="54" spans="1:7" ht="12.75" customHeight="1" x14ac:dyDescent="0.2">
      <c r="A54" s="46" t="s">
        <v>51</v>
      </c>
      <c r="B54" s="80">
        <v>87888434</v>
      </c>
      <c r="C54" s="24">
        <v>65516189</v>
      </c>
      <c r="D54" s="40">
        <v>153404623</v>
      </c>
      <c r="E54" s="24">
        <v>228631422</v>
      </c>
      <c r="F54" s="24">
        <v>0</v>
      </c>
      <c r="G54" s="40">
        <v>1155400493</v>
      </c>
    </row>
    <row r="55" spans="1:7" ht="12.75" customHeight="1" x14ac:dyDescent="0.2">
      <c r="A55" s="46" t="s">
        <v>52</v>
      </c>
      <c r="B55" s="80">
        <v>529953.26</v>
      </c>
      <c r="C55" s="24">
        <v>39848064.079999998</v>
      </c>
      <c r="D55" s="40">
        <v>40378017.339999996</v>
      </c>
      <c r="E55" s="24">
        <v>263685363.38</v>
      </c>
      <c r="F55" s="24">
        <v>0</v>
      </c>
      <c r="G55" s="40">
        <v>1423713556.8699999</v>
      </c>
    </row>
    <row r="56" spans="1:7" ht="12.75" customHeight="1" x14ac:dyDescent="0.2">
      <c r="A56" s="46" t="s">
        <v>53</v>
      </c>
      <c r="B56" s="80">
        <v>197394338</v>
      </c>
      <c r="C56" s="24">
        <v>96634749</v>
      </c>
      <c r="D56" s="40">
        <v>294029087</v>
      </c>
      <c r="E56" s="24">
        <v>183624620</v>
      </c>
      <c r="F56" s="24">
        <v>0</v>
      </c>
      <c r="G56" s="40">
        <v>1563343781</v>
      </c>
    </row>
    <row r="57" spans="1:7" ht="12.75" customHeight="1" x14ac:dyDescent="0.2">
      <c r="A57" s="46" t="s">
        <v>54</v>
      </c>
      <c r="B57" s="80">
        <v>2170146.85</v>
      </c>
      <c r="C57" s="24">
        <v>4204564.33</v>
      </c>
      <c r="D57" s="40">
        <v>6374711.1799999997</v>
      </c>
      <c r="E57" s="24">
        <v>21708032.190000001</v>
      </c>
      <c r="F57" s="24">
        <v>0</v>
      </c>
      <c r="G57" s="40">
        <v>142932813.21000001</v>
      </c>
    </row>
    <row r="58" spans="1:7" ht="12.75" customHeight="1" x14ac:dyDescent="0.2">
      <c r="A58" s="36" t="s">
        <v>55</v>
      </c>
      <c r="B58" s="23">
        <v>1045502.26</v>
      </c>
      <c r="C58" s="23">
        <v>24929572.23</v>
      </c>
      <c r="D58" s="44">
        <v>25975074.490000002</v>
      </c>
      <c r="E58" s="23">
        <v>178391592.46000001</v>
      </c>
      <c r="F58" s="23">
        <v>0</v>
      </c>
      <c r="G58" s="44">
        <v>664476949.40999997</v>
      </c>
    </row>
    <row r="59" spans="1:7" ht="12.75" customHeight="1" x14ac:dyDescent="0.2">
      <c r="A59" s="46" t="s">
        <v>56</v>
      </c>
      <c r="B59" s="80">
        <v>514569.17</v>
      </c>
      <c r="C59" s="24">
        <v>37155665.780000001</v>
      </c>
      <c r="D59" s="40">
        <v>37670234.950000003</v>
      </c>
      <c r="E59" s="24">
        <v>85861415.829999998</v>
      </c>
      <c r="F59" s="24">
        <v>0</v>
      </c>
      <c r="G59" s="40">
        <v>576149978.78999996</v>
      </c>
    </row>
    <row r="60" spans="1:7" ht="12.75" customHeight="1" x14ac:dyDescent="0.2">
      <c r="A60" s="46" t="s">
        <v>57</v>
      </c>
      <c r="B60" s="80">
        <v>251614.14</v>
      </c>
      <c r="C60" s="24">
        <v>16075264.74</v>
      </c>
      <c r="D60" s="40">
        <v>16326878.880000001</v>
      </c>
      <c r="E60" s="24">
        <v>59909047.780000001</v>
      </c>
      <c r="F60" s="24">
        <v>0</v>
      </c>
      <c r="G60" s="40">
        <v>350741193.44000006</v>
      </c>
    </row>
    <row r="61" spans="1:7" ht="12.75" customHeight="1" x14ac:dyDescent="0.2">
      <c r="A61" s="46" t="s">
        <v>58</v>
      </c>
      <c r="B61" s="80">
        <v>137383</v>
      </c>
      <c r="C61" s="24">
        <v>49946907</v>
      </c>
      <c r="D61" s="40">
        <v>50084290</v>
      </c>
      <c r="E61" s="24">
        <v>167816792</v>
      </c>
      <c r="F61" s="24">
        <v>0</v>
      </c>
      <c r="G61" s="40">
        <v>833088917</v>
      </c>
    </row>
    <row r="62" spans="1:7" ht="12.75" customHeight="1" x14ac:dyDescent="0.2">
      <c r="A62" s="46" t="s">
        <v>59</v>
      </c>
      <c r="B62" s="80">
        <v>1162948</v>
      </c>
      <c r="C62" s="24">
        <v>32874479</v>
      </c>
      <c r="D62" s="40">
        <v>34037427</v>
      </c>
      <c r="E62" s="24">
        <v>153385629</v>
      </c>
      <c r="F62" s="24">
        <v>0</v>
      </c>
      <c r="G62" s="40">
        <v>859193764</v>
      </c>
    </row>
    <row r="63" spans="1:7" ht="12.75" customHeight="1" x14ac:dyDescent="0.2">
      <c r="A63" s="36" t="s">
        <v>60</v>
      </c>
      <c r="B63" s="23">
        <v>64742.51</v>
      </c>
      <c r="C63" s="23">
        <v>13052788.890000001</v>
      </c>
      <c r="D63" s="44">
        <v>13117531.4</v>
      </c>
      <c r="E63" s="23">
        <v>15590134</v>
      </c>
      <c r="F63" s="23">
        <v>0</v>
      </c>
      <c r="G63" s="44">
        <v>124627081.26999998</v>
      </c>
    </row>
    <row r="64" spans="1:7" ht="12.75" customHeight="1" x14ac:dyDescent="0.2">
      <c r="A64" s="46" t="s">
        <v>61</v>
      </c>
      <c r="B64" s="80">
        <v>0</v>
      </c>
      <c r="C64" s="24">
        <v>788689.73</v>
      </c>
      <c r="D64" s="40">
        <v>788689.73</v>
      </c>
      <c r="E64" s="24">
        <v>9115605.6699999999</v>
      </c>
      <c r="F64" s="24">
        <v>0</v>
      </c>
      <c r="G64" s="40">
        <v>69400350.870000005</v>
      </c>
    </row>
    <row r="65" spans="1:11" ht="12.75" customHeight="1" x14ac:dyDescent="0.2">
      <c r="A65" s="46" t="s">
        <v>62</v>
      </c>
      <c r="B65" s="80">
        <v>644.88</v>
      </c>
      <c r="C65" s="24">
        <v>1503162.65</v>
      </c>
      <c r="D65" s="40">
        <v>1503807.5299999998</v>
      </c>
      <c r="E65" s="24">
        <v>9760757.5500000007</v>
      </c>
      <c r="F65" s="24">
        <v>0</v>
      </c>
      <c r="G65" s="40">
        <v>48385157.729999997</v>
      </c>
    </row>
    <row r="66" spans="1:11" ht="12.75" customHeight="1" x14ac:dyDescent="0.2">
      <c r="A66" s="46" t="s">
        <v>63</v>
      </c>
      <c r="B66" s="80">
        <v>68335.820000000007</v>
      </c>
      <c r="C66" s="24">
        <v>369154.54</v>
      </c>
      <c r="D66" s="40">
        <v>437490.36</v>
      </c>
      <c r="E66" s="24">
        <v>3978842.37</v>
      </c>
      <c r="F66" s="24">
        <v>0</v>
      </c>
      <c r="G66" s="40">
        <v>26847665.099999998</v>
      </c>
    </row>
    <row r="67" spans="1:11" ht="12.75" customHeight="1" x14ac:dyDescent="0.2">
      <c r="A67" s="46" t="s">
        <v>64</v>
      </c>
      <c r="B67" s="80">
        <v>4739058</v>
      </c>
      <c r="C67" s="24">
        <v>34203604</v>
      </c>
      <c r="D67" s="40">
        <v>38942662</v>
      </c>
      <c r="E67" s="24">
        <v>188725046</v>
      </c>
      <c r="F67" s="24">
        <v>0</v>
      </c>
      <c r="G67" s="40">
        <v>892548478</v>
      </c>
    </row>
    <row r="68" spans="1:11" ht="12.75" customHeight="1" x14ac:dyDescent="0.2">
      <c r="A68" s="36" t="s">
        <v>65</v>
      </c>
      <c r="B68" s="23">
        <v>1057685.8500000001</v>
      </c>
      <c r="C68" s="23">
        <v>1158604.03</v>
      </c>
      <c r="D68" s="44">
        <v>2216289.88</v>
      </c>
      <c r="E68" s="23">
        <v>7086199.9900000002</v>
      </c>
      <c r="F68" s="23">
        <v>-845.75</v>
      </c>
      <c r="G68" s="44">
        <v>56056320.36999999</v>
      </c>
    </row>
    <row r="69" spans="1:11" ht="12.75" customHeight="1" x14ac:dyDescent="0.2">
      <c r="A69" s="46" t="s">
        <v>66</v>
      </c>
      <c r="B69" s="80">
        <v>26246.01</v>
      </c>
      <c r="C69" s="24">
        <v>9969809.1799999997</v>
      </c>
      <c r="D69" s="40">
        <v>9996055.1899999995</v>
      </c>
      <c r="E69" s="24">
        <v>79303340.390000001</v>
      </c>
      <c r="F69" s="24">
        <v>0</v>
      </c>
      <c r="G69" s="40">
        <v>220903286.96999997</v>
      </c>
    </row>
    <row r="70" spans="1:11" ht="12.75" customHeight="1" x14ac:dyDescent="0.2">
      <c r="A70" s="46" t="s">
        <v>67</v>
      </c>
      <c r="B70" s="80">
        <v>324358.96999999997</v>
      </c>
      <c r="C70" s="80">
        <v>246301.38</v>
      </c>
      <c r="D70" s="79">
        <v>570660.35</v>
      </c>
      <c r="E70" s="80">
        <v>11150630.58</v>
      </c>
      <c r="F70" s="80">
        <v>0</v>
      </c>
      <c r="G70" s="79">
        <v>51312756.560000002</v>
      </c>
      <c r="H70" s="46"/>
      <c r="I70" s="46"/>
      <c r="J70" s="46"/>
      <c r="K70" s="46"/>
    </row>
    <row r="71" spans="1:11" s="37" customFormat="1" ht="26.25" customHeight="1" x14ac:dyDescent="0.2">
      <c r="A71" s="55" t="s">
        <v>68</v>
      </c>
      <c r="B71" s="75">
        <v>993865657.54999995</v>
      </c>
      <c r="C71" s="45">
        <v>2312910446.7299995</v>
      </c>
      <c r="D71" s="45">
        <v>3306776104.2800002</v>
      </c>
      <c r="E71" s="45">
        <v>8781567004.4299965</v>
      </c>
      <c r="F71" s="45">
        <v>1267768.3999999999</v>
      </c>
      <c r="G71" s="45">
        <v>43614142266.290009</v>
      </c>
    </row>
    <row r="72" spans="1:11" s="37" customFormat="1" ht="26.25" customHeight="1" x14ac:dyDescent="0.2">
      <c r="A72" s="55" t="s">
        <v>172</v>
      </c>
      <c r="B72" s="55"/>
    </row>
    <row r="76" spans="1:11" x14ac:dyDescent="0.2">
      <c r="B76" s="79"/>
      <c r="C76" s="40"/>
      <c r="D76" s="40"/>
      <c r="E76" s="40"/>
      <c r="F76" s="40"/>
    </row>
  </sheetData>
  <mergeCells count="1">
    <mergeCell ref="A1:G1"/>
  </mergeCells>
  <printOptions horizontalCentered="1" verticalCentered="1"/>
  <pageMargins left="0.5" right="0.5" top="0.5" bottom="0.75" header="0" footer="0.5"/>
  <pageSetup scale="66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75"/>
  <sheetViews>
    <sheetView showGridLines="0" zoomScale="90" workbookViewId="0">
      <pane xSplit="1" ySplit="4" topLeftCell="B5" activePane="bottomRight" state="frozen"/>
      <selection activeCell="E117" sqref="E117"/>
      <selection pane="topRight" activeCell="E117" sqref="E117"/>
      <selection pane="bottomLeft" activeCell="E117" sqref="E117"/>
      <selection pane="bottomRight" sqref="A1:F1"/>
    </sheetView>
  </sheetViews>
  <sheetFormatPr defaultRowHeight="12.75" x14ac:dyDescent="0.2"/>
  <cols>
    <col min="1" max="1" width="16.140625" style="2" customWidth="1"/>
    <col min="2" max="2" width="20.85546875" style="2" customWidth="1"/>
    <col min="3" max="7" width="20.85546875" style="1" customWidth="1"/>
    <col min="8" max="16384" width="9.140625" style="1"/>
  </cols>
  <sheetData>
    <row r="1" spans="1:7" s="21" customFormat="1" ht="32.25" customHeight="1" x14ac:dyDescent="0.2">
      <c r="A1" s="168" t="s">
        <v>202</v>
      </c>
      <c r="B1" s="169"/>
      <c r="C1" s="169"/>
      <c r="D1" s="169"/>
      <c r="E1" s="169"/>
      <c r="F1" s="169"/>
    </row>
    <row r="2" spans="1:7" s="12" customFormat="1" ht="25.5" customHeight="1" x14ac:dyDescent="0.2">
      <c r="A2" s="51"/>
      <c r="B2" s="76">
        <v>2.73</v>
      </c>
      <c r="C2" s="13">
        <v>2.74</v>
      </c>
      <c r="D2" s="13">
        <v>2.75</v>
      </c>
      <c r="E2" s="13">
        <v>2.76</v>
      </c>
      <c r="F2" s="13">
        <v>2.77</v>
      </c>
      <c r="G2" s="26"/>
    </row>
    <row r="3" spans="1:7" s="6" customFormat="1" ht="78" customHeight="1" thickBot="1" x14ac:dyDescent="0.25">
      <c r="A3" s="28" t="s">
        <v>0</v>
      </c>
      <c r="B3" s="8" t="s">
        <v>121</v>
      </c>
      <c r="C3" s="8" t="s">
        <v>112</v>
      </c>
      <c r="D3" s="8" t="s">
        <v>113</v>
      </c>
      <c r="E3" s="8" t="s">
        <v>122</v>
      </c>
      <c r="F3" s="8" t="s">
        <v>123</v>
      </c>
      <c r="G3" s="29"/>
    </row>
    <row r="4" spans="1:7" s="16" customFormat="1" ht="26.25" customHeight="1" x14ac:dyDescent="0.2">
      <c r="A4" s="53" t="s">
        <v>1</v>
      </c>
      <c r="B4" s="77">
        <v>4820566.83</v>
      </c>
      <c r="C4" s="41">
        <v>595967.05000000005</v>
      </c>
      <c r="D4" s="41">
        <v>0</v>
      </c>
      <c r="E4" s="41">
        <v>3882528.4</v>
      </c>
      <c r="F4" s="41">
        <v>246095924.01000002</v>
      </c>
      <c r="G4" s="41"/>
    </row>
    <row r="5" spans="1:7" s="5" customFormat="1" ht="12.75" customHeight="1" x14ac:dyDescent="0.2">
      <c r="A5" s="54" t="s">
        <v>2</v>
      </c>
      <c r="B5" s="78">
        <v>84623.78</v>
      </c>
      <c r="C5" s="42">
        <v>211311.95</v>
      </c>
      <c r="D5" s="42">
        <v>491885.44</v>
      </c>
      <c r="E5" s="42">
        <v>1223822.79</v>
      </c>
      <c r="F5" s="42">
        <v>39143056.289999999</v>
      </c>
      <c r="G5" s="42"/>
    </row>
    <row r="6" spans="1:7" s="5" customFormat="1" ht="12.75" customHeight="1" x14ac:dyDescent="0.2">
      <c r="A6" s="54" t="s">
        <v>3</v>
      </c>
      <c r="B6" s="78">
        <v>11206685.27</v>
      </c>
      <c r="C6" s="42">
        <v>11126819.949999999</v>
      </c>
      <c r="D6" s="42">
        <v>0</v>
      </c>
      <c r="E6" s="42">
        <v>2088357.81</v>
      </c>
      <c r="F6" s="42">
        <v>280747439.31999999</v>
      </c>
      <c r="G6" s="42"/>
    </row>
    <row r="7" spans="1:7" s="5" customFormat="1" ht="12.75" customHeight="1" x14ac:dyDescent="0.2">
      <c r="A7" s="54" t="s">
        <v>4</v>
      </c>
      <c r="B7" s="78">
        <v>819558.35</v>
      </c>
      <c r="C7" s="42">
        <v>0</v>
      </c>
      <c r="D7" s="42">
        <v>0</v>
      </c>
      <c r="E7" s="42">
        <v>1201556.04</v>
      </c>
      <c r="F7" s="42">
        <v>29656513.619999994</v>
      </c>
      <c r="G7" s="42"/>
    </row>
    <row r="8" spans="1:7" s="5" customFormat="1" ht="12.75" customHeight="1" x14ac:dyDescent="0.2">
      <c r="A8" s="34" t="s">
        <v>5</v>
      </c>
      <c r="B8" s="43">
        <v>3426494</v>
      </c>
      <c r="C8" s="43">
        <v>1623298</v>
      </c>
      <c r="D8" s="43">
        <v>0</v>
      </c>
      <c r="E8" s="43">
        <v>7143134</v>
      </c>
      <c r="F8" s="43">
        <v>575814322</v>
      </c>
      <c r="G8" s="42"/>
    </row>
    <row r="9" spans="1:7" ht="12.75" customHeight="1" x14ac:dyDescent="0.2">
      <c r="A9" s="46" t="s">
        <v>6</v>
      </c>
      <c r="B9" s="79">
        <v>12962459.25</v>
      </c>
      <c r="C9" s="40">
        <v>9949161.9700000007</v>
      </c>
      <c r="D9" s="40">
        <v>1802033.25</v>
      </c>
      <c r="E9" s="40">
        <v>30977379.190000001</v>
      </c>
      <c r="F9" s="40">
        <v>2296100932.0199995</v>
      </c>
      <c r="G9" s="40"/>
    </row>
    <row r="10" spans="1:7" ht="12.75" customHeight="1" x14ac:dyDescent="0.2">
      <c r="A10" s="46" t="s">
        <v>7</v>
      </c>
      <c r="B10" s="79">
        <v>229460.91</v>
      </c>
      <c r="C10" s="40">
        <v>177901.28</v>
      </c>
      <c r="D10" s="40">
        <v>0</v>
      </c>
      <c r="E10" s="40">
        <v>379496.15</v>
      </c>
      <c r="F10" s="40">
        <v>22267991.609999999</v>
      </c>
      <c r="G10" s="40"/>
    </row>
    <row r="11" spans="1:7" ht="12.75" customHeight="1" x14ac:dyDescent="0.2">
      <c r="A11" s="46" t="s">
        <v>8</v>
      </c>
      <c r="B11" s="79">
        <v>1010399.7</v>
      </c>
      <c r="C11" s="40">
        <v>0</v>
      </c>
      <c r="D11" s="40">
        <v>315183.03999999998</v>
      </c>
      <c r="E11" s="40">
        <v>2441920.4300000002</v>
      </c>
      <c r="F11" s="40">
        <v>129333733.02000001</v>
      </c>
      <c r="G11" s="40"/>
    </row>
    <row r="12" spans="1:7" ht="12.75" customHeight="1" x14ac:dyDescent="0.2">
      <c r="A12" s="46" t="s">
        <v>9</v>
      </c>
      <c r="B12" s="79">
        <v>332566.28999999998</v>
      </c>
      <c r="C12" s="40">
        <v>345566.76</v>
      </c>
      <c r="D12" s="40">
        <v>0</v>
      </c>
      <c r="E12" s="40">
        <v>2163836.21</v>
      </c>
      <c r="F12" s="40">
        <v>127359259.45000002</v>
      </c>
      <c r="G12" s="40"/>
    </row>
    <row r="13" spans="1:7" ht="12.75" customHeight="1" x14ac:dyDescent="0.2">
      <c r="A13" s="36" t="s">
        <v>10</v>
      </c>
      <c r="B13" s="44">
        <v>1701290.2</v>
      </c>
      <c r="C13" s="44">
        <v>2967804.98</v>
      </c>
      <c r="D13" s="44">
        <v>1163854.32</v>
      </c>
      <c r="E13" s="44">
        <v>1800551.15</v>
      </c>
      <c r="F13" s="44">
        <v>286436768.37</v>
      </c>
      <c r="G13" s="40"/>
    </row>
    <row r="14" spans="1:7" ht="12.75" customHeight="1" x14ac:dyDescent="0.2">
      <c r="A14" s="46" t="s">
        <v>11</v>
      </c>
      <c r="B14" s="79">
        <v>10165042.85</v>
      </c>
      <c r="C14" s="40">
        <v>5549339.1299999999</v>
      </c>
      <c r="D14" s="40">
        <v>0</v>
      </c>
      <c r="E14" s="40">
        <v>10025369.91</v>
      </c>
      <c r="F14" s="40">
        <v>473036156.61000001</v>
      </c>
      <c r="G14" s="40"/>
    </row>
    <row r="15" spans="1:7" ht="12.75" customHeight="1" x14ac:dyDescent="0.2">
      <c r="A15" s="46" t="s">
        <v>12</v>
      </c>
      <c r="B15" s="79">
        <v>685327.93</v>
      </c>
      <c r="C15" s="40">
        <v>81920.95</v>
      </c>
      <c r="D15" s="40">
        <v>0</v>
      </c>
      <c r="E15" s="40">
        <v>1229298.95</v>
      </c>
      <c r="F15" s="40">
        <v>78060591.510000005</v>
      </c>
      <c r="G15" s="40"/>
    </row>
    <row r="16" spans="1:7" ht="12.75" customHeight="1" x14ac:dyDescent="0.2">
      <c r="A16" s="46" t="s">
        <v>13</v>
      </c>
      <c r="B16" s="79">
        <v>16978249.41</v>
      </c>
      <c r="C16" s="40">
        <v>6335578.9799999995</v>
      </c>
      <c r="D16" s="40">
        <v>5625429.7999999998</v>
      </c>
      <c r="E16" s="40">
        <v>5552678.0899999999</v>
      </c>
      <c r="F16" s="40">
        <v>3016313700.0300002</v>
      </c>
      <c r="G16" s="40"/>
    </row>
    <row r="17" spans="1:7" ht="12.75" customHeight="1" x14ac:dyDescent="0.2">
      <c r="A17" s="46" t="s">
        <v>14</v>
      </c>
      <c r="B17" s="79">
        <v>305529.26</v>
      </c>
      <c r="C17" s="40">
        <v>279050.43000000005</v>
      </c>
      <c r="D17" s="40">
        <v>0</v>
      </c>
      <c r="E17" s="40">
        <v>498874.34</v>
      </c>
      <c r="F17" s="40">
        <v>40391087.219999991</v>
      </c>
      <c r="G17" s="40"/>
    </row>
    <row r="18" spans="1:7" ht="12.75" customHeight="1" x14ac:dyDescent="0.2">
      <c r="A18" s="36" t="s">
        <v>15</v>
      </c>
      <c r="B18" s="44">
        <v>170164.95</v>
      </c>
      <c r="C18" s="44">
        <v>106417.02</v>
      </c>
      <c r="D18" s="44">
        <v>0</v>
      </c>
      <c r="E18" s="44">
        <v>323070.21000000002</v>
      </c>
      <c r="F18" s="44">
        <v>17924184.280000001</v>
      </c>
      <c r="G18" s="40"/>
    </row>
    <row r="19" spans="1:7" ht="12.75" customHeight="1" x14ac:dyDescent="0.2">
      <c r="A19" s="46" t="s">
        <v>16</v>
      </c>
      <c r="B19" s="79">
        <v>3394987.91</v>
      </c>
      <c r="C19" s="40">
        <v>6902877.8600000003</v>
      </c>
      <c r="D19" s="40">
        <v>0</v>
      </c>
      <c r="E19" s="40">
        <v>13730194.33</v>
      </c>
      <c r="F19" s="40">
        <v>1010118249.84</v>
      </c>
      <c r="G19" s="40"/>
    </row>
    <row r="20" spans="1:7" ht="12.75" customHeight="1" x14ac:dyDescent="0.2">
      <c r="A20" s="46" t="s">
        <v>17</v>
      </c>
      <c r="B20" s="79">
        <v>1746877.87</v>
      </c>
      <c r="C20" s="40">
        <v>1085493.55</v>
      </c>
      <c r="D20" s="40">
        <v>0</v>
      </c>
      <c r="E20" s="40">
        <v>7902689.4299999997</v>
      </c>
      <c r="F20" s="40">
        <v>315533653.07999998</v>
      </c>
      <c r="G20" s="40"/>
    </row>
    <row r="21" spans="1:7" ht="12.75" customHeight="1" x14ac:dyDescent="0.2">
      <c r="A21" s="46" t="s">
        <v>18</v>
      </c>
      <c r="B21" s="79">
        <v>1426369.38</v>
      </c>
      <c r="C21" s="40">
        <v>8342.2000000000007</v>
      </c>
      <c r="D21" s="40">
        <v>117174.97</v>
      </c>
      <c r="E21" s="40">
        <v>2380116.08</v>
      </c>
      <c r="F21" s="40">
        <v>104132716.56999999</v>
      </c>
      <c r="G21" s="40"/>
    </row>
    <row r="22" spans="1:7" ht="12.75" customHeight="1" x14ac:dyDescent="0.2">
      <c r="A22" s="46" t="s">
        <v>19</v>
      </c>
      <c r="B22" s="79">
        <v>297710.96000000002</v>
      </c>
      <c r="C22" s="40">
        <v>0</v>
      </c>
      <c r="D22" s="40">
        <v>0</v>
      </c>
      <c r="E22" s="40">
        <v>643792.78</v>
      </c>
      <c r="F22" s="40">
        <v>13977195.280000001</v>
      </c>
      <c r="G22" s="40"/>
    </row>
    <row r="23" spans="1:7" ht="12.75" customHeight="1" x14ac:dyDescent="0.2">
      <c r="A23" s="36" t="s">
        <v>20</v>
      </c>
      <c r="B23" s="44">
        <v>448014.67</v>
      </c>
      <c r="C23" s="44">
        <v>411929.81</v>
      </c>
      <c r="D23" s="44">
        <v>0</v>
      </c>
      <c r="E23" s="44">
        <v>92758.46</v>
      </c>
      <c r="F23" s="44">
        <v>47901212.870000005</v>
      </c>
      <c r="G23" s="40"/>
    </row>
    <row r="24" spans="1:7" ht="12.75" customHeight="1" x14ac:dyDescent="0.2">
      <c r="A24" s="46" t="s">
        <v>21</v>
      </c>
      <c r="B24" s="79">
        <v>202179.26</v>
      </c>
      <c r="C24" s="40">
        <v>19459.97</v>
      </c>
      <c r="D24" s="40">
        <v>0</v>
      </c>
      <c r="E24" s="40">
        <v>546032.98</v>
      </c>
      <c r="F24" s="40">
        <v>24069493.689999998</v>
      </c>
      <c r="G24" s="40"/>
    </row>
    <row r="25" spans="1:7" ht="12.75" customHeight="1" x14ac:dyDescent="0.2">
      <c r="A25" s="46" t="s">
        <v>22</v>
      </c>
      <c r="B25" s="79">
        <v>214329.89</v>
      </c>
      <c r="C25" s="40">
        <v>0</v>
      </c>
      <c r="D25" s="40">
        <v>0</v>
      </c>
      <c r="E25" s="40">
        <v>340081.32</v>
      </c>
      <c r="F25" s="40">
        <v>16571372.940000001</v>
      </c>
      <c r="G25" s="40"/>
    </row>
    <row r="26" spans="1:7" ht="12.75" customHeight="1" x14ac:dyDescent="0.2">
      <c r="A26" s="46" t="s">
        <v>23</v>
      </c>
      <c r="B26" s="79">
        <v>760042</v>
      </c>
      <c r="C26" s="40">
        <v>396003.47</v>
      </c>
      <c r="D26" s="40">
        <v>92973.93</v>
      </c>
      <c r="E26" s="40">
        <v>229583.54</v>
      </c>
      <c r="F26" s="40">
        <v>25694281.380000003</v>
      </c>
      <c r="G26" s="40"/>
    </row>
    <row r="27" spans="1:7" ht="12.75" customHeight="1" x14ac:dyDescent="0.2">
      <c r="A27" s="46" t="s">
        <v>24</v>
      </c>
      <c r="B27" s="79">
        <v>238614.59</v>
      </c>
      <c r="C27" s="40">
        <v>72762.89</v>
      </c>
      <c r="D27" s="40">
        <v>0</v>
      </c>
      <c r="E27" s="40">
        <v>175136.05</v>
      </c>
      <c r="F27" s="40">
        <v>13561687.640000001</v>
      </c>
      <c r="G27" s="40"/>
    </row>
    <row r="28" spans="1:7" ht="12.75" customHeight="1" x14ac:dyDescent="0.2">
      <c r="A28" s="36" t="s">
        <v>25</v>
      </c>
      <c r="B28" s="44">
        <v>682698.45</v>
      </c>
      <c r="C28" s="44">
        <v>196397.93000000002</v>
      </c>
      <c r="D28" s="44">
        <v>0</v>
      </c>
      <c r="E28" s="44">
        <v>638342.81999999995</v>
      </c>
      <c r="F28" s="44">
        <v>42351578.619999997</v>
      </c>
      <c r="G28" s="40"/>
    </row>
    <row r="29" spans="1:7" ht="12.75" customHeight="1" x14ac:dyDescent="0.2">
      <c r="A29" s="46" t="s">
        <v>26</v>
      </c>
      <c r="B29" s="79">
        <v>1458070</v>
      </c>
      <c r="C29" s="40">
        <v>0</v>
      </c>
      <c r="D29" s="40">
        <v>0</v>
      </c>
      <c r="E29" s="40">
        <v>775429</v>
      </c>
      <c r="F29" s="40">
        <v>56832717</v>
      </c>
      <c r="G29" s="40"/>
    </row>
    <row r="30" spans="1:7" ht="12.75" customHeight="1" x14ac:dyDescent="0.2">
      <c r="A30" s="46" t="s">
        <v>27</v>
      </c>
      <c r="B30" s="79">
        <v>1696036.59</v>
      </c>
      <c r="C30" s="40">
        <v>0</v>
      </c>
      <c r="D30" s="40">
        <v>0</v>
      </c>
      <c r="E30" s="40">
        <v>885928.08</v>
      </c>
      <c r="F30" s="40">
        <v>169314417.36999997</v>
      </c>
      <c r="G30" s="40"/>
    </row>
    <row r="31" spans="1:7" ht="12.75" customHeight="1" x14ac:dyDescent="0.2">
      <c r="A31" s="46" t="s">
        <v>28</v>
      </c>
      <c r="B31" s="79">
        <v>916998.23</v>
      </c>
      <c r="C31" s="40">
        <v>623764.09000000008</v>
      </c>
      <c r="D31" s="40">
        <v>0</v>
      </c>
      <c r="E31" s="40">
        <v>1270738.1000000001</v>
      </c>
      <c r="F31" s="40">
        <v>93324737.179999992</v>
      </c>
      <c r="G31" s="40"/>
    </row>
    <row r="32" spans="1:7" ht="12.75" customHeight="1" x14ac:dyDescent="0.2">
      <c r="A32" s="46" t="s">
        <v>29</v>
      </c>
      <c r="B32" s="79">
        <v>11148344.130000001</v>
      </c>
      <c r="C32" s="40">
        <v>4941779.91</v>
      </c>
      <c r="D32" s="40">
        <v>0</v>
      </c>
      <c r="E32" s="40">
        <v>31655083.18</v>
      </c>
      <c r="F32" s="40">
        <v>1761035317.5999999</v>
      </c>
      <c r="G32" s="40"/>
    </row>
    <row r="33" spans="1:7" ht="12.75" customHeight="1" x14ac:dyDescent="0.2">
      <c r="A33" s="36" t="s">
        <v>30</v>
      </c>
      <c r="B33" s="44">
        <v>417350.91</v>
      </c>
      <c r="C33" s="44">
        <v>0</v>
      </c>
      <c r="D33" s="44">
        <v>0</v>
      </c>
      <c r="E33" s="44">
        <v>408382.08</v>
      </c>
      <c r="F33" s="44">
        <v>26561826.399999999</v>
      </c>
      <c r="G33" s="40"/>
    </row>
    <row r="34" spans="1:7" ht="12.75" customHeight="1" x14ac:dyDescent="0.2">
      <c r="A34" s="46" t="s">
        <v>31</v>
      </c>
      <c r="B34" s="79">
        <v>833800.35</v>
      </c>
      <c r="C34" s="40">
        <v>245569.05</v>
      </c>
      <c r="D34" s="40">
        <v>37333.33</v>
      </c>
      <c r="E34" s="40">
        <v>2373152.54</v>
      </c>
      <c r="F34" s="40">
        <v>154685678.44000003</v>
      </c>
      <c r="G34" s="40"/>
    </row>
    <row r="35" spans="1:7" ht="12.75" customHeight="1" x14ac:dyDescent="0.2">
      <c r="A35" s="46" t="s">
        <v>32</v>
      </c>
      <c r="B35" s="79">
        <v>1024681.19</v>
      </c>
      <c r="C35" s="40">
        <v>538692.51</v>
      </c>
      <c r="D35" s="40">
        <v>78257.45</v>
      </c>
      <c r="E35" s="40">
        <v>529331.38</v>
      </c>
      <c r="F35" s="40">
        <v>55571185.800000004</v>
      </c>
      <c r="G35" s="40"/>
    </row>
    <row r="36" spans="1:7" ht="12.75" customHeight="1" x14ac:dyDescent="0.2">
      <c r="A36" s="46" t="s">
        <v>33</v>
      </c>
      <c r="B36" s="79">
        <v>23576.9</v>
      </c>
      <c r="C36" s="40">
        <v>0</v>
      </c>
      <c r="D36" s="40">
        <v>0</v>
      </c>
      <c r="E36" s="40">
        <v>11720.47</v>
      </c>
      <c r="F36" s="40">
        <v>7409473.4099999992</v>
      </c>
      <c r="G36" s="40"/>
    </row>
    <row r="37" spans="1:7" ht="12.75" customHeight="1" x14ac:dyDescent="0.2">
      <c r="A37" s="46" t="s">
        <v>34</v>
      </c>
      <c r="B37" s="79">
        <v>199928.19</v>
      </c>
      <c r="C37" s="40">
        <v>104090.17</v>
      </c>
      <c r="D37" s="40">
        <v>0</v>
      </c>
      <c r="E37" s="40">
        <v>202948.32</v>
      </c>
      <c r="F37" s="40">
        <v>10313435.34</v>
      </c>
      <c r="G37" s="40"/>
    </row>
    <row r="38" spans="1:7" ht="12.75" customHeight="1" x14ac:dyDescent="0.2">
      <c r="A38" s="36" t="s">
        <v>35</v>
      </c>
      <c r="B38" s="44">
        <v>4327034.5599999996</v>
      </c>
      <c r="C38" s="44">
        <v>1640713.95</v>
      </c>
      <c r="D38" s="44">
        <v>0</v>
      </c>
      <c r="E38" s="44">
        <v>9613356.9000000004</v>
      </c>
      <c r="F38" s="44">
        <v>340717116.19999999</v>
      </c>
      <c r="G38" s="40"/>
    </row>
    <row r="39" spans="1:7" ht="12.75" customHeight="1" x14ac:dyDescent="0.2">
      <c r="A39" s="46" t="s">
        <v>36</v>
      </c>
      <c r="B39" s="79">
        <v>6243410</v>
      </c>
      <c r="C39" s="40">
        <v>2162419</v>
      </c>
      <c r="D39" s="40">
        <v>404910</v>
      </c>
      <c r="E39" s="40">
        <v>21470846</v>
      </c>
      <c r="F39" s="40">
        <v>783791886</v>
      </c>
      <c r="G39" s="40"/>
    </row>
    <row r="40" spans="1:7" ht="12.75" customHeight="1" x14ac:dyDescent="0.2">
      <c r="A40" s="46" t="s">
        <v>37</v>
      </c>
      <c r="B40" s="79">
        <v>2204239.63</v>
      </c>
      <c r="C40" s="40">
        <v>1624279.31</v>
      </c>
      <c r="D40" s="40">
        <v>0</v>
      </c>
      <c r="E40" s="40">
        <v>5519463.5199999996</v>
      </c>
      <c r="F40" s="40">
        <v>281913679.60999995</v>
      </c>
      <c r="G40" s="40"/>
    </row>
    <row r="41" spans="1:7" ht="12.75" customHeight="1" x14ac:dyDescent="0.2">
      <c r="A41" s="46" t="s">
        <v>38</v>
      </c>
      <c r="B41" s="79">
        <v>721214.94</v>
      </c>
      <c r="C41" s="40">
        <v>77715.11</v>
      </c>
      <c r="D41" s="40">
        <v>0</v>
      </c>
      <c r="E41" s="40">
        <v>800467.52</v>
      </c>
      <c r="F41" s="40">
        <v>43832381.880000003</v>
      </c>
      <c r="G41" s="40"/>
    </row>
    <row r="42" spans="1:7" ht="12.75" customHeight="1" x14ac:dyDescent="0.2">
      <c r="A42" s="46" t="s">
        <v>39</v>
      </c>
      <c r="B42" s="79">
        <v>22206.63</v>
      </c>
      <c r="C42" s="40">
        <v>136705.16</v>
      </c>
      <c r="D42" s="40">
        <v>57990.75</v>
      </c>
      <c r="E42" s="40">
        <v>888518.18</v>
      </c>
      <c r="F42" s="40">
        <v>15666294.670000002</v>
      </c>
      <c r="G42" s="40"/>
    </row>
    <row r="43" spans="1:7" ht="12.75" customHeight="1" x14ac:dyDescent="0.2">
      <c r="A43" s="36" t="s">
        <v>40</v>
      </c>
      <c r="B43" s="44">
        <v>48005.16</v>
      </c>
      <c r="C43" s="44">
        <v>179009.01</v>
      </c>
      <c r="D43" s="44">
        <v>162992.84</v>
      </c>
      <c r="E43" s="44">
        <v>291815.81</v>
      </c>
      <c r="F43" s="44">
        <v>22127362.389999997</v>
      </c>
      <c r="G43" s="40"/>
    </row>
    <row r="44" spans="1:7" ht="12.75" customHeight="1" x14ac:dyDescent="0.2">
      <c r="A44" s="46" t="s">
        <v>41</v>
      </c>
      <c r="B44" s="79">
        <v>1259958</v>
      </c>
      <c r="C44" s="40">
        <v>1455760</v>
      </c>
      <c r="D44" s="40">
        <v>250112</v>
      </c>
      <c r="E44" s="40">
        <v>4426363</v>
      </c>
      <c r="F44" s="40">
        <v>442595067</v>
      </c>
      <c r="G44" s="40"/>
    </row>
    <row r="45" spans="1:7" ht="12.75" customHeight="1" x14ac:dyDescent="0.2">
      <c r="A45" s="46" t="s">
        <v>42</v>
      </c>
      <c r="B45" s="79">
        <v>3297134</v>
      </c>
      <c r="C45" s="40">
        <v>1847171</v>
      </c>
      <c r="D45" s="40">
        <v>0</v>
      </c>
      <c r="E45" s="40">
        <v>4268546</v>
      </c>
      <c r="F45" s="40">
        <v>353491032</v>
      </c>
      <c r="G45" s="40"/>
    </row>
    <row r="46" spans="1:7" ht="12.75" customHeight="1" x14ac:dyDescent="0.2">
      <c r="A46" s="46" t="s">
        <v>43</v>
      </c>
      <c r="B46" s="79">
        <v>6448474.0899999999</v>
      </c>
      <c r="C46" s="40">
        <v>1837966.37</v>
      </c>
      <c r="D46" s="40">
        <v>0</v>
      </c>
      <c r="E46" s="40">
        <v>3639184.92</v>
      </c>
      <c r="F46" s="40">
        <v>168932270.68000001</v>
      </c>
      <c r="G46" s="40"/>
    </row>
    <row r="47" spans="1:7" ht="12.75" customHeight="1" x14ac:dyDescent="0.2">
      <c r="A47" s="46" t="s">
        <v>44</v>
      </c>
      <c r="B47" s="79">
        <v>637222</v>
      </c>
      <c r="C47" s="40">
        <v>135420</v>
      </c>
      <c r="D47" s="40">
        <v>0</v>
      </c>
      <c r="E47" s="40">
        <v>1155225</v>
      </c>
      <c r="F47" s="40">
        <v>108684275</v>
      </c>
      <c r="G47" s="40"/>
    </row>
    <row r="48" spans="1:7" ht="12.75" customHeight="1" x14ac:dyDescent="0.2">
      <c r="A48" s="36" t="s">
        <v>45</v>
      </c>
      <c r="B48" s="44">
        <v>272344.36</v>
      </c>
      <c r="C48" s="44">
        <v>700739.85000000009</v>
      </c>
      <c r="D48" s="44">
        <v>0</v>
      </c>
      <c r="E48" s="44">
        <v>1096209.3999999999</v>
      </c>
      <c r="F48" s="44">
        <v>99554880.370000005</v>
      </c>
      <c r="G48" s="40"/>
    </row>
    <row r="49" spans="1:7" ht="12.75" customHeight="1" x14ac:dyDescent="0.2">
      <c r="A49" s="46" t="s">
        <v>46</v>
      </c>
      <c r="B49" s="79">
        <v>2103786.02</v>
      </c>
      <c r="C49" s="40">
        <v>569898.77</v>
      </c>
      <c r="D49" s="40">
        <v>130482.12</v>
      </c>
      <c r="E49" s="40">
        <v>4052595.37</v>
      </c>
      <c r="F49" s="40">
        <v>265140511.34999996</v>
      </c>
      <c r="G49" s="40"/>
    </row>
    <row r="50" spans="1:7" ht="12.75" customHeight="1" x14ac:dyDescent="0.2">
      <c r="A50" s="46" t="s">
        <v>47</v>
      </c>
      <c r="B50" s="79">
        <v>411822.57</v>
      </c>
      <c r="C50" s="40">
        <v>175035.72</v>
      </c>
      <c r="D50" s="40">
        <v>0</v>
      </c>
      <c r="E50" s="40">
        <v>733177.72</v>
      </c>
      <c r="F50" s="40">
        <v>49099753.960000001</v>
      </c>
      <c r="G50" s="40"/>
    </row>
    <row r="51" spans="1:7" ht="12.75" customHeight="1" x14ac:dyDescent="0.2">
      <c r="A51" s="46" t="s">
        <v>48</v>
      </c>
      <c r="B51" s="79">
        <v>8442608.75</v>
      </c>
      <c r="C51" s="40">
        <v>6120095.75</v>
      </c>
      <c r="D51" s="40">
        <v>0</v>
      </c>
      <c r="E51" s="40">
        <v>19643981.280000001</v>
      </c>
      <c r="F51" s="40">
        <v>1786955375.1199999</v>
      </c>
      <c r="G51" s="40"/>
    </row>
    <row r="52" spans="1:7" ht="12.75" customHeight="1" x14ac:dyDescent="0.2">
      <c r="A52" s="46" t="s">
        <v>49</v>
      </c>
      <c r="B52" s="79">
        <v>3420446.12</v>
      </c>
      <c r="C52" s="40">
        <v>1017033.95</v>
      </c>
      <c r="D52" s="40">
        <v>0</v>
      </c>
      <c r="E52" s="40">
        <v>12440924.48</v>
      </c>
      <c r="F52" s="40">
        <v>526409076.62000006</v>
      </c>
      <c r="G52" s="40"/>
    </row>
    <row r="53" spans="1:7" ht="12.75" customHeight="1" x14ac:dyDescent="0.2">
      <c r="A53" s="36" t="s">
        <v>50</v>
      </c>
      <c r="B53" s="44">
        <v>7044502</v>
      </c>
      <c r="C53" s="44">
        <v>1980263.21</v>
      </c>
      <c r="D53" s="44">
        <v>1890783.19</v>
      </c>
      <c r="E53" s="44">
        <v>32786588.170000002</v>
      </c>
      <c r="F53" s="44">
        <v>1716195956.7199996</v>
      </c>
      <c r="G53" s="40"/>
    </row>
    <row r="54" spans="1:7" ht="12.75" customHeight="1" x14ac:dyDescent="0.2">
      <c r="A54" s="46" t="s">
        <v>51</v>
      </c>
      <c r="B54" s="79">
        <v>642630</v>
      </c>
      <c r="C54" s="40">
        <v>699274</v>
      </c>
      <c r="D54" s="40">
        <v>0</v>
      </c>
      <c r="E54" s="40">
        <v>8080501</v>
      </c>
      <c r="F54" s="40">
        <v>569450754</v>
      </c>
      <c r="G54" s="40"/>
    </row>
    <row r="55" spans="1:7" ht="12.75" customHeight="1" x14ac:dyDescent="0.2">
      <c r="A55" s="46" t="s">
        <v>52</v>
      </c>
      <c r="B55" s="79">
        <v>3807230.47</v>
      </c>
      <c r="C55" s="40">
        <v>9713174.2899999991</v>
      </c>
      <c r="D55" s="40">
        <v>1146200</v>
      </c>
      <c r="E55" s="40">
        <v>8454283.9100000001</v>
      </c>
      <c r="F55" s="40">
        <v>893065003.61999989</v>
      </c>
      <c r="G55" s="40"/>
    </row>
    <row r="56" spans="1:7" ht="12.75" customHeight="1" x14ac:dyDescent="0.2">
      <c r="A56" s="46" t="s">
        <v>53</v>
      </c>
      <c r="B56" s="79">
        <v>15639203</v>
      </c>
      <c r="C56" s="40">
        <v>12164974</v>
      </c>
      <c r="D56" s="40">
        <v>0</v>
      </c>
      <c r="E56" s="40">
        <v>3655112</v>
      </c>
      <c r="F56" s="40">
        <v>825916043</v>
      </c>
      <c r="G56" s="40"/>
    </row>
    <row r="57" spans="1:7" ht="12.75" customHeight="1" x14ac:dyDescent="0.2">
      <c r="A57" s="46" t="s">
        <v>54</v>
      </c>
      <c r="B57" s="79">
        <v>1416699.57</v>
      </c>
      <c r="C57" s="40">
        <v>0</v>
      </c>
      <c r="D57" s="40">
        <v>0</v>
      </c>
      <c r="E57" s="40">
        <v>957984.95</v>
      </c>
      <c r="F57" s="40">
        <v>86026604.269999996</v>
      </c>
      <c r="G57" s="40"/>
    </row>
    <row r="58" spans="1:7" ht="12.75" customHeight="1" x14ac:dyDescent="0.2">
      <c r="A58" s="36" t="s">
        <v>55</v>
      </c>
      <c r="B58" s="44">
        <v>3894337.91</v>
      </c>
      <c r="C58" s="44">
        <v>1794475.9900000002</v>
      </c>
      <c r="D58" s="44">
        <v>0</v>
      </c>
      <c r="E58" s="44">
        <v>4622748.22</v>
      </c>
      <c r="F58" s="44">
        <v>329785385.13</v>
      </c>
      <c r="G58" s="40"/>
    </row>
    <row r="59" spans="1:7" ht="12.75" customHeight="1" x14ac:dyDescent="0.2">
      <c r="A59" s="46" t="s">
        <v>56</v>
      </c>
      <c r="B59" s="79">
        <v>1996740.24</v>
      </c>
      <c r="C59" s="40">
        <v>843867.05</v>
      </c>
      <c r="D59" s="40">
        <v>536646.43999999994</v>
      </c>
      <c r="E59" s="40">
        <v>7362080.0999999996</v>
      </c>
      <c r="F59" s="40">
        <v>328635834.45999998</v>
      </c>
      <c r="G59" s="40"/>
    </row>
    <row r="60" spans="1:7" ht="12.75" customHeight="1" x14ac:dyDescent="0.2">
      <c r="A60" s="46" t="s">
        <v>57</v>
      </c>
      <c r="B60" s="79">
        <v>3601993.14</v>
      </c>
      <c r="C60" s="40">
        <v>1276432.04</v>
      </c>
      <c r="D60" s="40">
        <v>0</v>
      </c>
      <c r="E60" s="40">
        <v>346471.77</v>
      </c>
      <c r="F60" s="40">
        <v>227840941.51999998</v>
      </c>
      <c r="G60" s="40"/>
    </row>
    <row r="61" spans="1:7" ht="12.75" customHeight="1" x14ac:dyDescent="0.2">
      <c r="A61" s="46" t="s">
        <v>58</v>
      </c>
      <c r="B61" s="79">
        <v>1162126</v>
      </c>
      <c r="C61" s="40">
        <v>1104577</v>
      </c>
      <c r="D61" s="40">
        <v>0</v>
      </c>
      <c r="E61" s="40">
        <v>1715158</v>
      </c>
      <c r="F61" s="40">
        <v>454627884</v>
      </c>
      <c r="G61" s="40"/>
    </row>
    <row r="62" spans="1:7" ht="12.75" customHeight="1" x14ac:dyDescent="0.2">
      <c r="A62" s="46" t="s">
        <v>59</v>
      </c>
      <c r="B62" s="79">
        <v>5263928</v>
      </c>
      <c r="C62" s="40">
        <v>1803522</v>
      </c>
      <c r="D62" s="40">
        <v>0</v>
      </c>
      <c r="E62" s="40">
        <v>7716752</v>
      </c>
      <c r="F62" s="40">
        <v>502468891</v>
      </c>
      <c r="G62" s="40"/>
    </row>
    <row r="63" spans="1:7" ht="12.75" customHeight="1" x14ac:dyDescent="0.2">
      <c r="A63" s="36" t="s">
        <v>60</v>
      </c>
      <c r="B63" s="44">
        <v>1565222.29</v>
      </c>
      <c r="C63" s="44">
        <v>196558.17</v>
      </c>
      <c r="D63" s="44">
        <v>35391.01</v>
      </c>
      <c r="E63" s="44">
        <v>357512.03</v>
      </c>
      <c r="F63" s="44">
        <v>78805875.359999999</v>
      </c>
      <c r="G63" s="40"/>
    </row>
    <row r="64" spans="1:7" ht="12.75" customHeight="1" x14ac:dyDescent="0.2">
      <c r="A64" s="46" t="s">
        <v>61</v>
      </c>
      <c r="B64" s="79">
        <v>466325.09</v>
      </c>
      <c r="C64" s="40">
        <v>37438.53</v>
      </c>
      <c r="D64" s="40">
        <v>0</v>
      </c>
      <c r="E64" s="40">
        <v>346986.22</v>
      </c>
      <c r="F64" s="40">
        <v>45950403.020000011</v>
      </c>
      <c r="G64" s="40"/>
    </row>
    <row r="65" spans="1:11" ht="12.75" customHeight="1" x14ac:dyDescent="0.2">
      <c r="A65" s="46" t="s">
        <v>62</v>
      </c>
      <c r="B65" s="79">
        <v>482178.2</v>
      </c>
      <c r="C65" s="40">
        <v>58581.279999999999</v>
      </c>
      <c r="D65" s="40">
        <v>0</v>
      </c>
      <c r="E65" s="40">
        <v>178042.65</v>
      </c>
      <c r="F65" s="40">
        <v>23695320.18</v>
      </c>
      <c r="G65" s="40"/>
    </row>
    <row r="66" spans="1:11" ht="12.75" customHeight="1" x14ac:dyDescent="0.2">
      <c r="A66" s="46" t="s">
        <v>63</v>
      </c>
      <c r="B66" s="79">
        <v>69337.279999999999</v>
      </c>
      <c r="C66" s="40">
        <v>446612.47</v>
      </c>
      <c r="D66" s="40">
        <v>0</v>
      </c>
      <c r="E66" s="40">
        <v>432087.6</v>
      </c>
      <c r="F66" s="40">
        <v>18251464.93</v>
      </c>
      <c r="G66" s="40"/>
    </row>
    <row r="67" spans="1:11" ht="12.75" customHeight="1" x14ac:dyDescent="0.2">
      <c r="A67" s="46" t="s">
        <v>64</v>
      </c>
      <c r="B67" s="79">
        <v>873122</v>
      </c>
      <c r="C67" s="40">
        <v>116710</v>
      </c>
      <c r="D67" s="40">
        <v>0</v>
      </c>
      <c r="E67" s="40">
        <v>7964568</v>
      </c>
      <c r="F67" s="40">
        <v>480656146</v>
      </c>
      <c r="G67" s="40"/>
    </row>
    <row r="68" spans="1:11" ht="12.75" customHeight="1" x14ac:dyDescent="0.2">
      <c r="A68" s="36" t="s">
        <v>65</v>
      </c>
      <c r="B68" s="44">
        <v>184137.83</v>
      </c>
      <c r="C68" s="44">
        <v>196728.39</v>
      </c>
      <c r="D68" s="44">
        <v>0</v>
      </c>
      <c r="E68" s="44">
        <v>436674.34</v>
      </c>
      <c r="F68" s="44">
        <v>39834496.770000003</v>
      </c>
      <c r="G68" s="40"/>
    </row>
    <row r="69" spans="1:11" ht="12.75" customHeight="1" x14ac:dyDescent="0.2">
      <c r="A69" s="46" t="s">
        <v>66</v>
      </c>
      <c r="B69" s="79">
        <v>352464.65</v>
      </c>
      <c r="C69" s="40">
        <v>85145.5</v>
      </c>
      <c r="D69" s="40">
        <v>0</v>
      </c>
      <c r="E69" s="40">
        <v>1686966.88</v>
      </c>
      <c r="F69" s="40">
        <v>89810031.429999992</v>
      </c>
      <c r="G69" s="40"/>
    </row>
    <row r="70" spans="1:11" ht="12.75" customHeight="1" x14ac:dyDescent="0.2">
      <c r="A70" s="46" t="s">
        <v>67</v>
      </c>
      <c r="B70" s="79">
        <v>96819.69</v>
      </c>
      <c r="C70" s="79">
        <v>436199.67999999999</v>
      </c>
      <c r="D70" s="79">
        <v>0</v>
      </c>
      <c r="E70" s="79">
        <v>886845.99</v>
      </c>
      <c r="F70" s="79">
        <v>31892160.050000001</v>
      </c>
      <c r="G70" s="79"/>
      <c r="H70" s="2"/>
      <c r="I70" s="2"/>
      <c r="J70" s="2"/>
      <c r="K70" s="2"/>
    </row>
    <row r="71" spans="1:11" s="19" customFormat="1" ht="26.25" customHeight="1" x14ac:dyDescent="0.2">
      <c r="A71" s="55" t="s">
        <v>68</v>
      </c>
      <c r="B71" s="75">
        <v>180447934.63999999</v>
      </c>
      <c r="C71" s="45">
        <v>107531798.41000001</v>
      </c>
      <c r="D71" s="45">
        <v>14339633.879999997</v>
      </c>
      <c r="E71" s="45">
        <v>313751353.54000002</v>
      </c>
      <c r="F71" s="45">
        <v>23639462048.120003</v>
      </c>
      <c r="G71" s="37"/>
    </row>
    <row r="72" spans="1:11" s="19" customFormat="1" ht="26.25" customHeight="1" x14ac:dyDescent="0.2">
      <c r="A72" s="55" t="s">
        <v>172</v>
      </c>
      <c r="B72" s="55"/>
      <c r="C72" s="37"/>
      <c r="D72" s="37"/>
      <c r="E72" s="37"/>
      <c r="F72" s="37"/>
      <c r="G72" s="37"/>
    </row>
    <row r="73" spans="1:11" x14ac:dyDescent="0.2">
      <c r="A73" s="46"/>
      <c r="B73" s="46"/>
      <c r="C73" s="22"/>
      <c r="D73" s="22"/>
      <c r="E73" s="22"/>
      <c r="F73" s="22"/>
      <c r="G73" s="22"/>
    </row>
    <row r="74" spans="1:11" x14ac:dyDescent="0.2">
      <c r="A74" s="46"/>
      <c r="F74" s="22"/>
    </row>
    <row r="75" spans="1:11" x14ac:dyDescent="0.2">
      <c r="B75" s="11"/>
      <c r="C75" s="3"/>
      <c r="D75" s="3"/>
      <c r="E75" s="3"/>
      <c r="F75" s="3"/>
    </row>
  </sheetData>
  <customSheetViews>
    <customSheetView guid="{3B307A23-77A9-472A-B4D2-EE98DBC52820}" scale="90" showGridLines="0" fitToPage="1">
      <pane xSplit="1" ySplit="4" topLeftCell="B54" activePane="bottomRight" state="frozen"/>
      <selection pane="bottomRight" activeCell="H32" sqref="H32"/>
      <pageMargins left="0.5" right="0.5" top="0.5" bottom="0.75" header="0" footer="0.5"/>
      <printOptions horizontalCentered="1"/>
      <pageSetup scale="68" orientation="portrait" horizontalDpi="300" verticalDpi="300" r:id="rId1"/>
      <headerFooter alignWithMargins="0">
        <oddFooter>&amp;C128</oddFooter>
      </headerFooter>
    </customSheetView>
    <customSheetView guid="{CCF13EE5-62D7-47E3-BEB8-B476B6B0445A}" scale="90" showGridLines="0" fitToPage="1">
      <pane xSplit="1" ySplit="4" topLeftCell="B54" activePane="bottomRight" state="frozen"/>
      <selection pane="bottomRight" activeCell="H32" sqref="H32"/>
      <pageMargins left="0.5" right="0.5" top="0.5" bottom="0.75" header="0" footer="0.5"/>
      <printOptions horizontalCentered="1"/>
      <pageSetup scale="68" orientation="portrait" horizontalDpi="300" verticalDpi="300" r:id="rId2"/>
      <headerFooter alignWithMargins="0">
        <oddFooter>&amp;C128</oddFooter>
      </headerFooter>
    </customSheetView>
  </customSheetViews>
  <mergeCells count="1">
    <mergeCell ref="A1:F1"/>
  </mergeCells>
  <phoneticPr fontId="13" type="noConversion"/>
  <printOptions horizontalCentered="1" verticalCentered="1"/>
  <pageMargins left="0.5" right="0.5" top="0.5" bottom="0.75" header="0" footer="0.5"/>
  <pageSetup scale="66" orientation="portrait" r:id="rId3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76"/>
  <sheetViews>
    <sheetView showGridLines="0" zoomScale="90" workbookViewId="0">
      <pane xSplit="1" ySplit="4" topLeftCell="B5" activePane="bottomRight" state="frozen"/>
      <selection activeCell="E117" sqref="E117"/>
      <selection pane="topRight" activeCell="E117" sqref="E117"/>
      <selection pane="bottomLeft" activeCell="E117" sqref="E117"/>
      <selection pane="bottomRight" sqref="A1:G1"/>
    </sheetView>
  </sheetViews>
  <sheetFormatPr defaultRowHeight="12.75" x14ac:dyDescent="0.2"/>
  <cols>
    <col min="1" max="1" width="16.140625" style="2" customWidth="1"/>
    <col min="2" max="2" width="20.85546875" style="2" customWidth="1"/>
    <col min="3" max="7" width="20.85546875" style="1" customWidth="1"/>
    <col min="8" max="16384" width="9.140625" style="1"/>
  </cols>
  <sheetData>
    <row r="1" spans="1:7" s="21" customFormat="1" ht="32.25" customHeight="1" x14ac:dyDescent="0.2">
      <c r="A1" s="168" t="s">
        <v>203</v>
      </c>
      <c r="B1" s="169"/>
      <c r="C1" s="169"/>
      <c r="D1" s="169"/>
      <c r="E1" s="169"/>
      <c r="F1" s="169"/>
      <c r="G1" s="169"/>
    </row>
    <row r="2" spans="1:7" s="12" customFormat="1" ht="25.5" customHeight="1" x14ac:dyDescent="0.2">
      <c r="A2" s="51"/>
      <c r="B2" s="76">
        <v>2.78</v>
      </c>
      <c r="C2" s="13">
        <v>2.79</v>
      </c>
      <c r="D2" s="13">
        <v>2.8</v>
      </c>
      <c r="E2" s="13">
        <v>2.81</v>
      </c>
      <c r="F2" s="13">
        <v>2.82</v>
      </c>
      <c r="G2" s="13">
        <v>2.83</v>
      </c>
    </row>
    <row r="3" spans="1:7" s="6" customFormat="1" ht="78" customHeight="1" thickBot="1" x14ac:dyDescent="0.25">
      <c r="A3" s="28" t="s">
        <v>0</v>
      </c>
      <c r="B3" s="8" t="s">
        <v>182</v>
      </c>
      <c r="C3" s="8" t="s">
        <v>168</v>
      </c>
      <c r="D3" s="8" t="s">
        <v>177</v>
      </c>
      <c r="E3" s="8" t="s">
        <v>183</v>
      </c>
      <c r="F3" s="8" t="s">
        <v>178</v>
      </c>
      <c r="G3" s="8" t="s">
        <v>170</v>
      </c>
    </row>
    <row r="4" spans="1:7" s="16" customFormat="1" ht="26.25" customHeight="1" x14ac:dyDescent="0.2">
      <c r="A4" s="53" t="s">
        <v>1</v>
      </c>
      <c r="B4" s="94">
        <v>14899005.01</v>
      </c>
      <c r="C4" s="31">
        <v>2797765.21</v>
      </c>
      <c r="D4" s="31">
        <v>617.80999999999995</v>
      </c>
      <c r="E4" s="31">
        <v>3716649.56</v>
      </c>
      <c r="F4" s="31">
        <v>1336898.51</v>
      </c>
      <c r="G4" s="31">
        <v>47137.57</v>
      </c>
    </row>
    <row r="5" spans="1:7" s="5" customFormat="1" ht="12.75" customHeight="1" x14ac:dyDescent="0.2">
      <c r="A5" s="54" t="s">
        <v>2</v>
      </c>
      <c r="B5" s="83">
        <v>1435240.91</v>
      </c>
      <c r="C5" s="33">
        <v>229804.59</v>
      </c>
      <c r="D5" s="33">
        <v>0</v>
      </c>
      <c r="E5" s="33">
        <v>330621.42</v>
      </c>
      <c r="F5" s="33">
        <v>435124.99</v>
      </c>
      <c r="G5" s="33">
        <v>13549.59</v>
      </c>
    </row>
    <row r="6" spans="1:7" s="5" customFormat="1" ht="12.75" customHeight="1" x14ac:dyDescent="0.2">
      <c r="A6" s="54" t="s">
        <v>3</v>
      </c>
      <c r="B6" s="83">
        <v>8961044.9100000001</v>
      </c>
      <c r="C6" s="33">
        <v>2060855.27</v>
      </c>
      <c r="D6" s="33">
        <v>28509.55</v>
      </c>
      <c r="E6" s="33">
        <v>1820770.4</v>
      </c>
      <c r="F6" s="33">
        <v>1517243.53</v>
      </c>
      <c r="G6" s="33">
        <v>107770.93</v>
      </c>
    </row>
    <row r="7" spans="1:7" s="5" customFormat="1" ht="12.75" customHeight="1" x14ac:dyDescent="0.2">
      <c r="A7" s="54" t="s">
        <v>4</v>
      </c>
      <c r="B7" s="83">
        <v>2587385.0299999998</v>
      </c>
      <c r="C7" s="33">
        <v>56431.7</v>
      </c>
      <c r="D7" s="33">
        <v>0</v>
      </c>
      <c r="E7" s="33">
        <v>142544.76</v>
      </c>
      <c r="F7" s="33">
        <v>144897.46</v>
      </c>
      <c r="G7" s="33">
        <v>0</v>
      </c>
    </row>
    <row r="8" spans="1:7" s="5" customFormat="1" ht="12.75" customHeight="1" x14ac:dyDescent="0.2">
      <c r="A8" s="34" t="s">
        <v>5</v>
      </c>
      <c r="B8" s="35">
        <v>23048024</v>
      </c>
      <c r="C8" s="35">
        <v>5594755</v>
      </c>
      <c r="D8" s="35">
        <v>26758</v>
      </c>
      <c r="E8" s="35">
        <v>12758009</v>
      </c>
      <c r="F8" s="35">
        <v>3259077</v>
      </c>
      <c r="G8" s="35">
        <v>2073478</v>
      </c>
    </row>
    <row r="9" spans="1:7" ht="12.75" customHeight="1" x14ac:dyDescent="0.2">
      <c r="A9" s="46" t="s">
        <v>6</v>
      </c>
      <c r="B9" s="80">
        <v>146258635.56999999</v>
      </c>
      <c r="C9" s="24">
        <v>15965577.82</v>
      </c>
      <c r="D9" s="24">
        <v>0</v>
      </c>
      <c r="E9" s="24">
        <v>26128373.379999999</v>
      </c>
      <c r="F9" s="24">
        <v>22640732.73</v>
      </c>
      <c r="G9" s="24">
        <v>0</v>
      </c>
    </row>
    <row r="10" spans="1:7" ht="12.75" customHeight="1" x14ac:dyDescent="0.2">
      <c r="A10" s="46" t="s">
        <v>7</v>
      </c>
      <c r="B10" s="80">
        <v>524750.38</v>
      </c>
      <c r="C10" s="24">
        <v>75505.87</v>
      </c>
      <c r="D10" s="24">
        <v>0</v>
      </c>
      <c r="E10" s="24">
        <v>438934.12</v>
      </c>
      <c r="F10" s="24">
        <v>143535.06</v>
      </c>
      <c r="G10" s="24">
        <v>0</v>
      </c>
    </row>
    <row r="11" spans="1:7" ht="12.75" customHeight="1" x14ac:dyDescent="0.2">
      <c r="A11" s="46" t="s">
        <v>8</v>
      </c>
      <c r="B11" s="80">
        <v>5642643.4400000004</v>
      </c>
      <c r="C11" s="24">
        <v>827059.47</v>
      </c>
      <c r="D11" s="24">
        <v>3049.5</v>
      </c>
      <c r="E11" s="24">
        <v>1747236.63</v>
      </c>
      <c r="F11" s="24">
        <v>2216314.3199999998</v>
      </c>
      <c r="G11" s="24">
        <v>0</v>
      </c>
    </row>
    <row r="12" spans="1:7" ht="12.75" customHeight="1" x14ac:dyDescent="0.2">
      <c r="A12" s="46" t="s">
        <v>9</v>
      </c>
      <c r="B12" s="80">
        <v>4812368.32</v>
      </c>
      <c r="C12" s="24">
        <v>521442.38</v>
      </c>
      <c r="D12" s="24">
        <v>71.819999999999993</v>
      </c>
      <c r="E12" s="24">
        <v>2418887.91</v>
      </c>
      <c r="F12" s="24">
        <v>481723.24</v>
      </c>
      <c r="G12" s="24">
        <v>94409.55</v>
      </c>
    </row>
    <row r="13" spans="1:7" ht="12.75" customHeight="1" x14ac:dyDescent="0.2">
      <c r="A13" s="36" t="s">
        <v>10</v>
      </c>
      <c r="B13" s="23">
        <v>8198768.25</v>
      </c>
      <c r="C13" s="23">
        <v>1290104.29</v>
      </c>
      <c r="D13" s="23">
        <v>14725.94</v>
      </c>
      <c r="E13" s="23">
        <v>1503254.4</v>
      </c>
      <c r="F13" s="23">
        <v>1919359.11</v>
      </c>
      <c r="G13" s="23">
        <v>0</v>
      </c>
    </row>
    <row r="14" spans="1:7" ht="12.75" customHeight="1" x14ac:dyDescent="0.2">
      <c r="A14" s="46" t="s">
        <v>11</v>
      </c>
      <c r="B14" s="80">
        <v>20533029.16</v>
      </c>
      <c r="C14" s="24">
        <v>2693680.41</v>
      </c>
      <c r="D14" s="24">
        <v>53969.88</v>
      </c>
      <c r="E14" s="24">
        <v>6777111.54</v>
      </c>
      <c r="F14" s="24">
        <v>5794594.1799999997</v>
      </c>
      <c r="G14" s="24">
        <v>2573.09</v>
      </c>
    </row>
    <row r="15" spans="1:7" ht="12.75" customHeight="1" x14ac:dyDescent="0.2">
      <c r="A15" s="46" t="s">
        <v>12</v>
      </c>
      <c r="B15" s="80">
        <v>3868208.33</v>
      </c>
      <c r="C15" s="24">
        <v>326733.09999999998</v>
      </c>
      <c r="D15" s="24">
        <v>0</v>
      </c>
      <c r="E15" s="24">
        <v>2127799.7200000002</v>
      </c>
      <c r="F15" s="24">
        <v>884296.28</v>
      </c>
      <c r="G15" s="24">
        <v>0</v>
      </c>
    </row>
    <row r="16" spans="1:7" ht="12.75" customHeight="1" x14ac:dyDescent="0.2">
      <c r="A16" s="46" t="s">
        <v>13</v>
      </c>
      <c r="B16" s="80">
        <v>167939146.88</v>
      </c>
      <c r="C16" s="24">
        <v>31960542.77</v>
      </c>
      <c r="D16" s="24">
        <v>1835211.49</v>
      </c>
      <c r="E16" s="24">
        <v>28986247.559999999</v>
      </c>
      <c r="F16" s="24">
        <v>44353416.960000001</v>
      </c>
      <c r="G16" s="24">
        <v>3309905.21</v>
      </c>
    </row>
    <row r="17" spans="1:7" ht="12.75" customHeight="1" x14ac:dyDescent="0.2">
      <c r="A17" s="46" t="s">
        <v>14</v>
      </c>
      <c r="B17" s="80">
        <v>2969255.75</v>
      </c>
      <c r="C17" s="24">
        <v>245964.72</v>
      </c>
      <c r="D17" s="24">
        <v>2153</v>
      </c>
      <c r="E17" s="24">
        <v>1138052.06</v>
      </c>
      <c r="F17" s="24">
        <v>796097.92</v>
      </c>
      <c r="G17" s="24">
        <v>60857.49</v>
      </c>
    </row>
    <row r="18" spans="1:7" ht="12.75" customHeight="1" x14ac:dyDescent="0.2">
      <c r="A18" s="36" t="s">
        <v>15</v>
      </c>
      <c r="B18" s="23">
        <v>1201964.58</v>
      </c>
      <c r="C18" s="23">
        <v>47152.95</v>
      </c>
      <c r="D18" s="23">
        <v>0</v>
      </c>
      <c r="E18" s="23">
        <v>136565.41</v>
      </c>
      <c r="F18" s="23">
        <v>270322.48</v>
      </c>
      <c r="G18" s="23">
        <v>0</v>
      </c>
    </row>
    <row r="19" spans="1:7" ht="12.75" customHeight="1" x14ac:dyDescent="0.2">
      <c r="A19" s="46" t="s">
        <v>16</v>
      </c>
      <c r="B19" s="80">
        <v>40650885.289999999</v>
      </c>
      <c r="C19" s="24">
        <v>19070973.219999999</v>
      </c>
      <c r="D19" s="24">
        <v>847941.56</v>
      </c>
      <c r="E19" s="24">
        <v>9066731.5299999993</v>
      </c>
      <c r="F19" s="24">
        <v>17992755.879999999</v>
      </c>
      <c r="G19" s="24">
        <v>115224.81</v>
      </c>
    </row>
    <row r="20" spans="1:7" ht="12.75" customHeight="1" x14ac:dyDescent="0.2">
      <c r="A20" s="46" t="s">
        <v>17</v>
      </c>
      <c r="B20" s="80">
        <v>11993613.26</v>
      </c>
      <c r="C20" s="24">
        <v>1411664.37</v>
      </c>
      <c r="D20" s="24">
        <v>75531.360000000001</v>
      </c>
      <c r="E20" s="24">
        <v>6288536.21</v>
      </c>
      <c r="F20" s="24">
        <v>5047476.75</v>
      </c>
      <c r="G20" s="24">
        <v>1401442.83</v>
      </c>
    </row>
    <row r="21" spans="1:7" ht="12.75" customHeight="1" x14ac:dyDescent="0.2">
      <c r="A21" s="46" t="s">
        <v>18</v>
      </c>
      <c r="B21" s="80">
        <v>2892539.96</v>
      </c>
      <c r="C21" s="24">
        <v>1511868.53</v>
      </c>
      <c r="D21" s="24">
        <v>0</v>
      </c>
      <c r="E21" s="24">
        <v>725539.64</v>
      </c>
      <c r="F21" s="24">
        <v>617047.05000000005</v>
      </c>
      <c r="G21" s="24">
        <v>0</v>
      </c>
    </row>
    <row r="22" spans="1:7" ht="12.75" customHeight="1" x14ac:dyDescent="0.2">
      <c r="A22" s="46" t="s">
        <v>19</v>
      </c>
      <c r="B22" s="80">
        <v>893941.27</v>
      </c>
      <c r="C22" s="24">
        <v>105144.22</v>
      </c>
      <c r="D22" s="24">
        <v>0</v>
      </c>
      <c r="E22" s="24">
        <v>94181.78</v>
      </c>
      <c r="F22" s="24">
        <v>115441.04</v>
      </c>
      <c r="G22" s="24">
        <v>0</v>
      </c>
    </row>
    <row r="23" spans="1:7" ht="12.75" customHeight="1" x14ac:dyDescent="0.2">
      <c r="A23" s="36" t="s">
        <v>20</v>
      </c>
      <c r="B23" s="23">
        <v>6409724.2199999997</v>
      </c>
      <c r="C23" s="23">
        <v>1237976.79</v>
      </c>
      <c r="D23" s="23">
        <v>0</v>
      </c>
      <c r="E23" s="23">
        <v>1192295.2</v>
      </c>
      <c r="F23" s="23">
        <v>1419842.92</v>
      </c>
      <c r="G23" s="23">
        <v>96746</v>
      </c>
    </row>
    <row r="24" spans="1:7" ht="12.75" customHeight="1" x14ac:dyDescent="0.2">
      <c r="A24" s="46" t="s">
        <v>21</v>
      </c>
      <c r="B24" s="80">
        <v>1517903.67</v>
      </c>
      <c r="C24" s="24">
        <v>191220.35</v>
      </c>
      <c r="D24" s="24">
        <v>0</v>
      </c>
      <c r="E24" s="24">
        <v>157966.47</v>
      </c>
      <c r="F24" s="24">
        <v>162998.37</v>
      </c>
      <c r="G24" s="24">
        <v>0</v>
      </c>
    </row>
    <row r="25" spans="1:7" ht="12.75" customHeight="1" x14ac:dyDescent="0.2">
      <c r="A25" s="46" t="s">
        <v>22</v>
      </c>
      <c r="B25" s="80">
        <v>919829.4</v>
      </c>
      <c r="C25" s="24">
        <v>75126.899999999994</v>
      </c>
      <c r="D25" s="24">
        <v>0</v>
      </c>
      <c r="E25" s="24">
        <v>67038.78</v>
      </c>
      <c r="F25" s="24">
        <v>74152.63</v>
      </c>
      <c r="G25" s="24">
        <v>0</v>
      </c>
    </row>
    <row r="26" spans="1:7" ht="12.75" customHeight="1" x14ac:dyDescent="0.2">
      <c r="A26" s="46" t="s">
        <v>23</v>
      </c>
      <c r="B26" s="80">
        <v>738255.83</v>
      </c>
      <c r="C26" s="24">
        <v>159427.76999999999</v>
      </c>
      <c r="D26" s="24">
        <v>0</v>
      </c>
      <c r="E26" s="24">
        <v>156673.06</v>
      </c>
      <c r="F26" s="24">
        <v>70804.429999999993</v>
      </c>
      <c r="G26" s="24">
        <v>36800</v>
      </c>
    </row>
    <row r="27" spans="1:7" ht="12.75" customHeight="1" x14ac:dyDescent="0.2">
      <c r="A27" s="46" t="s">
        <v>24</v>
      </c>
      <c r="B27" s="80">
        <v>862414.24</v>
      </c>
      <c r="C27" s="24">
        <v>276956.90999999997</v>
      </c>
      <c r="D27" s="24">
        <v>0</v>
      </c>
      <c r="E27" s="24">
        <v>768869.39</v>
      </c>
      <c r="F27" s="24">
        <v>429111.51</v>
      </c>
      <c r="G27" s="24">
        <v>0</v>
      </c>
    </row>
    <row r="28" spans="1:7" ht="12.75" customHeight="1" x14ac:dyDescent="0.2">
      <c r="A28" s="36" t="s">
        <v>25</v>
      </c>
      <c r="B28" s="23">
        <v>2466143.37</v>
      </c>
      <c r="C28" s="23">
        <v>1007588.53</v>
      </c>
      <c r="D28" s="23">
        <v>0</v>
      </c>
      <c r="E28" s="23">
        <v>433520.55</v>
      </c>
      <c r="F28" s="23">
        <v>481171.61</v>
      </c>
      <c r="G28" s="23">
        <v>50317.35</v>
      </c>
    </row>
    <row r="29" spans="1:7" ht="12.75" customHeight="1" x14ac:dyDescent="0.2">
      <c r="A29" s="46" t="s">
        <v>26</v>
      </c>
      <c r="B29" s="80">
        <v>4963722</v>
      </c>
      <c r="C29" s="24">
        <v>695494</v>
      </c>
      <c r="D29" s="24">
        <v>4129</v>
      </c>
      <c r="E29" s="24">
        <v>839623</v>
      </c>
      <c r="F29" s="24">
        <v>606667</v>
      </c>
      <c r="G29" s="24">
        <v>0</v>
      </c>
    </row>
    <row r="30" spans="1:7" ht="12.75" customHeight="1" x14ac:dyDescent="0.2">
      <c r="A30" s="46" t="s">
        <v>27</v>
      </c>
      <c r="B30" s="80">
        <v>5254038.97</v>
      </c>
      <c r="C30" s="24">
        <v>2076273.39</v>
      </c>
      <c r="D30" s="24">
        <v>0</v>
      </c>
      <c r="E30" s="24">
        <v>2655895.98</v>
      </c>
      <c r="F30" s="24">
        <v>2299921.19</v>
      </c>
      <c r="G30" s="24">
        <v>319602.15999999997</v>
      </c>
    </row>
    <row r="31" spans="1:7" ht="12.75" customHeight="1" x14ac:dyDescent="0.2">
      <c r="A31" s="46" t="s">
        <v>28</v>
      </c>
      <c r="B31" s="80">
        <v>5460058.8600000003</v>
      </c>
      <c r="C31" s="24">
        <v>1282255.6200000001</v>
      </c>
      <c r="D31" s="24">
        <v>0</v>
      </c>
      <c r="E31" s="24">
        <v>1541215.15</v>
      </c>
      <c r="F31" s="24">
        <v>2126897.66</v>
      </c>
      <c r="G31" s="24">
        <v>1315995.6399999999</v>
      </c>
    </row>
    <row r="32" spans="1:7" ht="12.75" customHeight="1" x14ac:dyDescent="0.2">
      <c r="A32" s="46" t="s">
        <v>29</v>
      </c>
      <c r="B32" s="80">
        <v>80943346.099999994</v>
      </c>
      <c r="C32" s="24">
        <v>15405557.52</v>
      </c>
      <c r="D32" s="24">
        <v>2603052.91</v>
      </c>
      <c r="E32" s="24">
        <v>31411957.16</v>
      </c>
      <c r="F32" s="24">
        <v>15028753.310000001</v>
      </c>
      <c r="G32" s="24">
        <v>477057.72</v>
      </c>
    </row>
    <row r="33" spans="1:7" ht="12.75" customHeight="1" x14ac:dyDescent="0.2">
      <c r="A33" s="36" t="s">
        <v>30</v>
      </c>
      <c r="B33" s="23">
        <v>1937020.79</v>
      </c>
      <c r="C33" s="23">
        <v>137774.65</v>
      </c>
      <c r="D33" s="23">
        <v>0</v>
      </c>
      <c r="E33" s="23">
        <v>135828.31</v>
      </c>
      <c r="F33" s="23">
        <v>187763.15</v>
      </c>
      <c r="G33" s="23">
        <v>0</v>
      </c>
    </row>
    <row r="34" spans="1:7" ht="12.75" customHeight="1" x14ac:dyDescent="0.2">
      <c r="A34" s="46" t="s">
        <v>31</v>
      </c>
      <c r="B34" s="80">
        <v>5411360.1799999997</v>
      </c>
      <c r="C34" s="24">
        <v>1044553.22</v>
      </c>
      <c r="D34" s="24">
        <v>4510.28</v>
      </c>
      <c r="E34" s="24">
        <v>1993375</v>
      </c>
      <c r="F34" s="24">
        <v>847675.58</v>
      </c>
      <c r="G34" s="24">
        <v>0</v>
      </c>
    </row>
    <row r="35" spans="1:7" ht="12.75" customHeight="1" x14ac:dyDescent="0.2">
      <c r="A35" s="46" t="s">
        <v>32</v>
      </c>
      <c r="B35" s="80">
        <v>3943076.44</v>
      </c>
      <c r="C35" s="24">
        <v>277011.86</v>
      </c>
      <c r="D35" s="24">
        <v>0</v>
      </c>
      <c r="E35" s="24">
        <v>1039503.37</v>
      </c>
      <c r="F35" s="24">
        <v>242311.65</v>
      </c>
      <c r="G35" s="24">
        <v>19575.75</v>
      </c>
    </row>
    <row r="36" spans="1:7" ht="12.75" customHeight="1" x14ac:dyDescent="0.2">
      <c r="A36" s="46" t="s">
        <v>33</v>
      </c>
      <c r="B36" s="80">
        <v>0</v>
      </c>
      <c r="C36" s="80">
        <v>0</v>
      </c>
      <c r="D36" s="80">
        <v>0</v>
      </c>
      <c r="E36" s="80">
        <v>0</v>
      </c>
      <c r="F36" s="80">
        <v>0</v>
      </c>
      <c r="G36" s="80">
        <v>0</v>
      </c>
    </row>
    <row r="37" spans="1:7" ht="12.75" customHeight="1" x14ac:dyDescent="0.2">
      <c r="A37" s="46" t="s">
        <v>34</v>
      </c>
      <c r="B37" s="80">
        <v>403655.23</v>
      </c>
      <c r="C37" s="24">
        <v>175504.48</v>
      </c>
      <c r="D37" s="24">
        <v>0</v>
      </c>
      <c r="E37" s="24">
        <v>56900.91</v>
      </c>
      <c r="F37" s="24">
        <v>123770.9</v>
      </c>
      <c r="G37" s="24">
        <v>0</v>
      </c>
    </row>
    <row r="38" spans="1:7" ht="12.75" customHeight="1" x14ac:dyDescent="0.2">
      <c r="A38" s="36" t="s">
        <v>35</v>
      </c>
      <c r="B38" s="23">
        <v>9176494.0500000007</v>
      </c>
      <c r="C38" s="23">
        <v>3671289.93</v>
      </c>
      <c r="D38" s="23">
        <v>0</v>
      </c>
      <c r="E38" s="23">
        <v>6752543.7300000004</v>
      </c>
      <c r="F38" s="23">
        <v>4022115.48</v>
      </c>
      <c r="G38" s="23">
        <v>0</v>
      </c>
    </row>
    <row r="39" spans="1:7" ht="12.75" customHeight="1" x14ac:dyDescent="0.2">
      <c r="A39" s="46" t="s">
        <v>36</v>
      </c>
      <c r="B39" s="80">
        <v>37550838</v>
      </c>
      <c r="C39" s="24">
        <v>6321313</v>
      </c>
      <c r="D39" s="24">
        <v>49677</v>
      </c>
      <c r="E39" s="24">
        <v>15465231</v>
      </c>
      <c r="F39" s="24">
        <v>5902065</v>
      </c>
      <c r="G39" s="24">
        <v>57465</v>
      </c>
    </row>
    <row r="40" spans="1:7" ht="12.75" customHeight="1" x14ac:dyDescent="0.2">
      <c r="A40" s="46" t="s">
        <v>37</v>
      </c>
      <c r="B40" s="80">
        <v>13898909.279999999</v>
      </c>
      <c r="C40" s="24">
        <v>975448.67</v>
      </c>
      <c r="D40" s="24">
        <v>0</v>
      </c>
      <c r="E40" s="24">
        <v>6054860.29</v>
      </c>
      <c r="F40" s="24">
        <v>1050331.22</v>
      </c>
      <c r="G40" s="24">
        <v>136727.48000000001</v>
      </c>
    </row>
    <row r="41" spans="1:7" ht="12.75" customHeight="1" x14ac:dyDescent="0.2">
      <c r="A41" s="46" t="s">
        <v>38</v>
      </c>
      <c r="B41" s="80">
        <v>2308917.3199999998</v>
      </c>
      <c r="C41" s="24">
        <v>285453.52</v>
      </c>
      <c r="D41" s="24">
        <v>0</v>
      </c>
      <c r="E41" s="24">
        <v>545516.35</v>
      </c>
      <c r="F41" s="24">
        <v>706277.5</v>
      </c>
      <c r="G41" s="24">
        <v>28032.18</v>
      </c>
    </row>
    <row r="42" spans="1:7" ht="12.75" customHeight="1" x14ac:dyDescent="0.2">
      <c r="A42" s="46" t="s">
        <v>39</v>
      </c>
      <c r="B42" s="80">
        <v>704275.91</v>
      </c>
      <c r="C42" s="24">
        <v>32352.11</v>
      </c>
      <c r="D42" s="24">
        <v>0</v>
      </c>
      <c r="E42" s="24">
        <v>220737.17</v>
      </c>
      <c r="F42" s="24">
        <v>97656.31</v>
      </c>
      <c r="G42" s="24">
        <v>0</v>
      </c>
    </row>
    <row r="43" spans="1:7" ht="12.75" customHeight="1" x14ac:dyDescent="0.2">
      <c r="A43" s="36" t="s">
        <v>40</v>
      </c>
      <c r="B43" s="23">
        <v>1436658.21</v>
      </c>
      <c r="C43" s="23">
        <v>245315.72</v>
      </c>
      <c r="D43" s="23">
        <v>0</v>
      </c>
      <c r="E43" s="23">
        <v>824763.07</v>
      </c>
      <c r="F43" s="23">
        <v>216989.75</v>
      </c>
      <c r="G43" s="23">
        <v>44252.28</v>
      </c>
    </row>
    <row r="44" spans="1:7" ht="12.75" customHeight="1" x14ac:dyDescent="0.2">
      <c r="A44" s="46" t="s">
        <v>41</v>
      </c>
      <c r="B44" s="80">
        <v>17787203</v>
      </c>
      <c r="C44" s="24">
        <v>1582341</v>
      </c>
      <c r="D44" s="24">
        <v>4191</v>
      </c>
      <c r="E44" s="24">
        <v>6892272</v>
      </c>
      <c r="F44" s="24">
        <v>5133939</v>
      </c>
      <c r="G44" s="24">
        <v>24000</v>
      </c>
    </row>
    <row r="45" spans="1:7" ht="12.75" customHeight="1" x14ac:dyDescent="0.2">
      <c r="A45" s="46" t="s">
        <v>42</v>
      </c>
      <c r="B45" s="80">
        <v>17714267</v>
      </c>
      <c r="C45" s="24">
        <v>6701331</v>
      </c>
      <c r="D45" s="24">
        <v>75588</v>
      </c>
      <c r="E45" s="24">
        <v>2409925</v>
      </c>
      <c r="F45" s="24">
        <v>7698471</v>
      </c>
      <c r="G45" s="24">
        <v>0</v>
      </c>
    </row>
    <row r="46" spans="1:7" ht="12.75" customHeight="1" x14ac:dyDescent="0.2">
      <c r="A46" s="46" t="s">
        <v>43</v>
      </c>
      <c r="B46" s="80">
        <v>4118604.8</v>
      </c>
      <c r="C46" s="24">
        <v>3359258.26</v>
      </c>
      <c r="D46" s="24">
        <v>0</v>
      </c>
      <c r="E46" s="24">
        <v>1822950.26</v>
      </c>
      <c r="F46" s="24">
        <v>1913859.73</v>
      </c>
      <c r="G46" s="24">
        <v>0</v>
      </c>
    </row>
    <row r="47" spans="1:7" ht="12.75" customHeight="1" x14ac:dyDescent="0.2">
      <c r="A47" s="46" t="s">
        <v>44</v>
      </c>
      <c r="B47" s="80">
        <v>3175277</v>
      </c>
      <c r="C47" s="24">
        <v>978507</v>
      </c>
      <c r="D47" s="24">
        <v>0</v>
      </c>
      <c r="E47" s="24">
        <v>1010333</v>
      </c>
      <c r="F47" s="24">
        <v>365307</v>
      </c>
      <c r="G47" s="24">
        <v>1107</v>
      </c>
    </row>
    <row r="48" spans="1:7" ht="12.75" customHeight="1" x14ac:dyDescent="0.2">
      <c r="A48" s="36" t="s">
        <v>45</v>
      </c>
      <c r="B48" s="23">
        <v>3404951.19</v>
      </c>
      <c r="C48" s="23">
        <v>650673.41</v>
      </c>
      <c r="D48" s="23">
        <v>0</v>
      </c>
      <c r="E48" s="23">
        <v>1371830.23</v>
      </c>
      <c r="F48" s="23">
        <v>497235.18</v>
      </c>
      <c r="G48" s="23">
        <v>0</v>
      </c>
    </row>
    <row r="49" spans="1:7" ht="12.75" customHeight="1" x14ac:dyDescent="0.2">
      <c r="A49" s="46" t="s">
        <v>46</v>
      </c>
      <c r="B49" s="80">
        <v>9940734.8800000008</v>
      </c>
      <c r="C49" s="24">
        <v>777917.68</v>
      </c>
      <c r="D49" s="24">
        <v>1980.01</v>
      </c>
      <c r="E49" s="24">
        <v>1978609.71</v>
      </c>
      <c r="F49" s="24">
        <v>1071621.08</v>
      </c>
      <c r="G49" s="24">
        <v>0</v>
      </c>
    </row>
    <row r="50" spans="1:7" ht="12.75" customHeight="1" x14ac:dyDescent="0.2">
      <c r="A50" s="46" t="s">
        <v>47</v>
      </c>
      <c r="B50" s="80">
        <v>2376556.12</v>
      </c>
      <c r="C50" s="24">
        <v>849805.73</v>
      </c>
      <c r="D50" s="24">
        <v>0</v>
      </c>
      <c r="E50" s="24">
        <v>943185.86</v>
      </c>
      <c r="F50" s="24">
        <v>1320828.1000000001</v>
      </c>
      <c r="G50" s="24">
        <v>113331.35</v>
      </c>
    </row>
    <row r="51" spans="1:7" ht="12.75" customHeight="1" x14ac:dyDescent="0.2">
      <c r="A51" s="46" t="s">
        <v>48</v>
      </c>
      <c r="B51" s="80">
        <v>53207930.93</v>
      </c>
      <c r="C51" s="24">
        <v>14975709.800000001</v>
      </c>
      <c r="D51" s="24">
        <v>225078.42</v>
      </c>
      <c r="E51" s="24">
        <v>27713763</v>
      </c>
      <c r="F51" s="24">
        <v>17115250.059999999</v>
      </c>
      <c r="G51" s="24">
        <v>212694.17</v>
      </c>
    </row>
    <row r="52" spans="1:7" ht="12.75" customHeight="1" x14ac:dyDescent="0.2">
      <c r="A52" s="46" t="s">
        <v>49</v>
      </c>
      <c r="B52" s="80">
        <v>24130433.870000001</v>
      </c>
      <c r="C52" s="24">
        <v>2913944.25</v>
      </c>
      <c r="D52" s="24">
        <v>219410.61</v>
      </c>
      <c r="E52" s="24">
        <v>6566361.4800000004</v>
      </c>
      <c r="F52" s="24">
        <v>5904267.5499999998</v>
      </c>
      <c r="G52" s="24">
        <v>140838.56</v>
      </c>
    </row>
    <row r="53" spans="1:7" ht="12.75" customHeight="1" x14ac:dyDescent="0.2">
      <c r="A53" s="36" t="s">
        <v>50</v>
      </c>
      <c r="B53" s="23">
        <v>91912395.069999993</v>
      </c>
      <c r="C53" s="23">
        <v>12747586.33</v>
      </c>
      <c r="D53" s="23">
        <v>18770.78</v>
      </c>
      <c r="E53" s="23">
        <v>18525771.41</v>
      </c>
      <c r="F53" s="23">
        <v>25401154.579999998</v>
      </c>
      <c r="G53" s="23">
        <v>97515.51</v>
      </c>
    </row>
    <row r="54" spans="1:7" ht="12.75" customHeight="1" x14ac:dyDescent="0.2">
      <c r="A54" s="46" t="s">
        <v>51</v>
      </c>
      <c r="B54" s="80">
        <v>23409361</v>
      </c>
      <c r="C54" s="24">
        <v>3948898</v>
      </c>
      <c r="D54" s="24">
        <v>25723</v>
      </c>
      <c r="E54" s="24">
        <v>5282492</v>
      </c>
      <c r="F54" s="24">
        <v>9276332</v>
      </c>
      <c r="G54" s="24">
        <v>560336</v>
      </c>
    </row>
    <row r="55" spans="1:7" ht="12.75" customHeight="1" x14ac:dyDescent="0.2">
      <c r="A55" s="46" t="s">
        <v>52</v>
      </c>
      <c r="B55" s="80">
        <v>28813224.239999998</v>
      </c>
      <c r="C55" s="24">
        <v>8783561.7300000004</v>
      </c>
      <c r="D55" s="24">
        <v>0</v>
      </c>
      <c r="E55" s="24">
        <v>15410543.41</v>
      </c>
      <c r="F55" s="24">
        <v>13260942.640000001</v>
      </c>
      <c r="G55" s="24">
        <v>534573.86</v>
      </c>
    </row>
    <row r="56" spans="1:7" ht="12.75" customHeight="1" x14ac:dyDescent="0.2">
      <c r="A56" s="46" t="s">
        <v>53</v>
      </c>
      <c r="B56" s="80">
        <v>48905137</v>
      </c>
      <c r="C56" s="24">
        <v>5994353</v>
      </c>
      <c r="D56" s="24">
        <v>995781</v>
      </c>
      <c r="E56" s="24">
        <v>8964602</v>
      </c>
      <c r="F56" s="24">
        <v>21493997</v>
      </c>
      <c r="G56" s="24">
        <v>0</v>
      </c>
    </row>
    <row r="57" spans="1:7" ht="12.75" customHeight="1" x14ac:dyDescent="0.2">
      <c r="A57" s="46" t="s">
        <v>54</v>
      </c>
      <c r="B57" s="80">
        <v>9355090.2899999991</v>
      </c>
      <c r="C57" s="24">
        <v>997602.59</v>
      </c>
      <c r="D57" s="24">
        <v>0</v>
      </c>
      <c r="E57" s="24">
        <v>2106277.73</v>
      </c>
      <c r="F57" s="24">
        <v>2020491.4</v>
      </c>
      <c r="G57" s="24">
        <v>0</v>
      </c>
    </row>
    <row r="58" spans="1:7" ht="12.75" customHeight="1" x14ac:dyDescent="0.2">
      <c r="A58" s="36" t="s">
        <v>55</v>
      </c>
      <c r="B58" s="23">
        <v>6390255.9000000004</v>
      </c>
      <c r="C58" s="23">
        <v>3178045.75</v>
      </c>
      <c r="D58" s="23">
        <v>0</v>
      </c>
      <c r="E58" s="23">
        <v>1985448.52</v>
      </c>
      <c r="F58" s="23">
        <v>949220.5</v>
      </c>
      <c r="G58" s="23">
        <v>0</v>
      </c>
    </row>
    <row r="59" spans="1:7" ht="12.75" customHeight="1" x14ac:dyDescent="0.2">
      <c r="A59" s="46" t="s">
        <v>56</v>
      </c>
      <c r="B59" s="80">
        <v>15674099.630000001</v>
      </c>
      <c r="C59" s="24">
        <v>955898.11</v>
      </c>
      <c r="D59" s="24">
        <v>4812.6400000000003</v>
      </c>
      <c r="E59" s="24">
        <v>3955360.6</v>
      </c>
      <c r="F59" s="24">
        <v>5798438.0300000003</v>
      </c>
      <c r="G59" s="24">
        <v>0</v>
      </c>
    </row>
    <row r="60" spans="1:7" ht="12.75" customHeight="1" x14ac:dyDescent="0.2">
      <c r="A60" s="46" t="s">
        <v>57</v>
      </c>
      <c r="B60" s="80">
        <v>7635837.96</v>
      </c>
      <c r="C60" s="24">
        <v>1346761.48</v>
      </c>
      <c r="D60" s="24">
        <v>31607.48</v>
      </c>
      <c r="E60" s="24">
        <v>2259471.08</v>
      </c>
      <c r="F60" s="24">
        <v>1651151.83</v>
      </c>
      <c r="G60" s="24">
        <v>108419.46</v>
      </c>
    </row>
    <row r="61" spans="1:7" ht="12.75" customHeight="1" x14ac:dyDescent="0.2">
      <c r="A61" s="46" t="s">
        <v>58</v>
      </c>
      <c r="B61" s="80">
        <v>14902475</v>
      </c>
      <c r="C61" s="24">
        <v>4052202</v>
      </c>
      <c r="D61" s="24">
        <v>2144</v>
      </c>
      <c r="E61" s="24">
        <v>600608</v>
      </c>
      <c r="F61" s="24">
        <v>3219792</v>
      </c>
      <c r="G61" s="24">
        <v>151305</v>
      </c>
    </row>
    <row r="62" spans="1:7" ht="12.75" customHeight="1" x14ac:dyDescent="0.2">
      <c r="A62" s="46" t="s">
        <v>59</v>
      </c>
      <c r="B62" s="80">
        <v>24625613</v>
      </c>
      <c r="C62" s="24">
        <v>5219746</v>
      </c>
      <c r="D62" s="24">
        <v>3250</v>
      </c>
      <c r="E62" s="24">
        <v>3485756</v>
      </c>
      <c r="F62" s="24">
        <v>6582558</v>
      </c>
      <c r="G62" s="24">
        <v>175305</v>
      </c>
    </row>
    <row r="63" spans="1:7" ht="12.75" customHeight="1" x14ac:dyDescent="0.2">
      <c r="A63" s="36" t="s">
        <v>60</v>
      </c>
      <c r="B63" s="23">
        <v>2310242.2200000002</v>
      </c>
      <c r="C63" s="23">
        <v>495725.7</v>
      </c>
      <c r="D63" s="23">
        <v>0</v>
      </c>
      <c r="E63" s="23">
        <v>1118998.7</v>
      </c>
      <c r="F63" s="23">
        <v>340550.55</v>
      </c>
      <c r="G63" s="23">
        <v>0</v>
      </c>
    </row>
    <row r="64" spans="1:7" ht="12.75" customHeight="1" x14ac:dyDescent="0.2">
      <c r="A64" s="46" t="s">
        <v>61</v>
      </c>
      <c r="B64" s="80">
        <v>4389516.4800000004</v>
      </c>
      <c r="C64" s="24">
        <v>227783.91</v>
      </c>
      <c r="D64" s="24">
        <v>6189.74</v>
      </c>
      <c r="E64" s="24">
        <v>1059134.24</v>
      </c>
      <c r="F64" s="24">
        <v>356249.38</v>
      </c>
      <c r="G64" s="24">
        <v>0</v>
      </c>
    </row>
    <row r="65" spans="1:11" ht="12.75" customHeight="1" x14ac:dyDescent="0.2">
      <c r="A65" s="46" t="s">
        <v>62</v>
      </c>
      <c r="B65" s="80">
        <v>1691335.66</v>
      </c>
      <c r="C65" s="24">
        <v>165802.29</v>
      </c>
      <c r="D65" s="24">
        <v>0</v>
      </c>
      <c r="E65" s="24">
        <v>363251.28</v>
      </c>
      <c r="F65" s="24">
        <v>312719.21000000002</v>
      </c>
      <c r="G65" s="24">
        <v>0</v>
      </c>
    </row>
    <row r="66" spans="1:11" ht="12.75" customHeight="1" x14ac:dyDescent="0.2">
      <c r="A66" s="46" t="s">
        <v>63</v>
      </c>
      <c r="B66" s="80">
        <v>1004251.69</v>
      </c>
      <c r="C66" s="24">
        <v>85206.56</v>
      </c>
      <c r="D66" s="24">
        <v>0</v>
      </c>
      <c r="E66" s="24">
        <v>42912.17</v>
      </c>
      <c r="F66" s="24">
        <v>195566.1</v>
      </c>
      <c r="G66" s="24">
        <v>0</v>
      </c>
    </row>
    <row r="67" spans="1:11" ht="12.75" customHeight="1" x14ac:dyDescent="0.2">
      <c r="A67" s="46" t="s">
        <v>64</v>
      </c>
      <c r="B67" s="80">
        <v>21676850</v>
      </c>
      <c r="C67" s="24">
        <v>6367398</v>
      </c>
      <c r="D67" s="24">
        <v>0</v>
      </c>
      <c r="E67" s="24">
        <v>8397752</v>
      </c>
      <c r="F67" s="24">
        <v>6249643</v>
      </c>
      <c r="G67" s="24">
        <v>9386</v>
      </c>
    </row>
    <row r="68" spans="1:11" ht="12.75" customHeight="1" x14ac:dyDescent="0.2">
      <c r="A68" s="36" t="s">
        <v>65</v>
      </c>
      <c r="B68" s="23">
        <v>1590650.01</v>
      </c>
      <c r="C68" s="23">
        <v>251796.92</v>
      </c>
      <c r="D68" s="23">
        <v>0</v>
      </c>
      <c r="E68" s="23">
        <v>53716.32</v>
      </c>
      <c r="F68" s="23">
        <v>332360.03999999998</v>
      </c>
      <c r="G68" s="23">
        <v>0</v>
      </c>
    </row>
    <row r="69" spans="1:11" ht="12.75" customHeight="1" x14ac:dyDescent="0.2">
      <c r="A69" s="46" t="s">
        <v>66</v>
      </c>
      <c r="B69" s="80">
        <v>2284455.61</v>
      </c>
      <c r="C69" s="24">
        <v>88213.94</v>
      </c>
      <c r="D69" s="24">
        <v>0</v>
      </c>
      <c r="E69" s="24">
        <v>1302954.5</v>
      </c>
      <c r="F69" s="24">
        <v>837008.24</v>
      </c>
      <c r="G69" s="24">
        <v>0</v>
      </c>
    </row>
    <row r="70" spans="1:11" ht="12.75" customHeight="1" x14ac:dyDescent="0.2">
      <c r="A70" s="46" t="s">
        <v>67</v>
      </c>
      <c r="B70" s="80">
        <v>1659689.82</v>
      </c>
      <c r="C70" s="80">
        <v>473705.62</v>
      </c>
      <c r="D70" s="80">
        <v>0</v>
      </c>
      <c r="E70" s="80">
        <v>450949.47</v>
      </c>
      <c r="F70" s="80">
        <v>124689.76</v>
      </c>
      <c r="G70" s="80">
        <v>2450</v>
      </c>
      <c r="H70" s="2"/>
      <c r="I70" s="2"/>
      <c r="J70" s="2"/>
      <c r="K70" s="2"/>
    </row>
    <row r="71" spans="1:11" s="19" customFormat="1" ht="26.25" customHeight="1" x14ac:dyDescent="0.2">
      <c r="A71" s="55" t="s">
        <v>68</v>
      </c>
      <c r="B71" s="75">
        <v>1099703531.74</v>
      </c>
      <c r="C71" s="45">
        <v>210536696.89000002</v>
      </c>
      <c r="D71" s="45">
        <v>7164435.7800000012</v>
      </c>
      <c r="E71" s="45">
        <v>304735590.94</v>
      </c>
      <c r="F71" s="45">
        <v>285487274.62000006</v>
      </c>
      <c r="G71" s="45">
        <v>11940182.539999999</v>
      </c>
    </row>
    <row r="72" spans="1:11" s="19" customFormat="1" ht="26.25" customHeight="1" x14ac:dyDescent="0.2">
      <c r="A72" s="55" t="s">
        <v>172</v>
      </c>
      <c r="B72" s="55"/>
      <c r="C72" s="37"/>
      <c r="D72" s="37"/>
      <c r="E72" s="37"/>
      <c r="F72" s="37"/>
      <c r="G72" s="37"/>
    </row>
    <row r="73" spans="1:11" x14ac:dyDescent="0.2">
      <c r="A73" s="46"/>
      <c r="B73" s="46"/>
      <c r="C73" s="22"/>
      <c r="D73" s="22"/>
      <c r="E73" s="22"/>
      <c r="F73" s="22"/>
      <c r="G73" s="22"/>
    </row>
    <row r="75" spans="1:11" x14ac:dyDescent="0.2">
      <c r="A75" s="46"/>
    </row>
    <row r="76" spans="1:11" x14ac:dyDescent="0.2">
      <c r="B76" s="11"/>
      <c r="C76" s="3"/>
      <c r="D76" s="3"/>
      <c r="E76" s="3"/>
      <c r="F76" s="3"/>
      <c r="G76" s="3"/>
    </row>
  </sheetData>
  <customSheetViews>
    <customSheetView guid="{3B307A23-77A9-472A-B4D2-EE98DBC52820}" scale="90" showGridLines="0" fitToPage="1">
      <pane xSplit="1" ySplit="4" topLeftCell="B50" activePane="bottomRight" state="frozen"/>
      <selection pane="bottomRight" activeCell="H32" sqref="H32"/>
      <pageMargins left="0.5" right="0.5" top="0.5" bottom="0.75" header="0" footer="0.5"/>
      <printOptions horizontalCentered="1"/>
      <pageSetup scale="65" orientation="portrait" horizontalDpi="300" verticalDpi="300" r:id="rId1"/>
      <headerFooter alignWithMargins="0">
        <oddFooter>&amp;C129</oddFooter>
      </headerFooter>
    </customSheetView>
    <customSheetView guid="{CCF13EE5-62D7-47E3-BEB8-B476B6B0445A}" scale="90" showGridLines="0" fitToPage="1">
      <pane xSplit="1" ySplit="4" topLeftCell="B50" activePane="bottomRight" state="frozen"/>
      <selection pane="bottomRight" activeCell="H32" sqref="H32"/>
      <pageMargins left="0.5" right="0.5" top="0.5" bottom="0.75" header="0" footer="0.5"/>
      <printOptions horizontalCentered="1"/>
      <pageSetup scale="65" orientation="portrait" horizontalDpi="300" verticalDpi="300" r:id="rId2"/>
      <headerFooter alignWithMargins="0">
        <oddFooter>&amp;C129</oddFooter>
      </headerFooter>
    </customSheetView>
  </customSheetViews>
  <mergeCells count="1">
    <mergeCell ref="A1:G1"/>
  </mergeCells>
  <phoneticPr fontId="13" type="noConversion"/>
  <printOptions horizontalCentered="1" verticalCentered="1"/>
  <pageMargins left="0.5" right="0.5" top="0.5" bottom="0.75" header="0" footer="0.5"/>
  <pageSetup scale="66" orientation="portrait" r:id="rId3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76"/>
  <sheetViews>
    <sheetView showGridLines="0" zoomScale="90" workbookViewId="0">
      <pane xSplit="1" ySplit="4" topLeftCell="B5" activePane="bottomRight" state="frozen"/>
      <selection activeCell="E117" sqref="E117"/>
      <selection pane="topRight" activeCell="E117" sqref="E117"/>
      <selection pane="bottomLeft" activeCell="E117" sqref="E117"/>
      <selection pane="bottomRight" sqref="A1:G1"/>
    </sheetView>
  </sheetViews>
  <sheetFormatPr defaultRowHeight="12.75" x14ac:dyDescent="0.2"/>
  <cols>
    <col min="1" max="1" width="16.140625" style="2" customWidth="1"/>
    <col min="2" max="2" width="20.85546875" style="2" customWidth="1"/>
    <col min="3" max="7" width="20.85546875" style="1" customWidth="1"/>
    <col min="8" max="16384" width="9.140625" style="1"/>
  </cols>
  <sheetData>
    <row r="1" spans="1:7" s="21" customFormat="1" ht="32.25" customHeight="1" x14ac:dyDescent="0.2">
      <c r="A1" s="168" t="s">
        <v>204</v>
      </c>
      <c r="B1" s="169"/>
      <c r="C1" s="169"/>
      <c r="D1" s="169"/>
      <c r="E1" s="169"/>
      <c r="F1" s="169"/>
      <c r="G1" s="169"/>
    </row>
    <row r="2" spans="1:7" s="12" customFormat="1" ht="25.5" customHeight="1" x14ac:dyDescent="0.2">
      <c r="A2" s="51"/>
      <c r="B2" s="76">
        <v>2.84</v>
      </c>
      <c r="C2" s="13">
        <v>2.85</v>
      </c>
      <c r="D2" s="13">
        <v>2.86</v>
      </c>
      <c r="E2" s="13">
        <v>2.87</v>
      </c>
      <c r="F2" s="13">
        <v>2.88</v>
      </c>
      <c r="G2" s="13">
        <v>2.89</v>
      </c>
    </row>
    <row r="3" spans="1:7" s="6" customFormat="1" ht="78" customHeight="1" thickBot="1" x14ac:dyDescent="0.25">
      <c r="A3" s="28" t="s">
        <v>0</v>
      </c>
      <c r="B3" s="8" t="s">
        <v>179</v>
      </c>
      <c r="C3" s="8" t="s">
        <v>187</v>
      </c>
      <c r="D3" s="8" t="s">
        <v>100</v>
      </c>
      <c r="E3" s="8" t="s">
        <v>101</v>
      </c>
      <c r="F3" s="8" t="s">
        <v>102</v>
      </c>
      <c r="G3" s="8" t="s">
        <v>103</v>
      </c>
    </row>
    <row r="4" spans="1:7" s="16" customFormat="1" ht="26.25" customHeight="1" x14ac:dyDescent="0.2">
      <c r="A4" s="53" t="s">
        <v>1</v>
      </c>
      <c r="B4" s="77">
        <v>7899068.6600000001</v>
      </c>
      <c r="C4" s="31">
        <v>0</v>
      </c>
      <c r="D4" s="31">
        <v>1211652.04</v>
      </c>
      <c r="E4" s="31">
        <v>1127.97</v>
      </c>
      <c r="F4" s="31">
        <v>106432.09</v>
      </c>
      <c r="G4" s="31">
        <v>0</v>
      </c>
    </row>
    <row r="5" spans="1:7" s="5" customFormat="1" ht="12.75" customHeight="1" x14ac:dyDescent="0.2">
      <c r="A5" s="54" t="s">
        <v>2</v>
      </c>
      <c r="B5" s="78">
        <v>1009100.59</v>
      </c>
      <c r="C5" s="33">
        <v>0</v>
      </c>
      <c r="D5" s="33">
        <v>124069.98</v>
      </c>
      <c r="E5" s="33">
        <v>0</v>
      </c>
      <c r="F5" s="33">
        <v>0</v>
      </c>
      <c r="G5" s="33">
        <v>0</v>
      </c>
    </row>
    <row r="6" spans="1:7" s="5" customFormat="1" ht="12.75" customHeight="1" x14ac:dyDescent="0.2">
      <c r="A6" s="54" t="s">
        <v>3</v>
      </c>
      <c r="B6" s="78">
        <v>5535149.6799999997</v>
      </c>
      <c r="C6" s="33">
        <v>7500</v>
      </c>
      <c r="D6" s="33">
        <v>547283.89</v>
      </c>
      <c r="E6" s="33">
        <v>47496.41</v>
      </c>
      <c r="F6" s="33">
        <v>0</v>
      </c>
      <c r="G6" s="33">
        <v>0</v>
      </c>
    </row>
    <row r="7" spans="1:7" s="5" customFormat="1" ht="12.75" customHeight="1" x14ac:dyDescent="0.2">
      <c r="A7" s="54" t="s">
        <v>4</v>
      </c>
      <c r="B7" s="78">
        <v>343873.92000000004</v>
      </c>
      <c r="C7" s="33">
        <v>0</v>
      </c>
      <c r="D7" s="33">
        <v>43736.98</v>
      </c>
      <c r="E7" s="33">
        <v>1404</v>
      </c>
      <c r="F7" s="33">
        <v>0</v>
      </c>
      <c r="G7" s="33">
        <v>0</v>
      </c>
    </row>
    <row r="8" spans="1:7" s="5" customFormat="1" ht="12.75" customHeight="1" x14ac:dyDescent="0.2">
      <c r="A8" s="34" t="s">
        <v>5</v>
      </c>
      <c r="B8" s="43">
        <v>23712077</v>
      </c>
      <c r="C8" s="35">
        <v>4205</v>
      </c>
      <c r="D8" s="35">
        <v>2057480</v>
      </c>
      <c r="E8" s="35">
        <v>175917</v>
      </c>
      <c r="F8" s="35">
        <v>7305</v>
      </c>
      <c r="G8" s="35">
        <v>39334</v>
      </c>
    </row>
    <row r="9" spans="1:7" ht="12.75" customHeight="1" x14ac:dyDescent="0.2">
      <c r="A9" s="46" t="s">
        <v>6</v>
      </c>
      <c r="B9" s="79">
        <v>64734683.930000007</v>
      </c>
      <c r="C9" s="24">
        <v>0</v>
      </c>
      <c r="D9" s="24">
        <v>7920240.2999999998</v>
      </c>
      <c r="E9" s="24">
        <v>1054707.33</v>
      </c>
      <c r="F9" s="24">
        <v>71721.17</v>
      </c>
      <c r="G9" s="24">
        <v>37466.44</v>
      </c>
    </row>
    <row r="10" spans="1:7" ht="12.75" customHeight="1" x14ac:dyDescent="0.2">
      <c r="A10" s="46" t="s">
        <v>7</v>
      </c>
      <c r="B10" s="79">
        <v>657975.05000000005</v>
      </c>
      <c r="C10" s="24">
        <v>0</v>
      </c>
      <c r="D10" s="24">
        <v>56268.43</v>
      </c>
      <c r="E10" s="24">
        <v>4292.87</v>
      </c>
      <c r="F10" s="24">
        <v>0</v>
      </c>
      <c r="G10" s="24">
        <v>0</v>
      </c>
    </row>
    <row r="11" spans="1:7" ht="12.75" customHeight="1" x14ac:dyDescent="0.2">
      <c r="A11" s="46" t="s">
        <v>8</v>
      </c>
      <c r="B11" s="79">
        <v>4793659.92</v>
      </c>
      <c r="C11" s="24">
        <v>1100.6199999999999</v>
      </c>
      <c r="D11" s="24">
        <v>489685.19</v>
      </c>
      <c r="E11" s="24">
        <v>137616.12</v>
      </c>
      <c r="F11" s="24">
        <v>20538.509999999998</v>
      </c>
      <c r="G11" s="24">
        <v>0</v>
      </c>
    </row>
    <row r="12" spans="1:7" ht="12.75" customHeight="1" x14ac:dyDescent="0.2">
      <c r="A12" s="46" t="s">
        <v>9</v>
      </c>
      <c r="B12" s="79">
        <v>3516534.9000000004</v>
      </c>
      <c r="C12" s="24">
        <v>0</v>
      </c>
      <c r="D12" s="24">
        <v>515777.37</v>
      </c>
      <c r="E12" s="24">
        <v>0</v>
      </c>
      <c r="F12" s="24">
        <v>0</v>
      </c>
      <c r="G12" s="24">
        <v>0</v>
      </c>
    </row>
    <row r="13" spans="1:7" ht="12.75" customHeight="1" x14ac:dyDescent="0.2">
      <c r="A13" s="36" t="s">
        <v>10</v>
      </c>
      <c r="B13" s="44">
        <v>4727443.74</v>
      </c>
      <c r="C13" s="23">
        <v>0</v>
      </c>
      <c r="D13" s="23">
        <v>216634.54</v>
      </c>
      <c r="E13" s="23">
        <v>0</v>
      </c>
      <c r="F13" s="23">
        <v>0</v>
      </c>
      <c r="G13" s="23">
        <v>0</v>
      </c>
    </row>
    <row r="14" spans="1:7" ht="12.75" customHeight="1" x14ac:dyDescent="0.2">
      <c r="A14" s="46" t="s">
        <v>11</v>
      </c>
      <c r="B14" s="79">
        <v>15321929.1</v>
      </c>
      <c r="C14" s="24">
        <v>0</v>
      </c>
      <c r="D14" s="24">
        <v>1363904.72</v>
      </c>
      <c r="E14" s="24">
        <v>152431.85</v>
      </c>
      <c r="F14" s="24">
        <v>2012215</v>
      </c>
      <c r="G14" s="24">
        <v>0</v>
      </c>
    </row>
    <row r="15" spans="1:7" ht="12.75" customHeight="1" x14ac:dyDescent="0.2">
      <c r="A15" s="46" t="s">
        <v>12</v>
      </c>
      <c r="B15" s="79">
        <v>3338829.1000000006</v>
      </c>
      <c r="C15" s="24">
        <v>0</v>
      </c>
      <c r="D15" s="24">
        <v>263590.14</v>
      </c>
      <c r="E15" s="24">
        <v>0</v>
      </c>
      <c r="F15" s="24">
        <v>0</v>
      </c>
      <c r="G15" s="24">
        <v>0</v>
      </c>
    </row>
    <row r="16" spans="1:7" ht="12.75" customHeight="1" x14ac:dyDescent="0.2">
      <c r="A16" s="46" t="s">
        <v>13</v>
      </c>
      <c r="B16" s="79">
        <v>110445323.98999999</v>
      </c>
      <c r="C16" s="24">
        <v>0</v>
      </c>
      <c r="D16" s="24">
        <v>6241277.2800000003</v>
      </c>
      <c r="E16" s="24">
        <v>32989.25</v>
      </c>
      <c r="F16" s="24">
        <v>9172.7800000000007</v>
      </c>
      <c r="G16" s="24">
        <v>0</v>
      </c>
    </row>
    <row r="17" spans="1:7" ht="12.75" customHeight="1" x14ac:dyDescent="0.2">
      <c r="A17" s="46" t="s">
        <v>14</v>
      </c>
      <c r="B17" s="79">
        <v>2243125.1900000004</v>
      </c>
      <c r="C17" s="24">
        <v>0</v>
      </c>
      <c r="D17" s="24">
        <v>239083.09</v>
      </c>
      <c r="E17" s="24">
        <v>0</v>
      </c>
      <c r="F17" s="24">
        <v>0</v>
      </c>
      <c r="G17" s="24">
        <v>0</v>
      </c>
    </row>
    <row r="18" spans="1:7" ht="12.75" customHeight="1" x14ac:dyDescent="0.2">
      <c r="A18" s="36" t="s">
        <v>15</v>
      </c>
      <c r="B18" s="44">
        <v>454040.83999999997</v>
      </c>
      <c r="C18" s="23">
        <v>0</v>
      </c>
      <c r="D18" s="23">
        <v>138403.82999999999</v>
      </c>
      <c r="E18" s="23">
        <v>0</v>
      </c>
      <c r="F18" s="23">
        <v>0</v>
      </c>
      <c r="G18" s="23">
        <v>0</v>
      </c>
    </row>
    <row r="19" spans="1:7" ht="12.75" customHeight="1" x14ac:dyDescent="0.2">
      <c r="A19" s="46" t="s">
        <v>16</v>
      </c>
      <c r="B19" s="79">
        <v>47093627</v>
      </c>
      <c r="C19" s="24">
        <v>0</v>
      </c>
      <c r="D19" s="24">
        <v>3959865.7</v>
      </c>
      <c r="E19" s="24">
        <v>500753.47</v>
      </c>
      <c r="F19" s="24">
        <v>0</v>
      </c>
      <c r="G19" s="24">
        <v>0</v>
      </c>
    </row>
    <row r="20" spans="1:7" ht="12.75" customHeight="1" x14ac:dyDescent="0.2">
      <c r="A20" s="46" t="s">
        <v>17</v>
      </c>
      <c r="B20" s="79">
        <v>14224651.520000001</v>
      </c>
      <c r="C20" s="24">
        <v>0</v>
      </c>
      <c r="D20" s="24">
        <v>1308207.68</v>
      </c>
      <c r="E20" s="24">
        <v>2199.17</v>
      </c>
      <c r="F20" s="24">
        <v>5421.11</v>
      </c>
      <c r="G20" s="24">
        <v>0</v>
      </c>
    </row>
    <row r="21" spans="1:7" ht="12.75" customHeight="1" x14ac:dyDescent="0.2">
      <c r="A21" s="46" t="s">
        <v>18</v>
      </c>
      <c r="B21" s="79">
        <v>2854455.2199999997</v>
      </c>
      <c r="C21" s="24">
        <v>0</v>
      </c>
      <c r="D21" s="24">
        <v>219230.53</v>
      </c>
      <c r="E21" s="24">
        <v>0</v>
      </c>
      <c r="F21" s="24">
        <v>0</v>
      </c>
      <c r="G21" s="24">
        <v>0</v>
      </c>
    </row>
    <row r="22" spans="1:7" ht="12.75" customHeight="1" x14ac:dyDescent="0.2">
      <c r="A22" s="46" t="s">
        <v>19</v>
      </c>
      <c r="B22" s="79">
        <v>314767.03999999998</v>
      </c>
      <c r="C22" s="24">
        <v>0</v>
      </c>
      <c r="D22" s="24">
        <v>51939.7</v>
      </c>
      <c r="E22" s="24">
        <v>283.32</v>
      </c>
      <c r="F22" s="24">
        <v>0</v>
      </c>
      <c r="G22" s="24">
        <v>0</v>
      </c>
    </row>
    <row r="23" spans="1:7" ht="12.75" customHeight="1" x14ac:dyDescent="0.2">
      <c r="A23" s="36" t="s">
        <v>20</v>
      </c>
      <c r="B23" s="44">
        <v>3946860.91</v>
      </c>
      <c r="C23" s="23">
        <v>0</v>
      </c>
      <c r="D23" s="23">
        <v>356477.39</v>
      </c>
      <c r="E23" s="23">
        <v>36442.76</v>
      </c>
      <c r="F23" s="23">
        <v>0</v>
      </c>
      <c r="G23" s="23">
        <v>0</v>
      </c>
    </row>
    <row r="24" spans="1:7" ht="12.75" customHeight="1" x14ac:dyDescent="0.2">
      <c r="A24" s="46" t="s">
        <v>21</v>
      </c>
      <c r="B24" s="79">
        <v>512185.19</v>
      </c>
      <c r="C24" s="24">
        <v>0</v>
      </c>
      <c r="D24" s="24">
        <v>549194.03</v>
      </c>
      <c r="E24" s="24">
        <v>0</v>
      </c>
      <c r="F24" s="24">
        <v>0</v>
      </c>
      <c r="G24" s="24">
        <v>0</v>
      </c>
    </row>
    <row r="25" spans="1:7" ht="12.75" customHeight="1" x14ac:dyDescent="0.2">
      <c r="A25" s="46" t="s">
        <v>22</v>
      </c>
      <c r="B25" s="79">
        <v>216318.31</v>
      </c>
      <c r="C25" s="24">
        <v>0</v>
      </c>
      <c r="D25" s="24">
        <v>40414.86</v>
      </c>
      <c r="E25" s="24">
        <v>0</v>
      </c>
      <c r="F25" s="24">
        <v>0</v>
      </c>
      <c r="G25" s="24">
        <v>0</v>
      </c>
    </row>
    <row r="26" spans="1:7" ht="12.75" customHeight="1" x14ac:dyDescent="0.2">
      <c r="A26" s="46" t="s">
        <v>23</v>
      </c>
      <c r="B26" s="79">
        <v>423705.25999999995</v>
      </c>
      <c r="C26" s="24">
        <v>0</v>
      </c>
      <c r="D26" s="24">
        <v>50210.720000000001</v>
      </c>
      <c r="E26" s="24">
        <v>0</v>
      </c>
      <c r="F26" s="24">
        <v>0</v>
      </c>
      <c r="G26" s="24">
        <v>0</v>
      </c>
    </row>
    <row r="27" spans="1:7" ht="12.75" customHeight="1" x14ac:dyDescent="0.2">
      <c r="A27" s="46" t="s">
        <v>24</v>
      </c>
      <c r="B27" s="79">
        <v>1474937.81</v>
      </c>
      <c r="C27" s="24">
        <v>0</v>
      </c>
      <c r="D27" s="24">
        <v>198973.84</v>
      </c>
      <c r="E27" s="24">
        <v>5222.75</v>
      </c>
      <c r="F27" s="24">
        <v>0</v>
      </c>
      <c r="G27" s="24">
        <v>0</v>
      </c>
    </row>
    <row r="28" spans="1:7" ht="12.75" customHeight="1" x14ac:dyDescent="0.2">
      <c r="A28" s="36" t="s">
        <v>25</v>
      </c>
      <c r="B28" s="44">
        <v>1972598.04</v>
      </c>
      <c r="C28" s="23">
        <v>0</v>
      </c>
      <c r="D28" s="23">
        <v>193851.62</v>
      </c>
      <c r="E28" s="23">
        <v>16482.11</v>
      </c>
      <c r="F28" s="23">
        <v>0</v>
      </c>
      <c r="G28" s="23">
        <v>0</v>
      </c>
    </row>
    <row r="29" spans="1:7" ht="12.75" customHeight="1" x14ac:dyDescent="0.2">
      <c r="A29" s="46" t="s">
        <v>26</v>
      </c>
      <c r="B29" s="79">
        <v>2145913</v>
      </c>
      <c r="C29" s="24">
        <v>0</v>
      </c>
      <c r="D29" s="24">
        <v>266752</v>
      </c>
      <c r="E29" s="24">
        <v>4294</v>
      </c>
      <c r="F29" s="24">
        <v>267566</v>
      </c>
      <c r="G29" s="24">
        <v>0</v>
      </c>
    </row>
    <row r="30" spans="1:7" ht="12.75" customHeight="1" x14ac:dyDescent="0.2">
      <c r="A30" s="46" t="s">
        <v>27</v>
      </c>
      <c r="B30" s="79">
        <v>7351692.7200000007</v>
      </c>
      <c r="C30" s="24">
        <v>0</v>
      </c>
      <c r="D30" s="24">
        <v>308739.74</v>
      </c>
      <c r="E30" s="24">
        <v>0</v>
      </c>
      <c r="F30" s="24">
        <v>0</v>
      </c>
      <c r="G30" s="24">
        <v>0</v>
      </c>
    </row>
    <row r="31" spans="1:7" ht="12.75" customHeight="1" x14ac:dyDescent="0.2">
      <c r="A31" s="46" t="s">
        <v>28</v>
      </c>
      <c r="B31" s="79">
        <v>6266364.0699999994</v>
      </c>
      <c r="C31" s="24">
        <v>0</v>
      </c>
      <c r="D31" s="24">
        <v>348013.95</v>
      </c>
      <c r="E31" s="24">
        <v>0</v>
      </c>
      <c r="F31" s="24">
        <v>0</v>
      </c>
      <c r="G31" s="24">
        <v>0</v>
      </c>
    </row>
    <row r="32" spans="1:7" ht="12.75" customHeight="1" x14ac:dyDescent="0.2">
      <c r="A32" s="46" t="s">
        <v>29</v>
      </c>
      <c r="B32" s="79">
        <v>64926378.620000005</v>
      </c>
      <c r="C32" s="24">
        <v>0</v>
      </c>
      <c r="D32" s="24">
        <v>4538336.3499999996</v>
      </c>
      <c r="E32" s="24">
        <v>1261656.05</v>
      </c>
      <c r="F32" s="24">
        <v>0</v>
      </c>
      <c r="G32" s="24">
        <v>464415.41</v>
      </c>
    </row>
    <row r="33" spans="1:7" ht="12.75" customHeight="1" x14ac:dyDescent="0.2">
      <c r="A33" s="36" t="s">
        <v>30</v>
      </c>
      <c r="B33" s="44">
        <v>461366.11</v>
      </c>
      <c r="C33" s="23">
        <v>0</v>
      </c>
      <c r="D33" s="23">
        <v>54232.54</v>
      </c>
      <c r="E33" s="23">
        <v>0</v>
      </c>
      <c r="F33" s="23">
        <v>0</v>
      </c>
      <c r="G33" s="23">
        <v>0</v>
      </c>
    </row>
    <row r="34" spans="1:7" ht="12.75" customHeight="1" x14ac:dyDescent="0.2">
      <c r="A34" s="46" t="s">
        <v>31</v>
      </c>
      <c r="B34" s="79">
        <v>3890114.08</v>
      </c>
      <c r="C34" s="24">
        <v>0</v>
      </c>
      <c r="D34" s="24">
        <v>478381.91</v>
      </c>
      <c r="E34" s="24">
        <v>0</v>
      </c>
      <c r="F34" s="24">
        <v>0</v>
      </c>
      <c r="G34" s="24">
        <v>0</v>
      </c>
    </row>
    <row r="35" spans="1:7" ht="12.75" customHeight="1" x14ac:dyDescent="0.2">
      <c r="A35" s="46" t="s">
        <v>32</v>
      </c>
      <c r="B35" s="79">
        <v>1578402.63</v>
      </c>
      <c r="C35" s="24">
        <v>0</v>
      </c>
      <c r="D35" s="24">
        <v>238770.53</v>
      </c>
      <c r="E35" s="24">
        <v>8874.65</v>
      </c>
      <c r="F35" s="24">
        <v>0</v>
      </c>
      <c r="G35" s="24">
        <v>0</v>
      </c>
    </row>
    <row r="36" spans="1:7" ht="12.75" customHeight="1" x14ac:dyDescent="0.2">
      <c r="A36" s="46" t="s">
        <v>33</v>
      </c>
      <c r="B36" s="79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</row>
    <row r="37" spans="1:7" ht="12.75" customHeight="1" x14ac:dyDescent="0.2">
      <c r="A37" s="46" t="s">
        <v>34</v>
      </c>
      <c r="B37" s="79">
        <v>356176.29000000004</v>
      </c>
      <c r="C37" s="24">
        <v>0</v>
      </c>
      <c r="D37" s="24">
        <v>39423.480000000003</v>
      </c>
      <c r="E37" s="24">
        <v>0</v>
      </c>
      <c r="F37" s="24">
        <v>0</v>
      </c>
      <c r="G37" s="24">
        <v>0</v>
      </c>
    </row>
    <row r="38" spans="1:7" ht="12.75" customHeight="1" x14ac:dyDescent="0.2">
      <c r="A38" s="36" t="s">
        <v>35</v>
      </c>
      <c r="B38" s="44">
        <v>14445949.140000001</v>
      </c>
      <c r="C38" s="23">
        <v>0</v>
      </c>
      <c r="D38" s="23">
        <v>999943.4</v>
      </c>
      <c r="E38" s="23">
        <v>6243.4</v>
      </c>
      <c r="F38" s="23">
        <v>0</v>
      </c>
      <c r="G38" s="23">
        <v>0</v>
      </c>
    </row>
    <row r="39" spans="1:7" ht="12.75" customHeight="1" x14ac:dyDescent="0.2">
      <c r="A39" s="46" t="s">
        <v>36</v>
      </c>
      <c r="B39" s="79">
        <v>27795751</v>
      </c>
      <c r="C39" s="24">
        <v>0</v>
      </c>
      <c r="D39" s="24">
        <v>3128560</v>
      </c>
      <c r="E39" s="24">
        <v>396416</v>
      </c>
      <c r="F39" s="24">
        <v>260385</v>
      </c>
      <c r="G39" s="24">
        <v>0</v>
      </c>
    </row>
    <row r="40" spans="1:7" ht="12.75" customHeight="1" x14ac:dyDescent="0.2">
      <c r="A40" s="46" t="s">
        <v>37</v>
      </c>
      <c r="B40" s="79">
        <v>8217367.6600000001</v>
      </c>
      <c r="C40" s="24">
        <v>500</v>
      </c>
      <c r="D40" s="24">
        <v>1436111.38</v>
      </c>
      <c r="E40" s="24">
        <v>0</v>
      </c>
      <c r="F40" s="24">
        <v>0</v>
      </c>
      <c r="G40" s="24">
        <v>0</v>
      </c>
    </row>
    <row r="41" spans="1:7" ht="12.75" customHeight="1" x14ac:dyDescent="0.2">
      <c r="A41" s="46" t="s">
        <v>38</v>
      </c>
      <c r="B41" s="79">
        <v>1565279.55</v>
      </c>
      <c r="C41" s="24">
        <v>0</v>
      </c>
      <c r="D41" s="24">
        <v>166849.66</v>
      </c>
      <c r="E41" s="24">
        <v>0</v>
      </c>
      <c r="F41" s="24">
        <v>0</v>
      </c>
      <c r="G41" s="24">
        <v>0</v>
      </c>
    </row>
    <row r="42" spans="1:7" ht="12.75" customHeight="1" x14ac:dyDescent="0.2">
      <c r="A42" s="46" t="s">
        <v>39</v>
      </c>
      <c r="B42" s="79">
        <v>350745.59</v>
      </c>
      <c r="C42" s="24">
        <v>0</v>
      </c>
      <c r="D42" s="24">
        <v>75646.850000000006</v>
      </c>
      <c r="E42" s="24">
        <v>0</v>
      </c>
      <c r="F42" s="24">
        <v>0</v>
      </c>
      <c r="G42" s="24">
        <v>0</v>
      </c>
    </row>
    <row r="43" spans="1:7" ht="12.75" customHeight="1" x14ac:dyDescent="0.2">
      <c r="A43" s="36" t="s">
        <v>40</v>
      </c>
      <c r="B43" s="44">
        <v>1331320.82</v>
      </c>
      <c r="C43" s="23">
        <v>0</v>
      </c>
      <c r="D43" s="23">
        <v>148977.89000000001</v>
      </c>
      <c r="E43" s="23">
        <v>54141.24</v>
      </c>
      <c r="F43" s="23">
        <v>0</v>
      </c>
      <c r="G43" s="23">
        <v>0</v>
      </c>
    </row>
    <row r="44" spans="1:7" ht="12.75" customHeight="1" x14ac:dyDescent="0.2">
      <c r="A44" s="46" t="s">
        <v>41</v>
      </c>
      <c r="B44" s="79">
        <v>13636743</v>
      </c>
      <c r="C44" s="24">
        <v>0</v>
      </c>
      <c r="D44" s="24">
        <v>1498680</v>
      </c>
      <c r="E44" s="24">
        <v>134395</v>
      </c>
      <c r="F44" s="24">
        <v>0</v>
      </c>
      <c r="G44" s="24">
        <v>0</v>
      </c>
    </row>
    <row r="45" spans="1:7" ht="12.75" customHeight="1" x14ac:dyDescent="0.2">
      <c r="A45" s="46" t="s">
        <v>42</v>
      </c>
      <c r="B45" s="79">
        <v>16885315</v>
      </c>
      <c r="C45" s="24">
        <v>0</v>
      </c>
      <c r="D45" s="24">
        <v>1407234</v>
      </c>
      <c r="E45" s="24">
        <v>73323</v>
      </c>
      <c r="F45" s="24">
        <v>11416</v>
      </c>
      <c r="G45" s="24">
        <v>0</v>
      </c>
    </row>
    <row r="46" spans="1:7" ht="12.75" customHeight="1" x14ac:dyDescent="0.2">
      <c r="A46" s="46" t="s">
        <v>43</v>
      </c>
      <c r="B46" s="79">
        <v>7096068.25</v>
      </c>
      <c r="C46" s="24">
        <v>0</v>
      </c>
      <c r="D46" s="24">
        <v>223428.12</v>
      </c>
      <c r="E46" s="24">
        <v>1949.55</v>
      </c>
      <c r="F46" s="24">
        <v>0</v>
      </c>
      <c r="G46" s="24">
        <v>0</v>
      </c>
    </row>
    <row r="47" spans="1:7" ht="12.75" customHeight="1" x14ac:dyDescent="0.2">
      <c r="A47" s="46" t="s">
        <v>44</v>
      </c>
      <c r="B47" s="79">
        <v>2355254</v>
      </c>
      <c r="C47" s="24">
        <v>0</v>
      </c>
      <c r="D47" s="24">
        <v>223986</v>
      </c>
      <c r="E47" s="24">
        <v>0</v>
      </c>
      <c r="F47" s="24">
        <v>0</v>
      </c>
      <c r="G47" s="24">
        <v>0</v>
      </c>
    </row>
    <row r="48" spans="1:7" ht="12.75" customHeight="1" x14ac:dyDescent="0.2">
      <c r="A48" s="36" t="s">
        <v>45</v>
      </c>
      <c r="B48" s="44">
        <v>2519738.8200000003</v>
      </c>
      <c r="C48" s="23">
        <v>0</v>
      </c>
      <c r="D48" s="23">
        <v>368238.73</v>
      </c>
      <c r="E48" s="23">
        <v>0</v>
      </c>
      <c r="F48" s="23">
        <v>0</v>
      </c>
      <c r="G48" s="23">
        <v>0</v>
      </c>
    </row>
    <row r="49" spans="1:7" ht="12.75" customHeight="1" x14ac:dyDescent="0.2">
      <c r="A49" s="46" t="s">
        <v>46</v>
      </c>
      <c r="B49" s="79">
        <v>3830128.48</v>
      </c>
      <c r="C49" s="24">
        <v>0</v>
      </c>
      <c r="D49" s="24">
        <v>489103.5</v>
      </c>
      <c r="E49" s="24">
        <v>0</v>
      </c>
      <c r="F49" s="24">
        <v>0</v>
      </c>
      <c r="G49" s="24">
        <v>0</v>
      </c>
    </row>
    <row r="50" spans="1:7" ht="12.75" customHeight="1" x14ac:dyDescent="0.2">
      <c r="A50" s="46" t="s">
        <v>47</v>
      </c>
      <c r="B50" s="79">
        <v>3227151.04</v>
      </c>
      <c r="C50" s="24">
        <v>0</v>
      </c>
      <c r="D50" s="24">
        <v>238394.19</v>
      </c>
      <c r="E50" s="24">
        <v>0</v>
      </c>
      <c r="F50" s="24">
        <v>0</v>
      </c>
      <c r="G50" s="24">
        <v>0</v>
      </c>
    </row>
    <row r="51" spans="1:7" ht="12.75" customHeight="1" x14ac:dyDescent="0.2">
      <c r="A51" s="46" t="s">
        <v>48</v>
      </c>
      <c r="B51" s="79">
        <v>60242495.450000003</v>
      </c>
      <c r="C51" s="24">
        <v>0</v>
      </c>
      <c r="D51" s="24">
        <v>4784679.4800000004</v>
      </c>
      <c r="E51" s="24">
        <v>574790.04</v>
      </c>
      <c r="F51" s="24">
        <v>1080</v>
      </c>
      <c r="G51" s="24">
        <v>55.18</v>
      </c>
    </row>
    <row r="52" spans="1:7" ht="12.75" customHeight="1" x14ac:dyDescent="0.2">
      <c r="A52" s="46" t="s">
        <v>49</v>
      </c>
      <c r="B52" s="79">
        <v>15744822.450000001</v>
      </c>
      <c r="C52" s="24">
        <v>0</v>
      </c>
      <c r="D52" s="24">
        <v>1402991.18</v>
      </c>
      <c r="E52" s="24">
        <v>16142.4</v>
      </c>
      <c r="F52" s="24">
        <v>0</v>
      </c>
      <c r="G52" s="24">
        <v>0</v>
      </c>
    </row>
    <row r="53" spans="1:7" ht="12.75" customHeight="1" x14ac:dyDescent="0.2">
      <c r="A53" s="36" t="s">
        <v>50</v>
      </c>
      <c r="B53" s="44">
        <v>56790798.609999992</v>
      </c>
      <c r="C53" s="23">
        <v>0</v>
      </c>
      <c r="D53" s="23">
        <v>3470839.48</v>
      </c>
      <c r="E53" s="23">
        <v>360733.45</v>
      </c>
      <c r="F53" s="23">
        <v>0</v>
      </c>
      <c r="G53" s="23">
        <v>173593.18</v>
      </c>
    </row>
    <row r="54" spans="1:7" ht="12.75" customHeight="1" x14ac:dyDescent="0.2">
      <c r="A54" s="46" t="s">
        <v>51</v>
      </c>
      <c r="B54" s="79">
        <v>19093781</v>
      </c>
      <c r="C54" s="24">
        <v>0</v>
      </c>
      <c r="D54" s="24">
        <v>2298183</v>
      </c>
      <c r="E54" s="24">
        <v>121131</v>
      </c>
      <c r="F54" s="24">
        <v>0</v>
      </c>
      <c r="G54" s="24">
        <v>100010</v>
      </c>
    </row>
    <row r="55" spans="1:7" ht="12.75" customHeight="1" x14ac:dyDescent="0.2">
      <c r="A55" s="46" t="s">
        <v>52</v>
      </c>
      <c r="B55" s="79">
        <v>37989621.640000001</v>
      </c>
      <c r="C55" s="24">
        <v>0</v>
      </c>
      <c r="D55" s="24">
        <v>2416337.41</v>
      </c>
      <c r="E55" s="24">
        <v>6829.92</v>
      </c>
      <c r="F55" s="24">
        <v>5419</v>
      </c>
      <c r="G55" s="24">
        <v>57713.84</v>
      </c>
    </row>
    <row r="56" spans="1:7" ht="12.75" customHeight="1" x14ac:dyDescent="0.2">
      <c r="A56" s="46" t="s">
        <v>53</v>
      </c>
      <c r="B56" s="79">
        <v>37448733</v>
      </c>
      <c r="C56" s="24">
        <v>0</v>
      </c>
      <c r="D56" s="24">
        <v>2592539</v>
      </c>
      <c r="E56" s="24">
        <v>184607</v>
      </c>
      <c r="F56" s="24">
        <v>0</v>
      </c>
      <c r="G56" s="24">
        <v>87445</v>
      </c>
    </row>
    <row r="57" spans="1:7" ht="12.75" customHeight="1" x14ac:dyDescent="0.2">
      <c r="A57" s="46" t="s">
        <v>54</v>
      </c>
      <c r="B57" s="79">
        <v>5124371.72</v>
      </c>
      <c r="C57" s="24">
        <v>0</v>
      </c>
      <c r="D57" s="24">
        <v>535182.35</v>
      </c>
      <c r="E57" s="24">
        <v>27181.65</v>
      </c>
      <c r="F57" s="24">
        <v>0</v>
      </c>
      <c r="G57" s="24">
        <v>0</v>
      </c>
    </row>
    <row r="58" spans="1:7" ht="12.75" customHeight="1" x14ac:dyDescent="0.2">
      <c r="A58" s="36" t="s">
        <v>55</v>
      </c>
      <c r="B58" s="44">
        <v>6112714.7699999996</v>
      </c>
      <c r="C58" s="23">
        <v>0</v>
      </c>
      <c r="D58" s="23">
        <v>746887.89</v>
      </c>
      <c r="E58" s="23">
        <v>0</v>
      </c>
      <c r="F58" s="23">
        <v>0</v>
      </c>
      <c r="G58" s="23">
        <v>0</v>
      </c>
    </row>
    <row r="59" spans="1:7" ht="12.75" customHeight="1" x14ac:dyDescent="0.2">
      <c r="A59" s="46" t="s">
        <v>56</v>
      </c>
      <c r="B59" s="79">
        <v>10714509.379999999</v>
      </c>
      <c r="C59" s="24">
        <v>0</v>
      </c>
      <c r="D59" s="24">
        <v>1111933.96</v>
      </c>
      <c r="E59" s="24">
        <v>363481.47</v>
      </c>
      <c r="F59" s="24">
        <v>1064681.8</v>
      </c>
      <c r="G59" s="24">
        <v>106571.76</v>
      </c>
    </row>
    <row r="60" spans="1:7" ht="12.75" customHeight="1" x14ac:dyDescent="0.2">
      <c r="A60" s="46" t="s">
        <v>57</v>
      </c>
      <c r="B60" s="79">
        <v>5397411.3300000001</v>
      </c>
      <c r="C60" s="24">
        <v>0</v>
      </c>
      <c r="D60" s="24">
        <v>487341</v>
      </c>
      <c r="E60" s="24">
        <v>170426.32</v>
      </c>
      <c r="F60" s="24">
        <v>68677</v>
      </c>
      <c r="G60" s="24">
        <v>36.46</v>
      </c>
    </row>
    <row r="61" spans="1:7" ht="12.75" customHeight="1" x14ac:dyDescent="0.2">
      <c r="A61" s="46" t="s">
        <v>58</v>
      </c>
      <c r="B61" s="79">
        <v>8026051</v>
      </c>
      <c r="C61" s="24">
        <v>0</v>
      </c>
      <c r="D61" s="24">
        <v>623765</v>
      </c>
      <c r="E61" s="24">
        <v>45439</v>
      </c>
      <c r="F61" s="24">
        <v>10027</v>
      </c>
      <c r="G61" s="24">
        <v>0</v>
      </c>
    </row>
    <row r="62" spans="1:7" ht="12.75" customHeight="1" x14ac:dyDescent="0.2">
      <c r="A62" s="46" t="s">
        <v>59</v>
      </c>
      <c r="B62" s="79">
        <v>15466615</v>
      </c>
      <c r="C62" s="24">
        <v>240</v>
      </c>
      <c r="D62" s="24">
        <v>1118336</v>
      </c>
      <c r="E62" s="24">
        <v>750720</v>
      </c>
      <c r="F62" s="24">
        <v>580131</v>
      </c>
      <c r="G62" s="24">
        <v>0</v>
      </c>
    </row>
    <row r="63" spans="1:7" ht="12.75" customHeight="1" x14ac:dyDescent="0.2">
      <c r="A63" s="36" t="s">
        <v>60</v>
      </c>
      <c r="B63" s="44">
        <v>1955274.95</v>
      </c>
      <c r="C63" s="23">
        <v>0</v>
      </c>
      <c r="D63" s="23">
        <v>87137.23</v>
      </c>
      <c r="E63" s="23">
        <v>7015.7</v>
      </c>
      <c r="F63" s="23">
        <v>0</v>
      </c>
      <c r="G63" s="23">
        <v>0</v>
      </c>
    </row>
    <row r="64" spans="1:7" ht="12.75" customHeight="1" x14ac:dyDescent="0.2">
      <c r="A64" s="46" t="s">
        <v>61</v>
      </c>
      <c r="B64" s="79">
        <v>1649357.27</v>
      </c>
      <c r="C64" s="24">
        <v>0</v>
      </c>
      <c r="D64" s="24">
        <v>202429.94</v>
      </c>
      <c r="E64" s="24">
        <v>46447.08</v>
      </c>
      <c r="F64" s="24">
        <v>0</v>
      </c>
      <c r="G64" s="24">
        <v>0</v>
      </c>
    </row>
    <row r="65" spans="1:11" ht="12.75" customHeight="1" x14ac:dyDescent="0.2">
      <c r="A65" s="46" t="s">
        <v>62</v>
      </c>
      <c r="B65" s="79">
        <v>841772.78</v>
      </c>
      <c r="C65" s="24">
        <v>0</v>
      </c>
      <c r="D65" s="24">
        <v>93496.66</v>
      </c>
      <c r="E65" s="24">
        <v>0</v>
      </c>
      <c r="F65" s="24">
        <v>0</v>
      </c>
      <c r="G65" s="24">
        <v>0</v>
      </c>
    </row>
    <row r="66" spans="1:11" ht="12.75" customHeight="1" x14ac:dyDescent="0.2">
      <c r="A66" s="46" t="s">
        <v>63</v>
      </c>
      <c r="B66" s="79">
        <v>323684.83</v>
      </c>
      <c r="C66" s="24">
        <v>0</v>
      </c>
      <c r="D66" s="24">
        <v>61663.27</v>
      </c>
      <c r="E66" s="24">
        <v>0</v>
      </c>
      <c r="F66" s="24">
        <v>0</v>
      </c>
      <c r="G66" s="24">
        <v>0</v>
      </c>
    </row>
    <row r="67" spans="1:11" ht="12.75" customHeight="1" x14ac:dyDescent="0.2">
      <c r="A67" s="46" t="s">
        <v>64</v>
      </c>
      <c r="B67" s="79">
        <v>21024179</v>
      </c>
      <c r="C67" s="24">
        <v>0</v>
      </c>
      <c r="D67" s="24">
        <v>2095801</v>
      </c>
      <c r="E67" s="24">
        <v>1926887</v>
      </c>
      <c r="F67" s="24">
        <v>0</v>
      </c>
      <c r="G67" s="24">
        <v>0</v>
      </c>
    </row>
    <row r="68" spans="1:11" ht="12.75" customHeight="1" x14ac:dyDescent="0.2">
      <c r="A68" s="36" t="s">
        <v>65</v>
      </c>
      <c r="B68" s="44">
        <v>637873.28</v>
      </c>
      <c r="C68" s="23">
        <v>0</v>
      </c>
      <c r="D68" s="23">
        <v>73473.279999999999</v>
      </c>
      <c r="E68" s="23">
        <v>0</v>
      </c>
      <c r="F68" s="23">
        <v>0</v>
      </c>
      <c r="G68" s="23">
        <v>0</v>
      </c>
    </row>
    <row r="69" spans="1:11" ht="12.75" customHeight="1" x14ac:dyDescent="0.2">
      <c r="A69" s="46" t="s">
        <v>66</v>
      </c>
      <c r="B69" s="79">
        <v>2228176.6799999997</v>
      </c>
      <c r="C69" s="24">
        <v>0</v>
      </c>
      <c r="D69" s="24">
        <v>153370.51</v>
      </c>
      <c r="E69" s="24">
        <v>0</v>
      </c>
      <c r="F69" s="24">
        <v>0</v>
      </c>
      <c r="G69" s="24">
        <v>0</v>
      </c>
    </row>
    <row r="70" spans="1:11" ht="12.75" customHeight="1" x14ac:dyDescent="0.2">
      <c r="A70" s="46" t="s">
        <v>67</v>
      </c>
      <c r="B70" s="79">
        <v>1051794.8499999999</v>
      </c>
      <c r="C70" s="80">
        <v>0</v>
      </c>
      <c r="D70" s="80">
        <v>57248.33</v>
      </c>
      <c r="E70" s="80">
        <v>14513.49</v>
      </c>
      <c r="F70" s="80">
        <v>0</v>
      </c>
      <c r="G70" s="80">
        <v>0</v>
      </c>
      <c r="H70" s="2"/>
      <c r="I70" s="2"/>
      <c r="J70" s="2"/>
      <c r="K70" s="2"/>
    </row>
    <row r="71" spans="1:11" s="19" customFormat="1" ht="26.25" customHeight="1" x14ac:dyDescent="0.2">
      <c r="A71" s="55" t="s">
        <v>68</v>
      </c>
      <c r="B71" s="75">
        <v>819864180.77000022</v>
      </c>
      <c r="C71" s="45">
        <v>13545.619999999999</v>
      </c>
      <c r="D71" s="45">
        <v>69448894.039999977</v>
      </c>
      <c r="E71" s="45">
        <v>8727004.790000001</v>
      </c>
      <c r="F71" s="45">
        <v>4502188.46</v>
      </c>
      <c r="G71" s="45">
        <v>1066641.2699999998</v>
      </c>
    </row>
    <row r="72" spans="1:11" s="19" customFormat="1" ht="26.25" customHeight="1" x14ac:dyDescent="0.2">
      <c r="A72" s="55" t="s">
        <v>172</v>
      </c>
      <c r="B72" s="55"/>
      <c r="C72" s="37"/>
      <c r="D72" s="37"/>
      <c r="E72" s="37"/>
      <c r="F72" s="37"/>
      <c r="G72" s="37"/>
    </row>
    <row r="73" spans="1:11" x14ac:dyDescent="0.2">
      <c r="A73" s="46"/>
      <c r="B73" s="46"/>
      <c r="C73" s="22"/>
      <c r="D73" s="22"/>
      <c r="E73" s="22"/>
      <c r="F73" s="22"/>
      <c r="G73" s="22"/>
    </row>
    <row r="75" spans="1:11" x14ac:dyDescent="0.2">
      <c r="A75" s="46"/>
      <c r="B75" s="46"/>
    </row>
    <row r="76" spans="1:11" x14ac:dyDescent="0.2">
      <c r="C76" s="3"/>
      <c r="D76" s="3"/>
      <c r="E76" s="3"/>
      <c r="F76" s="3"/>
      <c r="G76" s="3"/>
      <c r="H76" s="3"/>
    </row>
  </sheetData>
  <customSheetViews>
    <customSheetView guid="{3B307A23-77A9-472A-B4D2-EE98DBC52820}" scale="90" showGridLines="0" fitToPage="1">
      <pane xSplit="1" ySplit="4" topLeftCell="B37" activePane="bottomRight" state="frozen"/>
      <selection pane="bottomRight" activeCell="H32" sqref="H32"/>
      <pageMargins left="0.5" right="0.5" top="0.5" bottom="0.75" header="0" footer="0.5"/>
      <printOptions horizontalCentered="1"/>
      <pageSetup scale="65" orientation="portrait" horizontalDpi="300" verticalDpi="300" r:id="rId1"/>
      <headerFooter alignWithMargins="0">
        <oddFooter>&amp;C130</oddFooter>
      </headerFooter>
    </customSheetView>
    <customSheetView guid="{CCF13EE5-62D7-47E3-BEB8-B476B6B0445A}" scale="90" showGridLines="0" fitToPage="1">
      <pane xSplit="1" ySplit="4" topLeftCell="B37" activePane="bottomRight" state="frozen"/>
      <selection pane="bottomRight" activeCell="H32" sqref="H32"/>
      <pageMargins left="0.5" right="0.5" top="0.5" bottom="0.75" header="0" footer="0.5"/>
      <printOptions horizontalCentered="1"/>
      <pageSetup scale="65" orientation="portrait" horizontalDpi="300" verticalDpi="300" r:id="rId2"/>
      <headerFooter alignWithMargins="0">
        <oddFooter>&amp;C130</oddFooter>
      </headerFooter>
    </customSheetView>
  </customSheetViews>
  <mergeCells count="1">
    <mergeCell ref="A1:G1"/>
  </mergeCells>
  <phoneticPr fontId="13" type="noConversion"/>
  <printOptions horizontalCentered="1" verticalCentered="1"/>
  <pageMargins left="0.5" right="0.5" top="0.5" bottom="0.75" header="0" footer="0.5"/>
  <pageSetup scale="66" orientation="portrait" r:id="rId3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76"/>
  <sheetViews>
    <sheetView showGridLines="0" zoomScale="90" workbookViewId="0">
      <pane xSplit="1" ySplit="4" topLeftCell="B5" activePane="bottomRight" state="frozen"/>
      <selection activeCell="E117" sqref="E117"/>
      <selection pane="topRight" activeCell="E117" sqref="E117"/>
      <selection pane="bottomLeft" activeCell="E117" sqref="E117"/>
      <selection pane="bottomRight" sqref="A1:G1"/>
    </sheetView>
  </sheetViews>
  <sheetFormatPr defaultRowHeight="12.75" x14ac:dyDescent="0.2"/>
  <cols>
    <col min="1" max="1" width="16.140625" style="2" customWidth="1"/>
    <col min="2" max="2" width="20.85546875" style="2" customWidth="1"/>
    <col min="3" max="7" width="20.85546875" style="1" customWidth="1"/>
    <col min="8" max="16384" width="9.140625" style="1"/>
  </cols>
  <sheetData>
    <row r="1" spans="1:7" s="21" customFormat="1" ht="32.25" customHeight="1" x14ac:dyDescent="0.2">
      <c r="A1" s="168" t="s">
        <v>204</v>
      </c>
      <c r="B1" s="169"/>
      <c r="C1" s="169"/>
      <c r="D1" s="169"/>
      <c r="E1" s="169"/>
      <c r="F1" s="169"/>
      <c r="G1" s="169"/>
    </row>
    <row r="2" spans="1:7" s="12" customFormat="1" ht="25.5" customHeight="1" x14ac:dyDescent="0.2">
      <c r="A2" s="51"/>
      <c r="B2" s="76">
        <v>2.9</v>
      </c>
      <c r="C2" s="13">
        <v>2.91</v>
      </c>
      <c r="D2" s="13">
        <v>2.92</v>
      </c>
      <c r="E2" s="13">
        <v>2.93</v>
      </c>
      <c r="F2" s="13">
        <v>2.94</v>
      </c>
      <c r="G2" s="13">
        <v>2.95</v>
      </c>
    </row>
    <row r="3" spans="1:7" s="6" customFormat="1" ht="78" customHeight="1" thickBot="1" x14ac:dyDescent="0.25">
      <c r="A3" s="28" t="s">
        <v>0</v>
      </c>
      <c r="B3" s="8" t="s">
        <v>104</v>
      </c>
      <c r="C3" s="8" t="s">
        <v>105</v>
      </c>
      <c r="D3" s="8" t="s">
        <v>153</v>
      </c>
      <c r="E3" s="8" t="s">
        <v>106</v>
      </c>
      <c r="F3" s="8" t="s">
        <v>107</v>
      </c>
      <c r="G3" s="8" t="s">
        <v>108</v>
      </c>
    </row>
    <row r="4" spans="1:7" s="16" customFormat="1" ht="26.25" customHeight="1" x14ac:dyDescent="0.2">
      <c r="A4" s="53" t="s">
        <v>1</v>
      </c>
      <c r="B4" s="94">
        <v>0</v>
      </c>
      <c r="C4" s="31">
        <v>161662.46</v>
      </c>
      <c r="D4" s="31">
        <v>97490.89</v>
      </c>
      <c r="E4" s="31">
        <v>272784.01</v>
      </c>
      <c r="F4" s="31">
        <v>0</v>
      </c>
      <c r="G4" s="31">
        <v>0</v>
      </c>
    </row>
    <row r="5" spans="1:7" s="5" customFormat="1" ht="12.75" customHeight="1" x14ac:dyDescent="0.2">
      <c r="A5" s="54" t="s">
        <v>2</v>
      </c>
      <c r="B5" s="83">
        <v>0</v>
      </c>
      <c r="C5" s="33">
        <v>38759.760000000002</v>
      </c>
      <c r="D5" s="33">
        <v>40328.300000000003</v>
      </c>
      <c r="E5" s="33">
        <v>0</v>
      </c>
      <c r="F5" s="33">
        <v>38051.589999999997</v>
      </c>
      <c r="G5" s="33">
        <v>0</v>
      </c>
    </row>
    <row r="6" spans="1:7" s="5" customFormat="1" ht="12.75" customHeight="1" x14ac:dyDescent="0.2">
      <c r="A6" s="54" t="s">
        <v>3</v>
      </c>
      <c r="B6" s="83">
        <v>0</v>
      </c>
      <c r="C6" s="33">
        <v>14284.7</v>
      </c>
      <c r="D6" s="33">
        <v>20857.48</v>
      </c>
      <c r="E6" s="33">
        <v>0</v>
      </c>
      <c r="F6" s="33">
        <v>0</v>
      </c>
      <c r="G6" s="33">
        <v>0</v>
      </c>
    </row>
    <row r="7" spans="1:7" s="5" customFormat="1" ht="12.75" customHeight="1" x14ac:dyDescent="0.2">
      <c r="A7" s="54" t="s">
        <v>4</v>
      </c>
      <c r="B7" s="83">
        <v>0</v>
      </c>
      <c r="C7" s="33">
        <v>0</v>
      </c>
      <c r="D7" s="33">
        <v>15347.62</v>
      </c>
      <c r="E7" s="33">
        <v>0</v>
      </c>
      <c r="F7" s="33">
        <v>0</v>
      </c>
      <c r="G7" s="33">
        <v>0</v>
      </c>
    </row>
    <row r="8" spans="1:7" s="5" customFormat="1" ht="12.75" customHeight="1" x14ac:dyDescent="0.2">
      <c r="A8" s="34" t="s">
        <v>5</v>
      </c>
      <c r="B8" s="35">
        <v>8979</v>
      </c>
      <c r="C8" s="35">
        <v>1496</v>
      </c>
      <c r="D8" s="35">
        <v>216279</v>
      </c>
      <c r="E8" s="35">
        <v>260055</v>
      </c>
      <c r="F8" s="35">
        <v>1375</v>
      </c>
      <c r="G8" s="35">
        <v>0</v>
      </c>
    </row>
    <row r="9" spans="1:7" ht="12.75" customHeight="1" x14ac:dyDescent="0.2">
      <c r="A9" s="46" t="s">
        <v>6</v>
      </c>
      <c r="B9" s="80">
        <v>0</v>
      </c>
      <c r="C9" s="24">
        <v>1176729.73</v>
      </c>
      <c r="D9" s="24">
        <v>885417.25</v>
      </c>
      <c r="E9" s="24">
        <v>60210.51</v>
      </c>
      <c r="F9" s="24">
        <v>2904404.86</v>
      </c>
      <c r="G9" s="24">
        <v>0</v>
      </c>
    </row>
    <row r="10" spans="1:7" ht="12.75" customHeight="1" x14ac:dyDescent="0.2">
      <c r="A10" s="46" t="s">
        <v>7</v>
      </c>
      <c r="B10" s="80">
        <v>0</v>
      </c>
      <c r="C10" s="24">
        <v>7868.44</v>
      </c>
      <c r="D10" s="24">
        <v>22664.880000000001</v>
      </c>
      <c r="E10" s="24">
        <v>0</v>
      </c>
      <c r="F10" s="24">
        <v>0</v>
      </c>
      <c r="G10" s="24">
        <v>0</v>
      </c>
    </row>
    <row r="11" spans="1:7" ht="12.75" customHeight="1" x14ac:dyDescent="0.2">
      <c r="A11" s="46" t="s">
        <v>8</v>
      </c>
      <c r="B11" s="80">
        <v>0</v>
      </c>
      <c r="C11" s="24">
        <v>0</v>
      </c>
      <c r="D11" s="24">
        <v>27407.22</v>
      </c>
      <c r="E11" s="24">
        <v>100550.81</v>
      </c>
      <c r="F11" s="24">
        <v>65789.490000000005</v>
      </c>
      <c r="G11" s="24">
        <v>255.84</v>
      </c>
    </row>
    <row r="12" spans="1:7" ht="12.75" customHeight="1" x14ac:dyDescent="0.2">
      <c r="A12" s="46" t="s">
        <v>9</v>
      </c>
      <c r="B12" s="80">
        <v>0</v>
      </c>
      <c r="C12" s="24">
        <v>122940.6</v>
      </c>
      <c r="D12" s="24">
        <v>41987.49</v>
      </c>
      <c r="E12" s="24">
        <v>9217.86</v>
      </c>
      <c r="F12" s="24">
        <v>0</v>
      </c>
      <c r="G12" s="24">
        <v>0</v>
      </c>
    </row>
    <row r="13" spans="1:7" ht="12.75" customHeight="1" x14ac:dyDescent="0.2">
      <c r="A13" s="36" t="s">
        <v>10</v>
      </c>
      <c r="B13" s="23">
        <v>0</v>
      </c>
      <c r="C13" s="23">
        <v>0</v>
      </c>
      <c r="D13" s="23">
        <v>130062.6</v>
      </c>
      <c r="E13" s="23">
        <v>62671</v>
      </c>
      <c r="F13" s="23">
        <v>0</v>
      </c>
      <c r="G13" s="23">
        <v>650309.6</v>
      </c>
    </row>
    <row r="14" spans="1:7" ht="12.75" customHeight="1" x14ac:dyDescent="0.2">
      <c r="A14" s="46" t="s">
        <v>11</v>
      </c>
      <c r="B14" s="80">
        <v>0</v>
      </c>
      <c r="C14" s="24">
        <v>275782.08</v>
      </c>
      <c r="D14" s="24">
        <v>276315.37</v>
      </c>
      <c r="E14" s="24">
        <v>34707.82</v>
      </c>
      <c r="F14" s="24">
        <v>101930.88</v>
      </c>
      <c r="G14" s="24">
        <v>0</v>
      </c>
    </row>
    <row r="15" spans="1:7" ht="12.75" customHeight="1" x14ac:dyDescent="0.2">
      <c r="A15" s="46" t="s">
        <v>12</v>
      </c>
      <c r="B15" s="80">
        <v>0</v>
      </c>
      <c r="C15" s="24">
        <v>55598.59</v>
      </c>
      <c r="D15" s="24">
        <v>462162.56</v>
      </c>
      <c r="E15" s="24">
        <v>0</v>
      </c>
      <c r="F15" s="24">
        <v>0</v>
      </c>
      <c r="G15" s="24">
        <v>0</v>
      </c>
    </row>
    <row r="16" spans="1:7" ht="12.75" customHeight="1" x14ac:dyDescent="0.2">
      <c r="A16" s="46" t="s">
        <v>13</v>
      </c>
      <c r="B16" s="80">
        <v>0</v>
      </c>
      <c r="C16" s="24">
        <v>1274805.8</v>
      </c>
      <c r="D16" s="24">
        <v>13357462.75</v>
      </c>
      <c r="E16" s="24">
        <v>462035.16</v>
      </c>
      <c r="F16" s="24">
        <v>0</v>
      </c>
      <c r="G16" s="24">
        <v>0</v>
      </c>
    </row>
    <row r="17" spans="1:7" ht="12.75" customHeight="1" x14ac:dyDescent="0.2">
      <c r="A17" s="46" t="s">
        <v>14</v>
      </c>
      <c r="B17" s="80">
        <v>0</v>
      </c>
      <c r="C17" s="24">
        <v>56753.07</v>
      </c>
      <c r="D17" s="24">
        <v>60270.01</v>
      </c>
      <c r="E17" s="24">
        <v>7893.84</v>
      </c>
      <c r="F17" s="24">
        <v>0</v>
      </c>
      <c r="G17" s="24">
        <v>0</v>
      </c>
    </row>
    <row r="18" spans="1:7" ht="12.75" customHeight="1" x14ac:dyDescent="0.2">
      <c r="A18" s="36" t="s">
        <v>15</v>
      </c>
      <c r="B18" s="23">
        <v>0</v>
      </c>
      <c r="C18" s="23">
        <v>2787.3</v>
      </c>
      <c r="D18" s="23">
        <v>28823.02</v>
      </c>
      <c r="E18" s="23">
        <v>2467</v>
      </c>
      <c r="F18" s="23">
        <v>0</v>
      </c>
      <c r="G18" s="23">
        <v>16869</v>
      </c>
    </row>
    <row r="19" spans="1:7" ht="12.75" customHeight="1" x14ac:dyDescent="0.2">
      <c r="A19" s="46" t="s">
        <v>16</v>
      </c>
      <c r="B19" s="80">
        <v>0</v>
      </c>
      <c r="C19" s="24">
        <v>104679.57</v>
      </c>
      <c r="D19" s="24">
        <v>355314.63</v>
      </c>
      <c r="E19" s="24">
        <v>74555.039999999994</v>
      </c>
      <c r="F19" s="24">
        <v>58132.800000000003</v>
      </c>
      <c r="G19" s="24">
        <v>1436873.33</v>
      </c>
    </row>
    <row r="20" spans="1:7" ht="12.75" customHeight="1" x14ac:dyDescent="0.2">
      <c r="A20" s="46" t="s">
        <v>17</v>
      </c>
      <c r="B20" s="80">
        <v>0</v>
      </c>
      <c r="C20" s="24">
        <v>81595.210000000006</v>
      </c>
      <c r="D20" s="24">
        <v>2896168.31</v>
      </c>
      <c r="E20" s="24">
        <v>8085.52</v>
      </c>
      <c r="F20" s="24">
        <v>0</v>
      </c>
      <c r="G20" s="24">
        <v>82079.320000000007</v>
      </c>
    </row>
    <row r="21" spans="1:7" ht="12.75" customHeight="1" x14ac:dyDescent="0.2">
      <c r="A21" s="46" t="s">
        <v>18</v>
      </c>
      <c r="B21" s="80">
        <v>0</v>
      </c>
      <c r="C21" s="24">
        <v>0</v>
      </c>
      <c r="D21" s="24">
        <v>8589.2800000000007</v>
      </c>
      <c r="E21" s="24">
        <v>0</v>
      </c>
      <c r="F21" s="24">
        <v>0</v>
      </c>
      <c r="G21" s="24">
        <v>0</v>
      </c>
    </row>
    <row r="22" spans="1:7" ht="12.75" customHeight="1" x14ac:dyDescent="0.2">
      <c r="A22" s="46" t="s">
        <v>19</v>
      </c>
      <c r="B22" s="80">
        <v>0</v>
      </c>
      <c r="C22" s="24">
        <v>2369.16</v>
      </c>
      <c r="D22" s="24">
        <v>37369.910000000003</v>
      </c>
      <c r="E22" s="24">
        <v>1474.48</v>
      </c>
      <c r="F22" s="24">
        <v>0</v>
      </c>
      <c r="G22" s="24">
        <v>0</v>
      </c>
    </row>
    <row r="23" spans="1:7" ht="12.75" customHeight="1" x14ac:dyDescent="0.2">
      <c r="A23" s="36" t="s">
        <v>20</v>
      </c>
      <c r="B23" s="23">
        <v>1331.01</v>
      </c>
      <c r="C23" s="23">
        <v>57317.48</v>
      </c>
      <c r="D23" s="23">
        <v>421893.67</v>
      </c>
      <c r="E23" s="23">
        <v>85939</v>
      </c>
      <c r="F23" s="23">
        <v>0</v>
      </c>
      <c r="G23" s="23">
        <v>558.09</v>
      </c>
    </row>
    <row r="24" spans="1:7" ht="12.75" customHeight="1" x14ac:dyDescent="0.2">
      <c r="A24" s="46" t="s">
        <v>21</v>
      </c>
      <c r="B24" s="80">
        <v>0</v>
      </c>
      <c r="C24" s="24">
        <v>0</v>
      </c>
      <c r="D24" s="24">
        <v>2278.84</v>
      </c>
      <c r="E24" s="24">
        <v>0</v>
      </c>
      <c r="F24" s="24">
        <v>0</v>
      </c>
      <c r="G24" s="24">
        <v>0</v>
      </c>
    </row>
    <row r="25" spans="1:7" ht="12.75" customHeight="1" x14ac:dyDescent="0.2">
      <c r="A25" s="46" t="s">
        <v>22</v>
      </c>
      <c r="B25" s="80">
        <v>0</v>
      </c>
      <c r="C25" s="24">
        <v>0</v>
      </c>
      <c r="D25" s="24">
        <v>88.03</v>
      </c>
      <c r="E25" s="24">
        <v>0</v>
      </c>
      <c r="F25" s="24">
        <v>9510</v>
      </c>
      <c r="G25" s="24">
        <v>0</v>
      </c>
    </row>
    <row r="26" spans="1:7" ht="12.75" customHeight="1" x14ac:dyDescent="0.2">
      <c r="A26" s="46" t="s">
        <v>23</v>
      </c>
      <c r="B26" s="80">
        <v>0</v>
      </c>
      <c r="C26" s="24">
        <v>0</v>
      </c>
      <c r="D26" s="24">
        <v>30995.4</v>
      </c>
      <c r="E26" s="24">
        <v>0</v>
      </c>
      <c r="F26" s="24">
        <v>0</v>
      </c>
      <c r="G26" s="24">
        <v>0</v>
      </c>
    </row>
    <row r="27" spans="1:7" ht="12.75" customHeight="1" x14ac:dyDescent="0.2">
      <c r="A27" s="46" t="s">
        <v>24</v>
      </c>
      <c r="B27" s="80">
        <v>0</v>
      </c>
      <c r="C27" s="24">
        <v>0</v>
      </c>
      <c r="D27" s="24">
        <v>11703.49</v>
      </c>
      <c r="E27" s="24">
        <v>0</v>
      </c>
      <c r="F27" s="24">
        <v>0</v>
      </c>
      <c r="G27" s="24">
        <v>0</v>
      </c>
    </row>
    <row r="28" spans="1:7" ht="12.75" customHeight="1" x14ac:dyDescent="0.2">
      <c r="A28" s="36" t="s">
        <v>25</v>
      </c>
      <c r="B28" s="23">
        <v>0</v>
      </c>
      <c r="C28" s="23">
        <v>39.71</v>
      </c>
      <c r="D28" s="23">
        <v>14169.2</v>
      </c>
      <c r="E28" s="23">
        <v>0</v>
      </c>
      <c r="F28" s="23">
        <v>0</v>
      </c>
      <c r="G28" s="23">
        <v>0</v>
      </c>
    </row>
    <row r="29" spans="1:7" ht="12.75" customHeight="1" x14ac:dyDescent="0.2">
      <c r="A29" s="46" t="s">
        <v>26</v>
      </c>
      <c r="B29" s="80">
        <v>0</v>
      </c>
      <c r="C29" s="24">
        <v>24968</v>
      </c>
      <c r="D29" s="24">
        <v>22123</v>
      </c>
      <c r="E29" s="24">
        <v>0</v>
      </c>
      <c r="F29" s="24">
        <v>1346</v>
      </c>
      <c r="G29" s="24">
        <v>0</v>
      </c>
    </row>
    <row r="30" spans="1:7" ht="12.75" customHeight="1" x14ac:dyDescent="0.2">
      <c r="A30" s="46" t="s">
        <v>27</v>
      </c>
      <c r="B30" s="80">
        <v>0</v>
      </c>
      <c r="C30" s="24">
        <v>0</v>
      </c>
      <c r="D30" s="24">
        <v>28687.11</v>
      </c>
      <c r="E30" s="24">
        <v>332.51</v>
      </c>
      <c r="F30" s="24">
        <v>0</v>
      </c>
      <c r="G30" s="24">
        <v>0</v>
      </c>
    </row>
    <row r="31" spans="1:7" ht="12.75" customHeight="1" x14ac:dyDescent="0.2">
      <c r="A31" s="46" t="s">
        <v>28</v>
      </c>
      <c r="B31" s="80">
        <v>0</v>
      </c>
      <c r="C31" s="24">
        <v>0</v>
      </c>
      <c r="D31" s="24">
        <v>22153.68</v>
      </c>
      <c r="E31" s="24">
        <v>2359.23</v>
      </c>
      <c r="F31" s="24">
        <v>0</v>
      </c>
      <c r="G31" s="24">
        <v>0</v>
      </c>
    </row>
    <row r="32" spans="1:7" ht="12.75" customHeight="1" x14ac:dyDescent="0.2">
      <c r="A32" s="46" t="s">
        <v>29</v>
      </c>
      <c r="B32" s="80">
        <v>0</v>
      </c>
      <c r="C32" s="24">
        <v>943632.38</v>
      </c>
      <c r="D32" s="24">
        <v>639488.12</v>
      </c>
      <c r="E32" s="24">
        <v>316916.59999999998</v>
      </c>
      <c r="F32" s="24">
        <v>0</v>
      </c>
      <c r="G32" s="24">
        <v>0</v>
      </c>
    </row>
    <row r="33" spans="1:7" ht="12.75" customHeight="1" x14ac:dyDescent="0.2">
      <c r="A33" s="36" t="s">
        <v>30</v>
      </c>
      <c r="B33" s="23">
        <v>0</v>
      </c>
      <c r="C33" s="23">
        <v>0</v>
      </c>
      <c r="D33" s="23">
        <v>26586.9</v>
      </c>
      <c r="E33" s="23">
        <v>0</v>
      </c>
      <c r="F33" s="23">
        <v>0</v>
      </c>
      <c r="G33" s="23">
        <v>0</v>
      </c>
    </row>
    <row r="34" spans="1:7" ht="12.75" customHeight="1" x14ac:dyDescent="0.2">
      <c r="A34" s="46" t="s">
        <v>31</v>
      </c>
      <c r="B34" s="80">
        <v>0</v>
      </c>
      <c r="C34" s="24">
        <v>0</v>
      </c>
      <c r="D34" s="24">
        <v>23082.66</v>
      </c>
      <c r="E34" s="24">
        <v>0</v>
      </c>
      <c r="F34" s="24">
        <v>0</v>
      </c>
      <c r="G34" s="24">
        <v>0</v>
      </c>
    </row>
    <row r="35" spans="1:7" ht="12.75" customHeight="1" x14ac:dyDescent="0.2">
      <c r="A35" s="46" t="s">
        <v>32</v>
      </c>
      <c r="B35" s="80">
        <v>19711.25</v>
      </c>
      <c r="C35" s="24">
        <v>18658.419999999998</v>
      </c>
      <c r="D35" s="24">
        <v>40131.019999999997</v>
      </c>
      <c r="E35" s="24">
        <v>111324.51</v>
      </c>
      <c r="F35" s="24">
        <v>384.96</v>
      </c>
      <c r="G35" s="24">
        <v>0</v>
      </c>
    </row>
    <row r="36" spans="1:7" ht="12.75" customHeight="1" x14ac:dyDescent="0.2">
      <c r="A36" s="46" t="s">
        <v>33</v>
      </c>
      <c r="B36" s="80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</row>
    <row r="37" spans="1:7" ht="12.75" customHeight="1" x14ac:dyDescent="0.2">
      <c r="A37" s="46" t="s">
        <v>34</v>
      </c>
      <c r="B37" s="80">
        <v>0</v>
      </c>
      <c r="C37" s="24">
        <v>0</v>
      </c>
      <c r="D37" s="24">
        <v>750</v>
      </c>
      <c r="E37" s="24">
        <v>0</v>
      </c>
      <c r="F37" s="24">
        <v>0</v>
      </c>
      <c r="G37" s="24">
        <v>0</v>
      </c>
    </row>
    <row r="38" spans="1:7" ht="12.75" customHeight="1" x14ac:dyDescent="0.2">
      <c r="A38" s="36" t="s">
        <v>35</v>
      </c>
      <c r="B38" s="23">
        <v>0</v>
      </c>
      <c r="C38" s="23">
        <v>74994.37</v>
      </c>
      <c r="D38" s="23">
        <v>132750.42000000001</v>
      </c>
      <c r="E38" s="23">
        <v>16483.66</v>
      </c>
      <c r="F38" s="23">
        <v>0</v>
      </c>
      <c r="G38" s="23">
        <v>2500</v>
      </c>
    </row>
    <row r="39" spans="1:7" ht="12.75" customHeight="1" x14ac:dyDescent="0.2">
      <c r="A39" s="46" t="s">
        <v>36</v>
      </c>
      <c r="B39" s="80">
        <v>0</v>
      </c>
      <c r="C39" s="24">
        <v>124764</v>
      </c>
      <c r="D39" s="24">
        <v>1116032</v>
      </c>
      <c r="E39" s="24">
        <v>1833299</v>
      </c>
      <c r="F39" s="24">
        <v>0</v>
      </c>
      <c r="G39" s="24">
        <v>0</v>
      </c>
    </row>
    <row r="40" spans="1:7" ht="12.75" customHeight="1" x14ac:dyDescent="0.2">
      <c r="A40" s="46" t="s">
        <v>37</v>
      </c>
      <c r="B40" s="80">
        <v>0</v>
      </c>
      <c r="C40" s="24">
        <v>709632.57</v>
      </c>
      <c r="D40" s="24">
        <v>146881.91</v>
      </c>
      <c r="E40" s="24">
        <v>2201.8000000000002</v>
      </c>
      <c r="F40" s="24">
        <v>6649.13</v>
      </c>
      <c r="G40" s="24">
        <v>0</v>
      </c>
    </row>
    <row r="41" spans="1:7" ht="12.75" customHeight="1" x14ac:dyDescent="0.2">
      <c r="A41" s="46" t="s">
        <v>38</v>
      </c>
      <c r="B41" s="80">
        <v>0</v>
      </c>
      <c r="C41" s="24">
        <v>30000</v>
      </c>
      <c r="D41" s="24">
        <v>5173.83</v>
      </c>
      <c r="E41" s="24">
        <v>0</v>
      </c>
      <c r="F41" s="24">
        <v>0</v>
      </c>
      <c r="G41" s="24">
        <v>0</v>
      </c>
    </row>
    <row r="42" spans="1:7" ht="12.75" customHeight="1" x14ac:dyDescent="0.2">
      <c r="A42" s="46" t="s">
        <v>39</v>
      </c>
      <c r="B42" s="80">
        <v>0</v>
      </c>
      <c r="C42" s="24">
        <v>22846.19</v>
      </c>
      <c r="D42" s="24">
        <v>9714</v>
      </c>
      <c r="E42" s="24">
        <v>0</v>
      </c>
      <c r="F42" s="24">
        <v>0</v>
      </c>
      <c r="G42" s="24">
        <v>0</v>
      </c>
    </row>
    <row r="43" spans="1:7" ht="12.75" customHeight="1" x14ac:dyDescent="0.2">
      <c r="A43" s="36" t="s">
        <v>40</v>
      </c>
      <c r="B43" s="23">
        <v>0</v>
      </c>
      <c r="C43" s="23">
        <v>1146.75</v>
      </c>
      <c r="D43" s="23">
        <v>6880.83</v>
      </c>
      <c r="E43" s="23">
        <v>0</v>
      </c>
      <c r="F43" s="23">
        <v>0</v>
      </c>
      <c r="G43" s="23">
        <v>0</v>
      </c>
    </row>
    <row r="44" spans="1:7" ht="12.75" customHeight="1" x14ac:dyDescent="0.2">
      <c r="A44" s="46" t="s">
        <v>41</v>
      </c>
      <c r="B44" s="80">
        <v>0</v>
      </c>
      <c r="C44" s="24">
        <v>45571</v>
      </c>
      <c r="D44" s="24">
        <v>218122</v>
      </c>
      <c r="E44" s="24">
        <v>197336</v>
      </c>
      <c r="F44" s="24">
        <v>750033</v>
      </c>
      <c r="G44" s="24">
        <v>0</v>
      </c>
    </row>
    <row r="45" spans="1:7" ht="12.75" customHeight="1" x14ac:dyDescent="0.2">
      <c r="A45" s="46" t="s">
        <v>42</v>
      </c>
      <c r="B45" s="80">
        <v>0</v>
      </c>
      <c r="C45" s="24">
        <v>0</v>
      </c>
      <c r="D45" s="24">
        <v>226506</v>
      </c>
      <c r="E45" s="24">
        <v>0</v>
      </c>
      <c r="F45" s="24">
        <v>0</v>
      </c>
      <c r="G45" s="24">
        <v>0</v>
      </c>
    </row>
    <row r="46" spans="1:7" ht="12.75" customHeight="1" x14ac:dyDescent="0.2">
      <c r="A46" s="46" t="s">
        <v>43</v>
      </c>
      <c r="B46" s="80">
        <v>0</v>
      </c>
      <c r="C46" s="24">
        <v>0</v>
      </c>
      <c r="D46" s="24">
        <v>62874.8</v>
      </c>
      <c r="E46" s="24">
        <v>78677.53</v>
      </c>
      <c r="F46" s="24">
        <v>0</v>
      </c>
      <c r="G46" s="24">
        <v>0</v>
      </c>
    </row>
    <row r="47" spans="1:7" ht="12.75" customHeight="1" x14ac:dyDescent="0.2">
      <c r="A47" s="46" t="s">
        <v>44</v>
      </c>
      <c r="B47" s="80">
        <v>0</v>
      </c>
      <c r="C47" s="24">
        <v>0</v>
      </c>
      <c r="D47" s="24">
        <v>0</v>
      </c>
      <c r="E47" s="24">
        <v>1688</v>
      </c>
      <c r="F47" s="24">
        <v>0</v>
      </c>
      <c r="G47" s="24">
        <v>0</v>
      </c>
    </row>
    <row r="48" spans="1:7" ht="12.75" customHeight="1" x14ac:dyDescent="0.2">
      <c r="A48" s="36" t="s">
        <v>45</v>
      </c>
      <c r="B48" s="23">
        <v>0</v>
      </c>
      <c r="C48" s="23">
        <v>275</v>
      </c>
      <c r="D48" s="23">
        <v>42841.83</v>
      </c>
      <c r="E48" s="23">
        <v>0</v>
      </c>
      <c r="F48" s="23">
        <v>0</v>
      </c>
      <c r="G48" s="23">
        <v>0</v>
      </c>
    </row>
    <row r="49" spans="1:7" ht="12.75" customHeight="1" x14ac:dyDescent="0.2">
      <c r="A49" s="46" t="s">
        <v>46</v>
      </c>
      <c r="B49" s="80">
        <v>0</v>
      </c>
      <c r="C49" s="24">
        <v>1012.5</v>
      </c>
      <c r="D49" s="24">
        <v>200</v>
      </c>
      <c r="E49" s="24">
        <v>0</v>
      </c>
      <c r="F49" s="24">
        <v>0</v>
      </c>
      <c r="G49" s="24">
        <v>0</v>
      </c>
    </row>
    <row r="50" spans="1:7" ht="12.75" customHeight="1" x14ac:dyDescent="0.2">
      <c r="A50" s="46" t="s">
        <v>47</v>
      </c>
      <c r="B50" s="80">
        <v>0</v>
      </c>
      <c r="C50" s="24">
        <v>0</v>
      </c>
      <c r="D50" s="24">
        <v>150525.85999999999</v>
      </c>
      <c r="E50" s="24">
        <v>0</v>
      </c>
      <c r="F50" s="24">
        <v>0</v>
      </c>
      <c r="G50" s="24">
        <v>0</v>
      </c>
    </row>
    <row r="51" spans="1:7" ht="12.75" customHeight="1" x14ac:dyDescent="0.2">
      <c r="A51" s="46" t="s">
        <v>48</v>
      </c>
      <c r="B51" s="80">
        <v>0</v>
      </c>
      <c r="C51" s="24">
        <v>96253.55</v>
      </c>
      <c r="D51" s="24">
        <v>9229423.4700000007</v>
      </c>
      <c r="E51" s="24">
        <v>419762.77</v>
      </c>
      <c r="F51" s="24">
        <v>2926.89</v>
      </c>
      <c r="G51" s="24">
        <v>0</v>
      </c>
    </row>
    <row r="52" spans="1:7" ht="12.75" customHeight="1" x14ac:dyDescent="0.2">
      <c r="A52" s="46" t="s">
        <v>49</v>
      </c>
      <c r="B52" s="80">
        <v>12247.88</v>
      </c>
      <c r="C52" s="24">
        <v>586679.25</v>
      </c>
      <c r="D52" s="24">
        <v>325709.73</v>
      </c>
      <c r="E52" s="24">
        <v>2261.9899999999998</v>
      </c>
      <c r="F52" s="24">
        <v>35935.300000000003</v>
      </c>
      <c r="G52" s="24">
        <v>29575.439999999999</v>
      </c>
    </row>
    <row r="53" spans="1:7" ht="12.75" customHeight="1" x14ac:dyDescent="0.2">
      <c r="A53" s="36" t="s">
        <v>50</v>
      </c>
      <c r="B53" s="23">
        <v>54626.41</v>
      </c>
      <c r="C53" s="23">
        <v>1064208.8600000001</v>
      </c>
      <c r="D53" s="23">
        <v>466418.09</v>
      </c>
      <c r="E53" s="23">
        <v>12580.69</v>
      </c>
      <c r="F53" s="23">
        <v>8400</v>
      </c>
      <c r="G53" s="23">
        <v>0</v>
      </c>
    </row>
    <row r="54" spans="1:7" ht="12.75" customHeight="1" x14ac:dyDescent="0.2">
      <c r="A54" s="46" t="s">
        <v>51</v>
      </c>
      <c r="B54" s="80">
        <v>83066</v>
      </c>
      <c r="C54" s="24">
        <v>348410</v>
      </c>
      <c r="D54" s="24">
        <v>256619</v>
      </c>
      <c r="E54" s="24">
        <v>177465</v>
      </c>
      <c r="F54" s="24">
        <v>44701</v>
      </c>
      <c r="G54" s="24">
        <v>65211</v>
      </c>
    </row>
    <row r="55" spans="1:7" ht="12.75" customHeight="1" x14ac:dyDescent="0.2">
      <c r="A55" s="46" t="s">
        <v>52</v>
      </c>
      <c r="B55" s="80">
        <v>0</v>
      </c>
      <c r="C55" s="24">
        <v>947568.83</v>
      </c>
      <c r="D55" s="24">
        <v>250834.31</v>
      </c>
      <c r="E55" s="24">
        <v>135735.84</v>
      </c>
      <c r="F55" s="24">
        <v>0</v>
      </c>
      <c r="G55" s="24">
        <v>0</v>
      </c>
    </row>
    <row r="56" spans="1:7" ht="12.75" customHeight="1" x14ac:dyDescent="0.2">
      <c r="A56" s="46" t="s">
        <v>53</v>
      </c>
      <c r="B56" s="80">
        <v>90117</v>
      </c>
      <c r="C56" s="24">
        <v>1752786</v>
      </c>
      <c r="D56" s="24">
        <v>312513</v>
      </c>
      <c r="E56" s="24">
        <v>540710</v>
      </c>
      <c r="F56" s="24">
        <v>62359</v>
      </c>
      <c r="G56" s="24">
        <v>0</v>
      </c>
    </row>
    <row r="57" spans="1:7" ht="12.75" customHeight="1" x14ac:dyDescent="0.2">
      <c r="A57" s="46" t="s">
        <v>54</v>
      </c>
      <c r="B57" s="80">
        <v>4727.37</v>
      </c>
      <c r="C57" s="24">
        <v>0</v>
      </c>
      <c r="D57" s="24">
        <v>124656.8</v>
      </c>
      <c r="E57" s="24">
        <v>2474.23</v>
      </c>
      <c r="F57" s="24">
        <v>0</v>
      </c>
      <c r="G57" s="24">
        <v>0</v>
      </c>
    </row>
    <row r="58" spans="1:7" ht="12.75" customHeight="1" x14ac:dyDescent="0.2">
      <c r="A58" s="36" t="s">
        <v>55</v>
      </c>
      <c r="B58" s="23">
        <v>0</v>
      </c>
      <c r="C58" s="23">
        <v>35753.99</v>
      </c>
      <c r="D58" s="23">
        <v>110073.32</v>
      </c>
      <c r="E58" s="23">
        <v>176.12</v>
      </c>
      <c r="F58" s="23">
        <v>0</v>
      </c>
      <c r="G58" s="23">
        <v>0</v>
      </c>
    </row>
    <row r="59" spans="1:7" ht="12.75" customHeight="1" x14ac:dyDescent="0.2">
      <c r="A59" s="46" t="s">
        <v>56</v>
      </c>
      <c r="B59" s="80">
        <v>0</v>
      </c>
      <c r="C59" s="24">
        <v>72005.05</v>
      </c>
      <c r="D59" s="24">
        <v>1220753.77</v>
      </c>
      <c r="E59" s="24">
        <v>1866.9</v>
      </c>
      <c r="F59" s="24">
        <v>10321</v>
      </c>
      <c r="G59" s="24">
        <v>198.55</v>
      </c>
    </row>
    <row r="60" spans="1:7" ht="12.75" customHeight="1" x14ac:dyDescent="0.2">
      <c r="A60" s="46" t="s">
        <v>57</v>
      </c>
      <c r="B60" s="80">
        <v>0</v>
      </c>
      <c r="C60" s="24">
        <v>50981.58</v>
      </c>
      <c r="D60" s="24">
        <v>23929.55</v>
      </c>
      <c r="E60" s="24">
        <v>58194.9</v>
      </c>
      <c r="F60" s="24">
        <v>79</v>
      </c>
      <c r="G60" s="24">
        <v>0</v>
      </c>
    </row>
    <row r="61" spans="1:7" ht="12.75" customHeight="1" x14ac:dyDescent="0.2">
      <c r="A61" s="46" t="s">
        <v>58</v>
      </c>
      <c r="B61" s="80">
        <v>0</v>
      </c>
      <c r="C61" s="24">
        <v>137322</v>
      </c>
      <c r="D61" s="24">
        <v>40754</v>
      </c>
      <c r="E61" s="24">
        <v>25293</v>
      </c>
      <c r="F61" s="24">
        <v>36608</v>
      </c>
      <c r="G61" s="24">
        <v>120</v>
      </c>
    </row>
    <row r="62" spans="1:7" ht="12.75" customHeight="1" x14ac:dyDescent="0.2">
      <c r="A62" s="46" t="s">
        <v>59</v>
      </c>
      <c r="B62" s="80">
        <v>0</v>
      </c>
      <c r="C62" s="24">
        <v>154315</v>
      </c>
      <c r="D62" s="24">
        <v>3073486</v>
      </c>
      <c r="E62" s="24">
        <v>16851</v>
      </c>
      <c r="F62" s="24">
        <v>176853</v>
      </c>
      <c r="G62" s="24">
        <v>938</v>
      </c>
    </row>
    <row r="63" spans="1:7" ht="12.75" customHeight="1" x14ac:dyDescent="0.2">
      <c r="A63" s="36" t="s">
        <v>60</v>
      </c>
      <c r="B63" s="23">
        <v>0</v>
      </c>
      <c r="C63" s="23">
        <v>197248.43</v>
      </c>
      <c r="D63" s="23">
        <v>135545.51999999999</v>
      </c>
      <c r="E63" s="23">
        <v>26800</v>
      </c>
      <c r="F63" s="23">
        <v>0</v>
      </c>
      <c r="G63" s="23">
        <v>0</v>
      </c>
    </row>
    <row r="64" spans="1:7" ht="12.75" customHeight="1" x14ac:dyDescent="0.2">
      <c r="A64" s="46" t="s">
        <v>61</v>
      </c>
      <c r="B64" s="80">
        <v>0</v>
      </c>
      <c r="C64" s="24">
        <v>0</v>
      </c>
      <c r="D64" s="24">
        <v>1671</v>
      </c>
      <c r="E64" s="24">
        <v>0</v>
      </c>
      <c r="F64" s="24">
        <v>87.5</v>
      </c>
      <c r="G64" s="24">
        <v>0</v>
      </c>
    </row>
    <row r="65" spans="1:11" ht="12.75" customHeight="1" x14ac:dyDescent="0.2">
      <c r="A65" s="46" t="s">
        <v>62</v>
      </c>
      <c r="B65" s="80">
        <v>0</v>
      </c>
      <c r="C65" s="24">
        <v>0</v>
      </c>
      <c r="D65" s="24">
        <v>41786.230000000003</v>
      </c>
      <c r="E65" s="24">
        <v>2888</v>
      </c>
      <c r="F65" s="24">
        <v>0</v>
      </c>
      <c r="G65" s="24">
        <v>0</v>
      </c>
    </row>
    <row r="66" spans="1:11" ht="12.75" customHeight="1" x14ac:dyDescent="0.2">
      <c r="A66" s="46" t="s">
        <v>63</v>
      </c>
      <c r="B66" s="80">
        <v>0</v>
      </c>
      <c r="C66" s="24">
        <v>3159.5</v>
      </c>
      <c r="D66" s="24">
        <v>0</v>
      </c>
      <c r="E66" s="24">
        <v>0</v>
      </c>
      <c r="F66" s="24">
        <v>0</v>
      </c>
      <c r="G66" s="24">
        <v>0</v>
      </c>
    </row>
    <row r="67" spans="1:11" ht="12.75" customHeight="1" x14ac:dyDescent="0.2">
      <c r="A67" s="46" t="s">
        <v>64</v>
      </c>
      <c r="B67" s="80">
        <v>0</v>
      </c>
      <c r="C67" s="24">
        <v>40786</v>
      </c>
      <c r="D67" s="24">
        <v>106371</v>
      </c>
      <c r="E67" s="24">
        <v>22776</v>
      </c>
      <c r="F67" s="24">
        <v>0</v>
      </c>
      <c r="G67" s="24">
        <v>0</v>
      </c>
    </row>
    <row r="68" spans="1:11" ht="12.75" customHeight="1" x14ac:dyDescent="0.2">
      <c r="A68" s="36" t="s">
        <v>65</v>
      </c>
      <c r="B68" s="23">
        <v>0</v>
      </c>
      <c r="C68" s="23">
        <v>5592.62</v>
      </c>
      <c r="D68" s="23">
        <v>1894.93</v>
      </c>
      <c r="E68" s="23">
        <v>0</v>
      </c>
      <c r="F68" s="23">
        <v>0</v>
      </c>
      <c r="G68" s="23">
        <v>0</v>
      </c>
    </row>
    <row r="69" spans="1:11" ht="12.75" customHeight="1" x14ac:dyDescent="0.2">
      <c r="A69" s="46" t="s">
        <v>66</v>
      </c>
      <c r="B69" s="80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</row>
    <row r="70" spans="1:11" ht="12.75" customHeight="1" x14ac:dyDescent="0.2">
      <c r="A70" s="46" t="s">
        <v>67</v>
      </c>
      <c r="B70" s="80">
        <v>0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2"/>
      <c r="I70" s="2"/>
      <c r="J70" s="2"/>
      <c r="K70" s="2"/>
    </row>
    <row r="71" spans="1:11" s="19" customFormat="1" ht="26.25" customHeight="1" x14ac:dyDescent="0.2">
      <c r="A71" s="55" t="s">
        <v>68</v>
      </c>
      <c r="B71" s="75">
        <v>274805.92</v>
      </c>
      <c r="C71" s="45">
        <v>10926041.5</v>
      </c>
      <c r="D71" s="45">
        <v>38105392.889999993</v>
      </c>
      <c r="E71" s="45">
        <v>5449102.3300000019</v>
      </c>
      <c r="F71" s="45">
        <v>4315878.3999999994</v>
      </c>
      <c r="G71" s="45">
        <v>2285488.1699999995</v>
      </c>
    </row>
    <row r="72" spans="1:11" s="19" customFormat="1" ht="26.25" customHeight="1" x14ac:dyDescent="0.2">
      <c r="A72" s="55" t="s">
        <v>172</v>
      </c>
      <c r="B72" s="55"/>
      <c r="C72" s="37"/>
      <c r="D72" s="37"/>
      <c r="E72" s="37"/>
      <c r="F72" s="37"/>
      <c r="G72" s="37"/>
    </row>
    <row r="73" spans="1:11" x14ac:dyDescent="0.2">
      <c r="A73" s="46"/>
      <c r="B73" s="46"/>
      <c r="C73" s="22"/>
      <c r="D73" s="22"/>
      <c r="E73" s="22"/>
      <c r="F73" s="22"/>
      <c r="G73" s="22"/>
    </row>
    <row r="75" spans="1:11" x14ac:dyDescent="0.2">
      <c r="A75" s="46"/>
    </row>
    <row r="76" spans="1:11" x14ac:dyDescent="0.2">
      <c r="B76" s="11"/>
      <c r="C76" s="3"/>
      <c r="D76" s="3"/>
      <c r="E76" s="3"/>
      <c r="F76" s="3"/>
      <c r="G76" s="3"/>
    </row>
  </sheetData>
  <customSheetViews>
    <customSheetView guid="{3B307A23-77A9-472A-B4D2-EE98DBC52820}" scale="90" showGridLines="0" fitToPage="1">
      <pane xSplit="1" ySplit="4" topLeftCell="B37" activePane="bottomRight" state="frozen"/>
      <selection pane="bottomRight" activeCell="H32" sqref="H32"/>
      <pageMargins left="0.5" right="0.5" top="0.5" bottom="0.75" header="0" footer="0.5"/>
      <printOptions horizontalCentered="1"/>
      <pageSetup scale="65" orientation="portrait" horizontalDpi="300" verticalDpi="300" r:id="rId1"/>
      <headerFooter alignWithMargins="0">
        <oddFooter>&amp;C131</oddFooter>
      </headerFooter>
    </customSheetView>
    <customSheetView guid="{CCF13EE5-62D7-47E3-BEB8-B476B6B0445A}" scale="90" showGridLines="0" fitToPage="1">
      <pane xSplit="1" ySplit="4" topLeftCell="B37" activePane="bottomRight" state="frozen"/>
      <selection pane="bottomRight" activeCell="H32" sqref="H32"/>
      <pageMargins left="0.5" right="0.5" top="0.5" bottom="0.75" header="0" footer="0.5"/>
      <printOptions horizontalCentered="1"/>
      <pageSetup scale="65" orientation="portrait" horizontalDpi="300" verticalDpi="300" r:id="rId2"/>
      <headerFooter alignWithMargins="0">
        <oddFooter>&amp;C131</oddFooter>
      </headerFooter>
    </customSheetView>
  </customSheetViews>
  <mergeCells count="1">
    <mergeCell ref="A1:G1"/>
  </mergeCells>
  <phoneticPr fontId="13" type="noConversion"/>
  <printOptions horizontalCentered="1" verticalCentered="1"/>
  <pageMargins left="0.5" right="0.5" top="0.5" bottom="0.75" header="0" footer="0.5"/>
  <pageSetup scale="66" orientation="portrait" r:id="rId3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76"/>
  <sheetViews>
    <sheetView showGridLines="0" zoomScale="90" workbookViewId="0">
      <pane xSplit="1" ySplit="4" topLeftCell="B5" activePane="bottomRight" state="frozen"/>
      <selection activeCell="E117" sqref="E117"/>
      <selection pane="topRight" activeCell="E117" sqref="E117"/>
      <selection pane="bottomLeft" activeCell="E117" sqref="E117"/>
      <selection pane="bottomRight" sqref="A1:F1"/>
    </sheetView>
  </sheetViews>
  <sheetFormatPr defaultRowHeight="12.75" x14ac:dyDescent="0.2"/>
  <cols>
    <col min="1" max="1" width="16.140625" style="2" customWidth="1"/>
    <col min="2" max="2" width="20.85546875" style="2" customWidth="1"/>
    <col min="3" max="7" width="20.85546875" style="1" customWidth="1"/>
    <col min="8" max="16384" width="9.140625" style="1"/>
  </cols>
  <sheetData>
    <row r="1" spans="1:7" s="21" customFormat="1" ht="32.25" customHeight="1" x14ac:dyDescent="0.2">
      <c r="A1" s="168" t="s">
        <v>204</v>
      </c>
      <c r="B1" s="169"/>
      <c r="C1" s="169"/>
      <c r="D1" s="169"/>
      <c r="E1" s="169"/>
      <c r="F1" s="169"/>
    </row>
    <row r="2" spans="1:7" s="12" customFormat="1" ht="25.5" customHeight="1" x14ac:dyDescent="0.2">
      <c r="A2" s="51"/>
      <c r="B2" s="76">
        <v>2.96</v>
      </c>
      <c r="C2" s="13">
        <v>2.97</v>
      </c>
      <c r="D2" s="13">
        <v>2.98</v>
      </c>
      <c r="E2" s="13">
        <v>2.99</v>
      </c>
      <c r="F2" s="27">
        <v>2.1</v>
      </c>
      <c r="G2" s="26"/>
    </row>
    <row r="3" spans="1:7" s="6" customFormat="1" ht="78" customHeight="1" thickBot="1" x14ac:dyDescent="0.25">
      <c r="A3" s="28" t="s">
        <v>0</v>
      </c>
      <c r="B3" s="8" t="s">
        <v>109</v>
      </c>
      <c r="C3" s="8" t="s">
        <v>186</v>
      </c>
      <c r="D3" s="8" t="s">
        <v>110</v>
      </c>
      <c r="E3" s="8" t="s">
        <v>111</v>
      </c>
      <c r="F3" s="8" t="s">
        <v>112</v>
      </c>
      <c r="G3" s="29"/>
    </row>
    <row r="4" spans="1:7" s="16" customFormat="1" ht="26.25" customHeight="1" x14ac:dyDescent="0.2">
      <c r="A4" s="53" t="s">
        <v>1</v>
      </c>
      <c r="B4" s="77">
        <v>1851149.46</v>
      </c>
      <c r="C4" s="41">
        <v>24649223.129999999</v>
      </c>
      <c r="D4" s="31">
        <v>392</v>
      </c>
      <c r="E4" s="41">
        <v>24649615.129999999</v>
      </c>
      <c r="F4" s="41">
        <v>310290.40999999997</v>
      </c>
      <c r="G4" s="41"/>
    </row>
    <row r="5" spans="1:7" s="5" customFormat="1" ht="12.75" customHeight="1" x14ac:dyDescent="0.2">
      <c r="A5" s="54" t="s">
        <v>2</v>
      </c>
      <c r="B5" s="78">
        <v>241209.63</v>
      </c>
      <c r="C5" s="42">
        <v>2685551.13</v>
      </c>
      <c r="D5" s="33">
        <v>0</v>
      </c>
      <c r="E5" s="42">
        <v>2685551.13</v>
      </c>
      <c r="F5" s="42">
        <v>16018.86</v>
      </c>
      <c r="G5" s="42"/>
    </row>
    <row r="6" spans="1:7" s="5" customFormat="1" ht="12.75" customHeight="1" x14ac:dyDescent="0.2">
      <c r="A6" s="54" t="s">
        <v>3</v>
      </c>
      <c r="B6" s="78">
        <v>637422.4800000001</v>
      </c>
      <c r="C6" s="42">
        <v>15133617.07</v>
      </c>
      <c r="D6" s="33">
        <v>1120114.08</v>
      </c>
      <c r="E6" s="42">
        <v>16253731.15</v>
      </c>
      <c r="F6" s="42">
        <v>321927.51</v>
      </c>
      <c r="G6" s="42"/>
    </row>
    <row r="7" spans="1:7" s="5" customFormat="1" ht="12.75" customHeight="1" x14ac:dyDescent="0.2">
      <c r="A7" s="54" t="s">
        <v>4</v>
      </c>
      <c r="B7" s="78">
        <v>60488.600000000006</v>
      </c>
      <c r="C7" s="42">
        <v>2991747.55</v>
      </c>
      <c r="D7" s="33">
        <v>0</v>
      </c>
      <c r="E7" s="42">
        <v>2991747.55</v>
      </c>
      <c r="F7" s="42">
        <v>0</v>
      </c>
      <c r="G7" s="42"/>
    </row>
    <row r="8" spans="1:7" s="5" customFormat="1" ht="12.75" customHeight="1" x14ac:dyDescent="0.2">
      <c r="A8" s="34" t="s">
        <v>5</v>
      </c>
      <c r="B8" s="43">
        <v>2772425</v>
      </c>
      <c r="C8" s="43">
        <v>49532526</v>
      </c>
      <c r="D8" s="35">
        <v>1068545</v>
      </c>
      <c r="E8" s="43">
        <v>50601071</v>
      </c>
      <c r="F8" s="43">
        <v>612018</v>
      </c>
      <c r="G8" s="42"/>
    </row>
    <row r="9" spans="1:7" ht="12.75" customHeight="1" x14ac:dyDescent="0.2">
      <c r="A9" s="46" t="s">
        <v>6</v>
      </c>
      <c r="B9" s="79">
        <v>14110897.589999998</v>
      </c>
      <c r="C9" s="40">
        <v>225104217.09</v>
      </c>
      <c r="D9" s="24">
        <v>10909206.77</v>
      </c>
      <c r="E9" s="40">
        <v>236013423.86000001</v>
      </c>
      <c r="F9" s="40">
        <v>1427411.31</v>
      </c>
      <c r="G9" s="40"/>
    </row>
    <row r="10" spans="1:7" ht="12.75" customHeight="1" x14ac:dyDescent="0.2">
      <c r="A10" s="46" t="s">
        <v>7</v>
      </c>
      <c r="B10" s="79">
        <v>91094.62</v>
      </c>
      <c r="C10" s="40">
        <v>1273820.05</v>
      </c>
      <c r="D10" s="24">
        <v>0</v>
      </c>
      <c r="E10" s="40">
        <v>1273820.05</v>
      </c>
      <c r="F10" s="40">
        <v>6943.93</v>
      </c>
      <c r="G10" s="40"/>
    </row>
    <row r="11" spans="1:7" ht="12.75" customHeight="1" x14ac:dyDescent="0.2">
      <c r="A11" s="46" t="s">
        <v>8</v>
      </c>
      <c r="B11" s="79">
        <v>842943.79999999993</v>
      </c>
      <c r="C11" s="40">
        <v>11279247.16</v>
      </c>
      <c r="D11" s="24">
        <v>0</v>
      </c>
      <c r="E11" s="40">
        <v>11279247.16</v>
      </c>
      <c r="F11" s="40">
        <v>0</v>
      </c>
      <c r="G11" s="40"/>
    </row>
    <row r="12" spans="1:7" ht="12.75" customHeight="1" x14ac:dyDescent="0.2">
      <c r="A12" s="46" t="s">
        <v>9</v>
      </c>
      <c r="B12" s="79">
        <v>689923.32000000007</v>
      </c>
      <c r="C12" s="40">
        <v>9018826.540000001</v>
      </c>
      <c r="D12" s="24">
        <v>948644.9</v>
      </c>
      <c r="E12" s="40">
        <v>9967471.4400000013</v>
      </c>
      <c r="F12" s="40">
        <v>186741.56</v>
      </c>
      <c r="G12" s="40"/>
    </row>
    <row r="13" spans="1:7" ht="12.75" customHeight="1" x14ac:dyDescent="0.2">
      <c r="A13" s="36" t="s">
        <v>10</v>
      </c>
      <c r="B13" s="44">
        <v>1059677.74</v>
      </c>
      <c r="C13" s="44">
        <v>13985889.73</v>
      </c>
      <c r="D13" s="23">
        <v>100</v>
      </c>
      <c r="E13" s="44">
        <v>13985989.73</v>
      </c>
      <c r="F13" s="44">
        <v>37554.629999999997</v>
      </c>
      <c r="G13" s="40"/>
    </row>
    <row r="14" spans="1:7" ht="12.75" customHeight="1" x14ac:dyDescent="0.2">
      <c r="A14" s="46" t="s">
        <v>11</v>
      </c>
      <c r="B14" s="79">
        <v>4217287.7200000007</v>
      </c>
      <c r="C14" s="40">
        <v>40072245.980000004</v>
      </c>
      <c r="D14" s="24">
        <v>0</v>
      </c>
      <c r="E14" s="40">
        <v>40072245.980000004</v>
      </c>
      <c r="F14" s="40">
        <v>146556.37</v>
      </c>
      <c r="G14" s="40"/>
    </row>
    <row r="15" spans="1:7" ht="12.75" customHeight="1" x14ac:dyDescent="0.2">
      <c r="A15" s="46" t="s">
        <v>12</v>
      </c>
      <c r="B15" s="79">
        <v>781351.29</v>
      </c>
      <c r="C15" s="40">
        <v>7988388.7200000007</v>
      </c>
      <c r="D15" s="24">
        <v>0</v>
      </c>
      <c r="E15" s="40">
        <v>7988388.7200000007</v>
      </c>
      <c r="F15" s="40">
        <v>196783.15</v>
      </c>
      <c r="G15" s="40"/>
    </row>
    <row r="16" spans="1:7" ht="12.75" customHeight="1" x14ac:dyDescent="0.2">
      <c r="A16" s="46" t="s">
        <v>13</v>
      </c>
      <c r="B16" s="79">
        <v>21377743.020000003</v>
      </c>
      <c r="C16" s="40">
        <v>299762213.88999999</v>
      </c>
      <c r="D16" s="24">
        <v>223705.16</v>
      </c>
      <c r="E16" s="40">
        <v>299985919.05000001</v>
      </c>
      <c r="F16" s="40">
        <v>2829728.6</v>
      </c>
      <c r="G16" s="40"/>
    </row>
    <row r="17" spans="1:7" ht="12.75" customHeight="1" x14ac:dyDescent="0.2">
      <c r="A17" s="46" t="s">
        <v>14</v>
      </c>
      <c r="B17" s="79">
        <v>364000.01</v>
      </c>
      <c r="C17" s="40">
        <v>5576380.9500000002</v>
      </c>
      <c r="D17" s="24">
        <v>0</v>
      </c>
      <c r="E17" s="40">
        <v>5576380.9500000002</v>
      </c>
      <c r="F17" s="40">
        <v>125307.92</v>
      </c>
      <c r="G17" s="40"/>
    </row>
    <row r="18" spans="1:7" ht="12.75" customHeight="1" x14ac:dyDescent="0.2">
      <c r="A18" s="36" t="s">
        <v>15</v>
      </c>
      <c r="B18" s="44">
        <v>189350.15</v>
      </c>
      <c r="C18" s="44">
        <v>1845355.5699999998</v>
      </c>
      <c r="D18" s="23">
        <v>0</v>
      </c>
      <c r="E18" s="44">
        <v>1845355.5699999998</v>
      </c>
      <c r="F18" s="44">
        <v>39792.85</v>
      </c>
      <c r="G18" s="40"/>
    </row>
    <row r="19" spans="1:7" ht="12.75" customHeight="1" x14ac:dyDescent="0.2">
      <c r="A19" s="46" t="s">
        <v>16</v>
      </c>
      <c r="B19" s="79">
        <v>6490174.54</v>
      </c>
      <c r="C19" s="40">
        <v>94234686.829999998</v>
      </c>
      <c r="D19" s="24">
        <v>69049.52</v>
      </c>
      <c r="E19" s="40">
        <v>94303736.349999994</v>
      </c>
      <c r="F19" s="40">
        <v>1679134.49</v>
      </c>
      <c r="G19" s="40"/>
    </row>
    <row r="20" spans="1:7" ht="12.75" customHeight="1" x14ac:dyDescent="0.2">
      <c r="A20" s="46" t="s">
        <v>17</v>
      </c>
      <c r="B20" s="79">
        <v>4383756.32</v>
      </c>
      <c r="C20" s="40">
        <v>30602021.100000001</v>
      </c>
      <c r="D20" s="24">
        <v>711561.56</v>
      </c>
      <c r="E20" s="40">
        <v>31313582.66</v>
      </c>
      <c r="F20" s="40">
        <v>275367.48</v>
      </c>
      <c r="G20" s="40"/>
    </row>
    <row r="21" spans="1:7" ht="12.75" customHeight="1" x14ac:dyDescent="0.2">
      <c r="A21" s="46" t="s">
        <v>18</v>
      </c>
      <c r="B21" s="79">
        <v>227819.81</v>
      </c>
      <c r="C21" s="40">
        <v>5974814.9900000002</v>
      </c>
      <c r="D21" s="24">
        <v>606259.41</v>
      </c>
      <c r="E21" s="40">
        <v>6581074.4000000004</v>
      </c>
      <c r="F21" s="40">
        <v>1077.8</v>
      </c>
      <c r="G21" s="40"/>
    </row>
    <row r="22" spans="1:7" ht="12.75" customHeight="1" x14ac:dyDescent="0.2">
      <c r="A22" s="46" t="s">
        <v>19</v>
      </c>
      <c r="B22" s="79">
        <v>93436.57</v>
      </c>
      <c r="C22" s="40">
        <v>1302144.8800000001</v>
      </c>
      <c r="D22" s="24">
        <v>0</v>
      </c>
      <c r="E22" s="40">
        <v>1302144.8800000001</v>
      </c>
      <c r="F22" s="40">
        <v>0</v>
      </c>
      <c r="G22" s="40"/>
    </row>
    <row r="23" spans="1:7" ht="12.75" customHeight="1" x14ac:dyDescent="0.2">
      <c r="A23" s="36" t="s">
        <v>20</v>
      </c>
      <c r="B23" s="44">
        <v>959959.39999999991</v>
      </c>
      <c r="C23" s="44">
        <v>11316544.529999999</v>
      </c>
      <c r="D23" s="23">
        <v>0</v>
      </c>
      <c r="E23" s="44">
        <v>11316544.529999999</v>
      </c>
      <c r="F23" s="44">
        <v>329788.25</v>
      </c>
      <c r="G23" s="40"/>
    </row>
    <row r="24" spans="1:7" ht="12.75" customHeight="1" x14ac:dyDescent="0.2">
      <c r="A24" s="46" t="s">
        <v>21</v>
      </c>
      <c r="B24" s="79">
        <v>551472.87</v>
      </c>
      <c r="C24" s="40">
        <v>2581561.73</v>
      </c>
      <c r="D24" s="24">
        <v>0</v>
      </c>
      <c r="E24" s="40">
        <v>2581561.73</v>
      </c>
      <c r="F24" s="40">
        <v>0</v>
      </c>
      <c r="G24" s="40"/>
    </row>
    <row r="25" spans="1:7" ht="12.75" customHeight="1" x14ac:dyDescent="0.2">
      <c r="A25" s="46" t="s">
        <v>22</v>
      </c>
      <c r="B25" s="79">
        <v>50012.89</v>
      </c>
      <c r="C25" s="40">
        <v>1186160.6000000001</v>
      </c>
      <c r="D25" s="24">
        <v>0</v>
      </c>
      <c r="E25" s="40">
        <v>1186160.6000000001</v>
      </c>
      <c r="F25" s="40">
        <v>0</v>
      </c>
      <c r="G25" s="40"/>
    </row>
    <row r="26" spans="1:7" ht="12.75" customHeight="1" x14ac:dyDescent="0.2">
      <c r="A26" s="46" t="s">
        <v>23</v>
      </c>
      <c r="B26" s="79">
        <v>81206.12</v>
      </c>
      <c r="C26" s="40">
        <v>1243167.21</v>
      </c>
      <c r="D26" s="24">
        <v>0</v>
      </c>
      <c r="E26" s="40">
        <v>1243167.21</v>
      </c>
      <c r="F26" s="40">
        <v>22895.13</v>
      </c>
      <c r="G26" s="40"/>
    </row>
    <row r="27" spans="1:7" ht="12.75" customHeight="1" x14ac:dyDescent="0.2">
      <c r="A27" s="46" t="s">
        <v>24</v>
      </c>
      <c r="B27" s="79">
        <v>215900.08</v>
      </c>
      <c r="C27" s="40">
        <v>2553252.13</v>
      </c>
      <c r="D27" s="24">
        <v>0</v>
      </c>
      <c r="E27" s="40">
        <v>2553252.13</v>
      </c>
      <c r="F27" s="40">
        <v>40722.79</v>
      </c>
      <c r="G27" s="40"/>
    </row>
    <row r="28" spans="1:7" ht="12.75" customHeight="1" x14ac:dyDescent="0.2">
      <c r="A28" s="36" t="s">
        <v>25</v>
      </c>
      <c r="B28" s="44">
        <v>224542.63999999998</v>
      </c>
      <c r="C28" s="44">
        <v>4663284.0500000007</v>
      </c>
      <c r="D28" s="23">
        <v>0</v>
      </c>
      <c r="E28" s="44">
        <v>4663284.0500000007</v>
      </c>
      <c r="F28" s="44">
        <v>67287.850000000006</v>
      </c>
      <c r="G28" s="40"/>
    </row>
    <row r="29" spans="1:7" ht="12.75" customHeight="1" x14ac:dyDescent="0.2">
      <c r="A29" s="46" t="s">
        <v>26</v>
      </c>
      <c r="B29" s="79">
        <v>587049</v>
      </c>
      <c r="C29" s="40">
        <v>7696684</v>
      </c>
      <c r="D29" s="24">
        <v>0</v>
      </c>
      <c r="E29" s="40">
        <v>7696684</v>
      </c>
      <c r="F29" s="40">
        <v>0</v>
      </c>
      <c r="G29" s="40"/>
    </row>
    <row r="30" spans="1:7" ht="12.75" customHeight="1" x14ac:dyDescent="0.2">
      <c r="A30" s="46" t="s">
        <v>27</v>
      </c>
      <c r="B30" s="79">
        <v>337759.36</v>
      </c>
      <c r="C30" s="40">
        <v>12943491.050000001</v>
      </c>
      <c r="D30" s="24">
        <v>0</v>
      </c>
      <c r="E30" s="40">
        <v>12943491.050000001</v>
      </c>
      <c r="F30" s="40">
        <v>0</v>
      </c>
      <c r="G30" s="40"/>
    </row>
    <row r="31" spans="1:7" ht="12.75" customHeight="1" x14ac:dyDescent="0.2">
      <c r="A31" s="46" t="s">
        <v>28</v>
      </c>
      <c r="B31" s="79">
        <v>372526.86</v>
      </c>
      <c r="C31" s="40">
        <v>12098949.789999999</v>
      </c>
      <c r="D31" s="24">
        <v>0</v>
      </c>
      <c r="E31" s="40">
        <v>12098949.789999999</v>
      </c>
      <c r="F31" s="40">
        <v>142398.76999999999</v>
      </c>
      <c r="G31" s="40"/>
    </row>
    <row r="32" spans="1:7" ht="12.75" customHeight="1" x14ac:dyDescent="0.2">
      <c r="A32" s="46" t="s">
        <v>29</v>
      </c>
      <c r="B32" s="79">
        <v>8164444.9100000001</v>
      </c>
      <c r="C32" s="40">
        <v>154034169.63</v>
      </c>
      <c r="D32" s="24">
        <v>36230527.079999998</v>
      </c>
      <c r="E32" s="40">
        <v>190264696.70999998</v>
      </c>
      <c r="F32" s="40">
        <v>2572421.37</v>
      </c>
      <c r="G32" s="40"/>
    </row>
    <row r="33" spans="1:7" ht="12.75" customHeight="1" x14ac:dyDescent="0.2">
      <c r="A33" s="36" t="s">
        <v>30</v>
      </c>
      <c r="B33" s="44">
        <v>80819.44</v>
      </c>
      <c r="C33" s="44">
        <v>2479206.34</v>
      </c>
      <c r="D33" s="23">
        <v>0</v>
      </c>
      <c r="E33" s="44">
        <v>2479206.34</v>
      </c>
      <c r="F33" s="44">
        <v>0</v>
      </c>
      <c r="G33" s="40"/>
    </row>
    <row r="34" spans="1:7" ht="12.75" customHeight="1" x14ac:dyDescent="0.2">
      <c r="A34" s="46" t="s">
        <v>31</v>
      </c>
      <c r="B34" s="79">
        <v>501464.56999999995</v>
      </c>
      <c r="C34" s="40">
        <v>9802938.8300000001</v>
      </c>
      <c r="D34" s="24">
        <v>349928.14</v>
      </c>
      <c r="E34" s="40">
        <v>10152866.970000001</v>
      </c>
      <c r="F34" s="40">
        <v>28038.01</v>
      </c>
      <c r="G34" s="40"/>
    </row>
    <row r="35" spans="1:7" ht="12.75" customHeight="1" x14ac:dyDescent="0.2">
      <c r="A35" s="46" t="s">
        <v>32</v>
      </c>
      <c r="B35" s="79">
        <v>437855.33999999997</v>
      </c>
      <c r="C35" s="40">
        <v>5959334.4100000001</v>
      </c>
      <c r="D35" s="24">
        <v>5274</v>
      </c>
      <c r="E35" s="40">
        <v>5964608.4100000001</v>
      </c>
      <c r="F35" s="40">
        <v>284025.96999999997</v>
      </c>
      <c r="G35" s="40"/>
    </row>
    <row r="36" spans="1:7" ht="12.75" customHeight="1" x14ac:dyDescent="0.2">
      <c r="A36" s="46" t="s">
        <v>33</v>
      </c>
      <c r="B36" s="79">
        <v>0</v>
      </c>
      <c r="C36" s="40">
        <v>0</v>
      </c>
      <c r="D36" s="24">
        <v>0</v>
      </c>
      <c r="E36" s="40">
        <v>0</v>
      </c>
      <c r="F36" s="40">
        <v>0</v>
      </c>
      <c r="G36" s="40"/>
    </row>
    <row r="37" spans="1:7" ht="12.75" customHeight="1" x14ac:dyDescent="0.2">
      <c r="A37" s="46" t="s">
        <v>34</v>
      </c>
      <c r="B37" s="79">
        <v>40173.480000000003</v>
      </c>
      <c r="C37" s="40">
        <v>800005</v>
      </c>
      <c r="D37" s="24">
        <v>0</v>
      </c>
      <c r="E37" s="40">
        <v>800005</v>
      </c>
      <c r="F37" s="40">
        <v>0</v>
      </c>
      <c r="G37" s="40"/>
    </row>
    <row r="38" spans="1:7" ht="12.75" customHeight="1" x14ac:dyDescent="0.2">
      <c r="A38" s="36" t="s">
        <v>35</v>
      </c>
      <c r="B38" s="44">
        <v>1232915.25</v>
      </c>
      <c r="C38" s="44">
        <v>24855358.440000001</v>
      </c>
      <c r="D38" s="23">
        <v>314.74</v>
      </c>
      <c r="E38" s="44">
        <v>24855673.18</v>
      </c>
      <c r="F38" s="44">
        <v>342012.64</v>
      </c>
      <c r="G38" s="40"/>
    </row>
    <row r="39" spans="1:7" ht="12.75" customHeight="1" x14ac:dyDescent="0.2">
      <c r="A39" s="46" t="s">
        <v>36</v>
      </c>
      <c r="B39" s="79">
        <v>6859456</v>
      </c>
      <c r="C39" s="40">
        <v>72206045</v>
      </c>
      <c r="D39" s="24">
        <v>559427</v>
      </c>
      <c r="E39" s="40">
        <v>72765472</v>
      </c>
      <c r="F39" s="40">
        <v>1123301</v>
      </c>
      <c r="G39" s="40"/>
    </row>
    <row r="40" spans="1:7" ht="12.75" customHeight="1" x14ac:dyDescent="0.2">
      <c r="A40" s="46" t="s">
        <v>37</v>
      </c>
      <c r="B40" s="79">
        <v>2301976.79</v>
      </c>
      <c r="C40" s="40">
        <v>24418253.73</v>
      </c>
      <c r="D40" s="24">
        <v>2155625.6800000002</v>
      </c>
      <c r="E40" s="40">
        <v>26573879.41</v>
      </c>
      <c r="F40" s="40">
        <v>401695.4</v>
      </c>
      <c r="G40" s="40"/>
    </row>
    <row r="41" spans="1:7" ht="12.75" customHeight="1" x14ac:dyDescent="0.2">
      <c r="A41" s="46" t="s">
        <v>38</v>
      </c>
      <c r="B41" s="79">
        <v>202023.49</v>
      </c>
      <c r="C41" s="40">
        <v>4076220.3599999994</v>
      </c>
      <c r="D41" s="24">
        <v>0</v>
      </c>
      <c r="E41" s="40">
        <v>4076220.3599999994</v>
      </c>
      <c r="F41" s="40">
        <v>25999.69</v>
      </c>
      <c r="G41" s="40"/>
    </row>
    <row r="42" spans="1:7" ht="12.75" customHeight="1" x14ac:dyDescent="0.2">
      <c r="A42" s="46" t="s">
        <v>39</v>
      </c>
      <c r="B42" s="79">
        <v>108207.04000000001</v>
      </c>
      <c r="C42" s="40">
        <v>1163228.54</v>
      </c>
      <c r="D42" s="24">
        <v>383813.9</v>
      </c>
      <c r="E42" s="40">
        <v>1547042.44</v>
      </c>
      <c r="F42" s="40">
        <v>3454</v>
      </c>
      <c r="G42" s="40"/>
    </row>
    <row r="43" spans="1:7" ht="12.75" customHeight="1" x14ac:dyDescent="0.2">
      <c r="A43" s="36" t="s">
        <v>40</v>
      </c>
      <c r="B43" s="44">
        <v>211146.71</v>
      </c>
      <c r="C43" s="44">
        <v>2979125.74</v>
      </c>
      <c r="D43" s="23">
        <v>0</v>
      </c>
      <c r="E43" s="44">
        <v>2979125.74</v>
      </c>
      <c r="F43" s="44">
        <v>19063.560000000001</v>
      </c>
      <c r="G43" s="40"/>
    </row>
    <row r="44" spans="1:7" ht="12.75" customHeight="1" x14ac:dyDescent="0.2">
      <c r="A44" s="46" t="s">
        <v>41</v>
      </c>
      <c r="B44" s="79">
        <v>2844137</v>
      </c>
      <c r="C44" s="40">
        <v>34268083</v>
      </c>
      <c r="D44" s="24">
        <v>0</v>
      </c>
      <c r="E44" s="40">
        <v>34268083</v>
      </c>
      <c r="F44" s="40">
        <v>216998</v>
      </c>
      <c r="G44" s="40"/>
    </row>
    <row r="45" spans="1:7" ht="12.75" customHeight="1" x14ac:dyDescent="0.2">
      <c r="A45" s="46" t="s">
        <v>42</v>
      </c>
      <c r="B45" s="79">
        <v>1718479</v>
      </c>
      <c r="C45" s="40">
        <v>36318061</v>
      </c>
      <c r="D45" s="24">
        <v>1513591</v>
      </c>
      <c r="E45" s="40">
        <v>37831652</v>
      </c>
      <c r="F45" s="40">
        <v>693608</v>
      </c>
      <c r="G45" s="40"/>
    </row>
    <row r="46" spans="1:7" ht="12.75" customHeight="1" x14ac:dyDescent="0.2">
      <c r="A46" s="46" t="s">
        <v>43</v>
      </c>
      <c r="B46" s="79">
        <v>366930</v>
      </c>
      <c r="C46" s="40">
        <v>11581603.050000001</v>
      </c>
      <c r="D46" s="24">
        <v>2388.5700000000002</v>
      </c>
      <c r="E46" s="40">
        <v>11583991.620000001</v>
      </c>
      <c r="F46" s="40">
        <v>198357.47</v>
      </c>
      <c r="G46" s="40"/>
    </row>
    <row r="47" spans="1:7" ht="12.75" customHeight="1" x14ac:dyDescent="0.2">
      <c r="A47" s="46" t="s">
        <v>44</v>
      </c>
      <c r="B47" s="79">
        <v>225674</v>
      </c>
      <c r="C47" s="40">
        <v>5756205</v>
      </c>
      <c r="D47" s="24">
        <v>0</v>
      </c>
      <c r="E47" s="40">
        <v>5756205</v>
      </c>
      <c r="F47" s="40">
        <v>24787</v>
      </c>
      <c r="G47" s="40"/>
    </row>
    <row r="48" spans="1:7" ht="12.75" customHeight="1" x14ac:dyDescent="0.2">
      <c r="A48" s="36" t="s">
        <v>45</v>
      </c>
      <c r="B48" s="44">
        <v>411355.56</v>
      </c>
      <c r="C48" s="44">
        <v>6336045.5700000003</v>
      </c>
      <c r="D48" s="23">
        <v>10993.05</v>
      </c>
      <c r="E48" s="44">
        <v>6347038.6200000001</v>
      </c>
      <c r="F48" s="44">
        <v>60638.03</v>
      </c>
      <c r="G48" s="40"/>
    </row>
    <row r="49" spans="1:7" ht="12.75" customHeight="1" x14ac:dyDescent="0.2">
      <c r="A49" s="46" t="s">
        <v>46</v>
      </c>
      <c r="B49" s="79">
        <v>490316</v>
      </c>
      <c r="C49" s="40">
        <v>14261179.360000001</v>
      </c>
      <c r="D49" s="24">
        <v>905040.86</v>
      </c>
      <c r="E49" s="40">
        <v>15166220.220000001</v>
      </c>
      <c r="F49" s="40">
        <v>119246.29</v>
      </c>
      <c r="G49" s="40"/>
    </row>
    <row r="50" spans="1:7" ht="12.75" customHeight="1" x14ac:dyDescent="0.2">
      <c r="A50" s="46" t="s">
        <v>47</v>
      </c>
      <c r="B50" s="79">
        <v>388920.05</v>
      </c>
      <c r="C50" s="40">
        <v>5992627.21</v>
      </c>
      <c r="D50" s="24">
        <v>0</v>
      </c>
      <c r="E50" s="40">
        <v>5992627.21</v>
      </c>
      <c r="F50" s="40">
        <v>13414.07</v>
      </c>
      <c r="G50" s="40"/>
    </row>
    <row r="51" spans="1:7" ht="12.75" customHeight="1" x14ac:dyDescent="0.2">
      <c r="A51" s="46" t="s">
        <v>48</v>
      </c>
      <c r="B51" s="79">
        <v>15108971.380000003</v>
      </c>
      <c r="C51" s="40">
        <v>128559397.76000001</v>
      </c>
      <c r="D51" s="24">
        <v>9471352.4800000004</v>
      </c>
      <c r="E51" s="40">
        <v>138030750.24000001</v>
      </c>
      <c r="F51" s="40">
        <v>603518.71</v>
      </c>
      <c r="G51" s="40"/>
    </row>
    <row r="52" spans="1:7" ht="12.75" customHeight="1" x14ac:dyDescent="0.2">
      <c r="A52" s="46" t="s">
        <v>49</v>
      </c>
      <c r="B52" s="79">
        <v>2411543.17</v>
      </c>
      <c r="C52" s="40">
        <v>42286799.490000002</v>
      </c>
      <c r="D52" s="24">
        <v>1381036.68</v>
      </c>
      <c r="E52" s="40">
        <v>43667836.170000002</v>
      </c>
      <c r="F52" s="40">
        <v>115327.55</v>
      </c>
      <c r="G52" s="40"/>
    </row>
    <row r="53" spans="1:7" ht="12.75" customHeight="1" x14ac:dyDescent="0.2">
      <c r="A53" s="36" t="s">
        <v>50</v>
      </c>
      <c r="B53" s="44">
        <v>5611400.1600000001</v>
      </c>
      <c r="C53" s="44">
        <v>154314593.83999997</v>
      </c>
      <c r="D53" s="23">
        <v>3105029.78</v>
      </c>
      <c r="E53" s="44">
        <v>157419623.61999997</v>
      </c>
      <c r="F53" s="44">
        <v>910715.66</v>
      </c>
      <c r="G53" s="40"/>
    </row>
    <row r="54" spans="1:7" ht="12.75" customHeight="1" x14ac:dyDescent="0.2">
      <c r="A54" s="46" t="s">
        <v>51</v>
      </c>
      <c r="B54" s="79">
        <v>3494796</v>
      </c>
      <c r="C54" s="40">
        <v>45997938</v>
      </c>
      <c r="D54" s="24">
        <v>25220</v>
      </c>
      <c r="E54" s="40">
        <v>46023158</v>
      </c>
      <c r="F54" s="40">
        <v>1123985</v>
      </c>
      <c r="G54" s="40"/>
    </row>
    <row r="55" spans="1:7" ht="12.75" customHeight="1" x14ac:dyDescent="0.2">
      <c r="A55" s="46" t="s">
        <v>52</v>
      </c>
      <c r="B55" s="79">
        <v>3820439.15</v>
      </c>
      <c r="C55" s="40">
        <v>70623285.030000001</v>
      </c>
      <c r="D55" s="24">
        <v>3442629.7</v>
      </c>
      <c r="E55" s="40">
        <v>74065914.730000004</v>
      </c>
      <c r="F55" s="40">
        <v>170991.95</v>
      </c>
      <c r="G55" s="40"/>
    </row>
    <row r="56" spans="1:7" ht="12.75" customHeight="1" x14ac:dyDescent="0.2">
      <c r="A56" s="46" t="s">
        <v>53</v>
      </c>
      <c r="B56" s="79">
        <v>5623076</v>
      </c>
      <c r="C56" s="40">
        <v>91976946</v>
      </c>
      <c r="D56" s="24">
        <v>2933906</v>
      </c>
      <c r="E56" s="40">
        <v>94910852</v>
      </c>
      <c r="F56" s="40">
        <v>1194235</v>
      </c>
      <c r="G56" s="40"/>
    </row>
    <row r="57" spans="1:7" ht="12.75" customHeight="1" x14ac:dyDescent="0.2">
      <c r="A57" s="46" t="s">
        <v>54</v>
      </c>
      <c r="B57" s="79">
        <v>694222.4</v>
      </c>
      <c r="C57" s="40">
        <v>15173684.41</v>
      </c>
      <c r="D57" s="24">
        <v>239.5</v>
      </c>
      <c r="E57" s="40">
        <v>15173923.91</v>
      </c>
      <c r="F57" s="40">
        <v>0</v>
      </c>
      <c r="G57" s="40"/>
    </row>
    <row r="58" spans="1:7" ht="12.75" customHeight="1" x14ac:dyDescent="0.2">
      <c r="A58" s="36" t="s">
        <v>55</v>
      </c>
      <c r="B58" s="44">
        <v>892891.32000000007</v>
      </c>
      <c r="C58" s="44">
        <v>13395861.99</v>
      </c>
      <c r="D58" s="23">
        <v>435505.02</v>
      </c>
      <c r="E58" s="44">
        <v>13831367.01</v>
      </c>
      <c r="F58" s="44">
        <v>141199.81</v>
      </c>
      <c r="G58" s="40"/>
    </row>
    <row r="59" spans="1:7" ht="12.75" customHeight="1" x14ac:dyDescent="0.2">
      <c r="A59" s="46" t="s">
        <v>56</v>
      </c>
      <c r="B59" s="79">
        <v>3951814.26</v>
      </c>
      <c r="C59" s="40">
        <v>30340423.27</v>
      </c>
      <c r="D59" s="24">
        <v>394727</v>
      </c>
      <c r="E59" s="40">
        <v>30735150.27</v>
      </c>
      <c r="F59" s="40">
        <v>660636.06000000006</v>
      </c>
      <c r="G59" s="40"/>
    </row>
    <row r="60" spans="1:7" ht="12.75" customHeight="1" x14ac:dyDescent="0.2">
      <c r="A60" s="46" t="s">
        <v>57</v>
      </c>
      <c r="B60" s="79">
        <v>859665.81</v>
      </c>
      <c r="C60" s="40">
        <v>13892915.1</v>
      </c>
      <c r="D60" s="24">
        <v>679472.12</v>
      </c>
      <c r="E60" s="40">
        <v>14572387.219999999</v>
      </c>
      <c r="F60" s="40">
        <v>203305.77</v>
      </c>
      <c r="G60" s="40"/>
    </row>
    <row r="61" spans="1:7" ht="12.75" customHeight="1" x14ac:dyDescent="0.2">
      <c r="A61" s="46" t="s">
        <v>58</v>
      </c>
      <c r="B61" s="79">
        <v>919328</v>
      </c>
      <c r="C61" s="40">
        <v>23847854</v>
      </c>
      <c r="D61" s="24">
        <v>989020</v>
      </c>
      <c r="E61" s="40">
        <v>24836874</v>
      </c>
      <c r="F61" s="40">
        <v>141738</v>
      </c>
      <c r="G61" s="40"/>
    </row>
    <row r="62" spans="1:7" ht="12.75" customHeight="1" x14ac:dyDescent="0.2">
      <c r="A62" s="46" t="s">
        <v>59</v>
      </c>
      <c r="B62" s="79">
        <v>5871870</v>
      </c>
      <c r="C62" s="40">
        <v>45964098</v>
      </c>
      <c r="D62" s="24">
        <v>2198084</v>
      </c>
      <c r="E62" s="40">
        <v>48162182</v>
      </c>
      <c r="F62" s="40">
        <v>942227</v>
      </c>
      <c r="G62" s="40"/>
    </row>
    <row r="63" spans="1:7" ht="12.75" customHeight="1" x14ac:dyDescent="0.2">
      <c r="A63" s="36" t="s">
        <v>60</v>
      </c>
      <c r="B63" s="44">
        <v>453746.87999999995</v>
      </c>
      <c r="C63" s="44">
        <v>4719264.05</v>
      </c>
      <c r="D63" s="23">
        <v>0</v>
      </c>
      <c r="E63" s="44">
        <v>4719264.05</v>
      </c>
      <c r="F63" s="44">
        <v>1026.8599999999999</v>
      </c>
      <c r="G63" s="40"/>
    </row>
    <row r="64" spans="1:7" ht="12.75" customHeight="1" x14ac:dyDescent="0.2">
      <c r="A64" s="46" t="s">
        <v>61</v>
      </c>
      <c r="B64" s="79">
        <v>250635.52000000002</v>
      </c>
      <c r="C64" s="40">
        <v>6289509.2699999996</v>
      </c>
      <c r="D64" s="24">
        <v>0</v>
      </c>
      <c r="E64" s="40">
        <v>6289509.2699999996</v>
      </c>
      <c r="F64" s="40">
        <v>73321.69</v>
      </c>
      <c r="G64" s="40"/>
    </row>
    <row r="65" spans="1:11" ht="12.75" customHeight="1" x14ac:dyDescent="0.2">
      <c r="A65" s="46" t="s">
        <v>62</v>
      </c>
      <c r="B65" s="79">
        <v>138170.89000000001</v>
      </c>
      <c r="C65" s="40">
        <v>2671279.33</v>
      </c>
      <c r="D65" s="24">
        <v>455370</v>
      </c>
      <c r="E65" s="40">
        <v>3126649.33</v>
      </c>
      <c r="F65" s="40">
        <v>10728.4</v>
      </c>
      <c r="G65" s="40"/>
    </row>
    <row r="66" spans="1:11" ht="12.75" customHeight="1" x14ac:dyDescent="0.2">
      <c r="A66" s="46" t="s">
        <v>63</v>
      </c>
      <c r="B66" s="79">
        <v>64822.77</v>
      </c>
      <c r="C66" s="40">
        <v>1392759.29</v>
      </c>
      <c r="D66" s="24">
        <v>0</v>
      </c>
      <c r="E66" s="40">
        <v>1392759.29</v>
      </c>
      <c r="F66" s="40">
        <v>17820.919999999998</v>
      </c>
      <c r="G66" s="40"/>
    </row>
    <row r="67" spans="1:11" ht="12.75" customHeight="1" x14ac:dyDescent="0.2">
      <c r="A67" s="46" t="s">
        <v>64</v>
      </c>
      <c r="B67" s="79">
        <v>4192621</v>
      </c>
      <c r="C67" s="40">
        <v>46893650</v>
      </c>
      <c r="D67" s="24">
        <v>0</v>
      </c>
      <c r="E67" s="40">
        <v>46893650</v>
      </c>
      <c r="F67" s="40">
        <v>70372</v>
      </c>
      <c r="G67" s="40"/>
    </row>
    <row r="68" spans="1:11" ht="12.75" customHeight="1" x14ac:dyDescent="0.2">
      <c r="A68" s="36" t="s">
        <v>65</v>
      </c>
      <c r="B68" s="44">
        <v>80960.83</v>
      </c>
      <c r="C68" s="44">
        <v>2309484.12</v>
      </c>
      <c r="D68" s="23">
        <v>0</v>
      </c>
      <c r="E68" s="44">
        <v>2309484.12</v>
      </c>
      <c r="F68" s="44">
        <v>29264.34</v>
      </c>
      <c r="G68" s="40"/>
    </row>
    <row r="69" spans="1:11" ht="12.75" customHeight="1" x14ac:dyDescent="0.2">
      <c r="A69" s="46" t="s">
        <v>66</v>
      </c>
      <c r="B69" s="79">
        <v>153370.51</v>
      </c>
      <c r="C69" s="40">
        <v>4666002.8</v>
      </c>
      <c r="D69" s="24">
        <v>582331</v>
      </c>
      <c r="E69" s="40">
        <v>5248333.8</v>
      </c>
      <c r="F69" s="40">
        <v>75205.13</v>
      </c>
      <c r="G69" s="40"/>
    </row>
    <row r="70" spans="1:11" ht="12.75" customHeight="1" x14ac:dyDescent="0.2">
      <c r="A70" s="46" t="s">
        <v>67</v>
      </c>
      <c r="B70" s="79">
        <v>71761.820000000007</v>
      </c>
      <c r="C70" s="79">
        <v>2783246.49</v>
      </c>
      <c r="D70" s="80">
        <v>1077081.67</v>
      </c>
      <c r="E70" s="79">
        <v>3860328.16</v>
      </c>
      <c r="F70" s="79">
        <v>63078.400000000001</v>
      </c>
      <c r="G70" s="79"/>
      <c r="H70" s="2"/>
      <c r="I70" s="2"/>
      <c r="J70" s="2"/>
      <c r="K70" s="2"/>
    </row>
    <row r="71" spans="1:11" s="19" customFormat="1" ht="26.25" customHeight="1" x14ac:dyDescent="0.2">
      <c r="A71" s="55" t="s">
        <v>68</v>
      </c>
      <c r="B71" s="75">
        <v>145114983.39000002</v>
      </c>
      <c r="C71" s="45">
        <v>2064682695.8999996</v>
      </c>
      <c r="D71" s="45">
        <v>84945507.370000005</v>
      </c>
      <c r="E71" s="45">
        <v>2149628203.2699995</v>
      </c>
      <c r="F71" s="45">
        <v>21491506.409999996</v>
      </c>
      <c r="G71" s="37"/>
    </row>
    <row r="72" spans="1:11" s="19" customFormat="1" ht="15.75" customHeight="1" x14ac:dyDescent="0.2">
      <c r="A72" s="55"/>
      <c r="B72" s="75"/>
      <c r="C72" s="45"/>
      <c r="D72" s="45"/>
      <c r="E72" s="45"/>
      <c r="F72" s="45"/>
      <c r="G72" s="37"/>
    </row>
    <row r="73" spans="1:11" x14ac:dyDescent="0.2">
      <c r="A73" s="46" t="s">
        <v>172</v>
      </c>
      <c r="B73" s="46"/>
      <c r="C73" s="22"/>
      <c r="D73" s="22"/>
      <c r="E73" s="22"/>
      <c r="F73" s="22"/>
      <c r="G73" s="22"/>
    </row>
    <row r="74" spans="1:11" x14ac:dyDescent="0.2">
      <c r="A74" s="46"/>
      <c r="B74" s="46"/>
      <c r="C74" s="22"/>
      <c r="D74" s="22"/>
      <c r="E74" s="22"/>
      <c r="F74" s="22"/>
      <c r="G74" s="22"/>
    </row>
    <row r="75" spans="1:11" x14ac:dyDescent="0.2">
      <c r="A75" s="46"/>
      <c r="B75" s="46"/>
      <c r="C75" s="22"/>
      <c r="E75" s="22"/>
    </row>
    <row r="76" spans="1:11" x14ac:dyDescent="0.2">
      <c r="D76" s="3"/>
      <c r="F76" s="3"/>
    </row>
  </sheetData>
  <customSheetViews>
    <customSheetView guid="{3B307A23-77A9-472A-B4D2-EE98DBC52820}" scale="90" showGridLines="0" fitToPage="1">
      <pane xSplit="1" ySplit="4" topLeftCell="B46" activePane="bottomRight" state="frozen"/>
      <selection pane="bottomRight" activeCell="H32" sqref="H32"/>
      <pageMargins left="0.5" right="0.5" top="0.5" bottom="0.75" header="0" footer="0.5"/>
      <printOptions horizontalCentered="1"/>
      <pageSetup scale="68" orientation="portrait" horizontalDpi="300" verticalDpi="300" r:id="rId1"/>
      <headerFooter alignWithMargins="0">
        <oddFooter>&amp;C132</oddFooter>
      </headerFooter>
    </customSheetView>
    <customSheetView guid="{CCF13EE5-62D7-47E3-BEB8-B476B6B0445A}" scale="90" showGridLines="0" fitToPage="1">
      <pane xSplit="1" ySplit="4" topLeftCell="B46" activePane="bottomRight" state="frozen"/>
      <selection pane="bottomRight" activeCell="H32" sqref="H32"/>
      <pageMargins left="0.5" right="0.5" top="0.5" bottom="0.75" header="0" footer="0.5"/>
      <printOptions horizontalCentered="1"/>
      <pageSetup scale="68" orientation="portrait" horizontalDpi="300" verticalDpi="300" r:id="rId2"/>
      <headerFooter alignWithMargins="0">
        <oddFooter>&amp;C132</oddFooter>
      </headerFooter>
    </customSheetView>
  </customSheetViews>
  <mergeCells count="1">
    <mergeCell ref="A1:F1"/>
  </mergeCells>
  <phoneticPr fontId="13" type="noConversion"/>
  <printOptions horizontalCentered="1" verticalCentered="1"/>
  <pageMargins left="0.5" right="0.5" top="0.5" bottom="0.75" header="0" footer="0.5"/>
  <pageSetup scale="66" orientation="portrait" r:id="rId3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76"/>
  <sheetViews>
    <sheetView showGridLines="0" zoomScale="90" workbookViewId="0">
      <pane xSplit="1" ySplit="4" topLeftCell="B5" activePane="bottomRight" state="frozen"/>
      <selection activeCell="E117" sqref="E117"/>
      <selection pane="topRight" activeCell="E117" sqref="E117"/>
      <selection pane="bottomLeft" activeCell="E117" sqref="E117"/>
      <selection pane="bottomRight" sqref="A1:F1"/>
    </sheetView>
  </sheetViews>
  <sheetFormatPr defaultRowHeight="12.75" x14ac:dyDescent="0.2"/>
  <cols>
    <col min="1" max="1" width="16.140625" style="2" customWidth="1"/>
    <col min="2" max="2" width="20.85546875" style="2" customWidth="1"/>
    <col min="3" max="7" width="20.85546875" style="1" customWidth="1"/>
    <col min="8" max="16384" width="9.140625" style="1"/>
  </cols>
  <sheetData>
    <row r="1" spans="1:7" s="21" customFormat="1" ht="32.25" customHeight="1" x14ac:dyDescent="0.2">
      <c r="A1" s="168" t="s">
        <v>204</v>
      </c>
      <c r="B1" s="169"/>
      <c r="C1" s="169"/>
      <c r="D1" s="169"/>
      <c r="E1" s="169"/>
      <c r="F1" s="169"/>
    </row>
    <row r="2" spans="1:7" s="12" customFormat="1" ht="25.5" customHeight="1" x14ac:dyDescent="0.2">
      <c r="A2" s="51"/>
      <c r="B2" s="93">
        <v>2.101</v>
      </c>
      <c r="C2" s="27">
        <v>2.1019999999999999</v>
      </c>
      <c r="D2" s="27">
        <v>2.1030000000000002</v>
      </c>
      <c r="E2" s="27">
        <v>2.1040000000000001</v>
      </c>
      <c r="F2" s="27">
        <v>2.105</v>
      </c>
      <c r="G2" s="26"/>
    </row>
    <row r="3" spans="1:7" s="6" customFormat="1" ht="78" customHeight="1" thickBot="1" x14ac:dyDescent="0.25">
      <c r="A3" s="28" t="s">
        <v>0</v>
      </c>
      <c r="B3" s="8" t="s">
        <v>113</v>
      </c>
      <c r="C3" s="8" t="s">
        <v>114</v>
      </c>
      <c r="D3" s="8" t="s">
        <v>115</v>
      </c>
      <c r="E3" s="8" t="s">
        <v>116</v>
      </c>
      <c r="F3" s="8" t="s">
        <v>156</v>
      </c>
      <c r="G3" s="29"/>
    </row>
    <row r="4" spans="1:7" s="16" customFormat="1" ht="26.25" customHeight="1" x14ac:dyDescent="0.2">
      <c r="A4" s="53" t="s">
        <v>1</v>
      </c>
      <c r="B4" s="77">
        <v>0</v>
      </c>
      <c r="C4" s="41">
        <v>24959905.539999999</v>
      </c>
      <c r="D4" s="31">
        <v>0</v>
      </c>
      <c r="E4" s="31">
        <v>0</v>
      </c>
      <c r="F4" s="41">
        <v>24959905.539999999</v>
      </c>
      <c r="G4" s="41"/>
    </row>
    <row r="5" spans="1:7" s="5" customFormat="1" ht="12.75" customHeight="1" x14ac:dyDescent="0.2">
      <c r="A5" s="54" t="s">
        <v>2</v>
      </c>
      <c r="B5" s="78">
        <v>0</v>
      </c>
      <c r="C5" s="42">
        <v>2701569.9899999998</v>
      </c>
      <c r="D5" s="33">
        <v>0</v>
      </c>
      <c r="E5" s="33">
        <v>0</v>
      </c>
      <c r="F5" s="42">
        <v>2701569.9899999998</v>
      </c>
      <c r="G5" s="42"/>
    </row>
    <row r="6" spans="1:7" s="5" customFormat="1" ht="12.75" customHeight="1" x14ac:dyDescent="0.2">
      <c r="A6" s="54" t="s">
        <v>3</v>
      </c>
      <c r="B6" s="78">
        <v>0</v>
      </c>
      <c r="C6" s="42">
        <v>16575658.66</v>
      </c>
      <c r="D6" s="33">
        <v>0</v>
      </c>
      <c r="E6" s="33">
        <v>0</v>
      </c>
      <c r="F6" s="42">
        <v>16575658.66</v>
      </c>
      <c r="G6" s="42"/>
    </row>
    <row r="7" spans="1:7" s="5" customFormat="1" ht="12.75" customHeight="1" x14ac:dyDescent="0.2">
      <c r="A7" s="54" t="s">
        <v>4</v>
      </c>
      <c r="B7" s="78">
        <v>0</v>
      </c>
      <c r="C7" s="42">
        <v>2991747.55</v>
      </c>
      <c r="D7" s="33">
        <v>0</v>
      </c>
      <c r="E7" s="33">
        <v>0</v>
      </c>
      <c r="F7" s="42">
        <v>2991747.55</v>
      </c>
      <c r="G7" s="42"/>
    </row>
    <row r="8" spans="1:7" s="5" customFormat="1" ht="12.75" customHeight="1" x14ac:dyDescent="0.2">
      <c r="A8" s="34" t="s">
        <v>5</v>
      </c>
      <c r="B8" s="43">
        <v>0</v>
      </c>
      <c r="C8" s="43">
        <v>51213089</v>
      </c>
      <c r="D8" s="35">
        <v>0</v>
      </c>
      <c r="E8" s="35">
        <v>0</v>
      </c>
      <c r="F8" s="43">
        <v>51213089</v>
      </c>
      <c r="G8" s="42"/>
    </row>
    <row r="9" spans="1:7" ht="12.75" customHeight="1" x14ac:dyDescent="0.2">
      <c r="A9" s="46" t="s">
        <v>6</v>
      </c>
      <c r="B9" s="79">
        <v>0</v>
      </c>
      <c r="C9" s="40">
        <v>237440835.17000002</v>
      </c>
      <c r="D9" s="24">
        <v>6384313.5499999998</v>
      </c>
      <c r="E9" s="24">
        <v>0</v>
      </c>
      <c r="F9" s="40">
        <v>243825148.72000003</v>
      </c>
      <c r="G9" s="40"/>
    </row>
    <row r="10" spans="1:7" ht="12.75" customHeight="1" x14ac:dyDescent="0.2">
      <c r="A10" s="46" t="s">
        <v>7</v>
      </c>
      <c r="B10" s="79">
        <v>0</v>
      </c>
      <c r="C10" s="40">
        <v>1280763.98</v>
      </c>
      <c r="D10" s="24">
        <v>0</v>
      </c>
      <c r="E10" s="24">
        <v>0</v>
      </c>
      <c r="F10" s="40">
        <v>1280763.98</v>
      </c>
      <c r="G10" s="40"/>
    </row>
    <row r="11" spans="1:7" ht="12.75" customHeight="1" x14ac:dyDescent="0.2">
      <c r="A11" s="46" t="s">
        <v>8</v>
      </c>
      <c r="B11" s="79">
        <v>0</v>
      </c>
      <c r="C11" s="40">
        <v>11279247.16</v>
      </c>
      <c r="D11" s="24">
        <v>0</v>
      </c>
      <c r="E11" s="24">
        <v>1077404.31</v>
      </c>
      <c r="F11" s="40">
        <v>12356651.470000001</v>
      </c>
      <c r="G11" s="40"/>
    </row>
    <row r="12" spans="1:7" ht="12.75" customHeight="1" x14ac:dyDescent="0.2">
      <c r="A12" s="46" t="s">
        <v>9</v>
      </c>
      <c r="B12" s="79">
        <v>0</v>
      </c>
      <c r="C12" s="40">
        <v>10154213.000000002</v>
      </c>
      <c r="D12" s="24">
        <v>0</v>
      </c>
      <c r="E12" s="24">
        <v>0</v>
      </c>
      <c r="F12" s="40">
        <v>10154213.000000002</v>
      </c>
      <c r="G12" s="40"/>
    </row>
    <row r="13" spans="1:7" ht="12.75" customHeight="1" x14ac:dyDescent="0.2">
      <c r="A13" s="36" t="s">
        <v>10</v>
      </c>
      <c r="B13" s="44">
        <v>0</v>
      </c>
      <c r="C13" s="44">
        <v>14023544.360000001</v>
      </c>
      <c r="D13" s="23">
        <v>0</v>
      </c>
      <c r="E13" s="23">
        <v>0</v>
      </c>
      <c r="F13" s="44">
        <v>14023544.360000001</v>
      </c>
      <c r="G13" s="40"/>
    </row>
    <row r="14" spans="1:7" ht="12.75" customHeight="1" x14ac:dyDescent="0.2">
      <c r="A14" s="46" t="s">
        <v>11</v>
      </c>
      <c r="B14" s="79">
        <v>0</v>
      </c>
      <c r="C14" s="40">
        <v>40218802.350000001</v>
      </c>
      <c r="D14" s="24">
        <v>0</v>
      </c>
      <c r="E14" s="24">
        <v>0</v>
      </c>
      <c r="F14" s="40">
        <v>40218802.350000001</v>
      </c>
      <c r="G14" s="40"/>
    </row>
    <row r="15" spans="1:7" ht="12.75" customHeight="1" x14ac:dyDescent="0.2">
      <c r="A15" s="46" t="s">
        <v>12</v>
      </c>
      <c r="B15" s="79">
        <v>0</v>
      </c>
      <c r="C15" s="40">
        <v>8185171.870000001</v>
      </c>
      <c r="D15" s="24">
        <v>0</v>
      </c>
      <c r="E15" s="24">
        <v>0</v>
      </c>
      <c r="F15" s="40">
        <v>8185171.870000001</v>
      </c>
      <c r="G15" s="40"/>
    </row>
    <row r="16" spans="1:7" ht="12.75" customHeight="1" x14ac:dyDescent="0.2">
      <c r="A16" s="46" t="s">
        <v>13</v>
      </c>
      <c r="B16" s="79">
        <v>0</v>
      </c>
      <c r="C16" s="40">
        <v>302815647.65000004</v>
      </c>
      <c r="D16" s="24">
        <v>0</v>
      </c>
      <c r="E16" s="24">
        <v>348805.32</v>
      </c>
      <c r="F16" s="40">
        <v>303164452.97000003</v>
      </c>
      <c r="G16" s="40"/>
    </row>
    <row r="17" spans="1:7" ht="12.75" customHeight="1" x14ac:dyDescent="0.2">
      <c r="A17" s="46" t="s">
        <v>14</v>
      </c>
      <c r="B17" s="79">
        <v>0</v>
      </c>
      <c r="C17" s="40">
        <v>5701688.8700000001</v>
      </c>
      <c r="D17" s="24">
        <v>0</v>
      </c>
      <c r="E17" s="24">
        <v>0</v>
      </c>
      <c r="F17" s="40">
        <v>5701688.8700000001</v>
      </c>
      <c r="G17" s="40"/>
    </row>
    <row r="18" spans="1:7" ht="12.75" customHeight="1" x14ac:dyDescent="0.2">
      <c r="A18" s="36" t="s">
        <v>15</v>
      </c>
      <c r="B18" s="44">
        <v>0</v>
      </c>
      <c r="C18" s="44">
        <v>1885148.42</v>
      </c>
      <c r="D18" s="23">
        <v>0</v>
      </c>
      <c r="E18" s="23">
        <v>0</v>
      </c>
      <c r="F18" s="44">
        <v>1885148.42</v>
      </c>
      <c r="G18" s="40"/>
    </row>
    <row r="19" spans="1:7" ht="12.75" customHeight="1" x14ac:dyDescent="0.2">
      <c r="A19" s="46" t="s">
        <v>16</v>
      </c>
      <c r="B19" s="79">
        <v>0</v>
      </c>
      <c r="C19" s="40">
        <v>95982870.839999989</v>
      </c>
      <c r="D19" s="24">
        <v>0</v>
      </c>
      <c r="E19" s="24">
        <v>0</v>
      </c>
      <c r="F19" s="40">
        <v>95982870.839999989</v>
      </c>
      <c r="G19" s="40"/>
    </row>
    <row r="20" spans="1:7" ht="12.75" customHeight="1" x14ac:dyDescent="0.2">
      <c r="A20" s="46" t="s">
        <v>17</v>
      </c>
      <c r="B20" s="79">
        <v>0</v>
      </c>
      <c r="C20" s="40">
        <v>31588950.140000001</v>
      </c>
      <c r="D20" s="24">
        <v>0</v>
      </c>
      <c r="E20" s="24">
        <v>0</v>
      </c>
      <c r="F20" s="40">
        <v>31588950.140000001</v>
      </c>
      <c r="G20" s="40"/>
    </row>
    <row r="21" spans="1:7" ht="12.75" customHeight="1" x14ac:dyDescent="0.2">
      <c r="A21" s="46" t="s">
        <v>18</v>
      </c>
      <c r="B21" s="79">
        <v>0</v>
      </c>
      <c r="C21" s="40">
        <v>6582152.2000000002</v>
      </c>
      <c r="D21" s="24">
        <v>0</v>
      </c>
      <c r="E21" s="24">
        <v>0</v>
      </c>
      <c r="F21" s="40">
        <v>6582152.2000000002</v>
      </c>
      <c r="G21" s="40"/>
    </row>
    <row r="22" spans="1:7" ht="12.75" customHeight="1" x14ac:dyDescent="0.2">
      <c r="A22" s="46" t="s">
        <v>19</v>
      </c>
      <c r="B22" s="79">
        <v>0</v>
      </c>
      <c r="C22" s="40">
        <v>1302144.8800000001</v>
      </c>
      <c r="D22" s="24">
        <v>0</v>
      </c>
      <c r="E22" s="24">
        <v>0</v>
      </c>
      <c r="F22" s="40">
        <v>1302144.8800000001</v>
      </c>
      <c r="G22" s="40"/>
    </row>
    <row r="23" spans="1:7" ht="12.75" customHeight="1" x14ac:dyDescent="0.2">
      <c r="A23" s="36" t="s">
        <v>20</v>
      </c>
      <c r="B23" s="44">
        <v>0</v>
      </c>
      <c r="C23" s="44">
        <v>11646332.779999999</v>
      </c>
      <c r="D23" s="23">
        <v>0</v>
      </c>
      <c r="E23" s="23">
        <v>0</v>
      </c>
      <c r="F23" s="44">
        <v>11646332.779999999</v>
      </c>
      <c r="G23" s="40"/>
    </row>
    <row r="24" spans="1:7" ht="12.75" customHeight="1" x14ac:dyDescent="0.2">
      <c r="A24" s="46" t="s">
        <v>21</v>
      </c>
      <c r="B24" s="79">
        <v>0</v>
      </c>
      <c r="C24" s="40">
        <v>2581561.73</v>
      </c>
      <c r="D24" s="24">
        <v>0</v>
      </c>
      <c r="E24" s="24">
        <v>0</v>
      </c>
      <c r="F24" s="40">
        <v>2581561.73</v>
      </c>
      <c r="G24" s="40"/>
    </row>
    <row r="25" spans="1:7" ht="12.75" customHeight="1" x14ac:dyDescent="0.2">
      <c r="A25" s="46" t="s">
        <v>22</v>
      </c>
      <c r="B25" s="79">
        <v>0</v>
      </c>
      <c r="C25" s="40">
        <v>1186160.6000000001</v>
      </c>
      <c r="D25" s="24">
        <v>30150.799999999999</v>
      </c>
      <c r="E25" s="24">
        <v>0</v>
      </c>
      <c r="F25" s="40">
        <v>1216311.4000000001</v>
      </c>
      <c r="G25" s="40"/>
    </row>
    <row r="26" spans="1:7" ht="12.75" customHeight="1" x14ac:dyDescent="0.2">
      <c r="A26" s="46" t="s">
        <v>23</v>
      </c>
      <c r="B26" s="79">
        <v>0</v>
      </c>
      <c r="C26" s="40">
        <v>1266062.3399999999</v>
      </c>
      <c r="D26" s="24">
        <v>0</v>
      </c>
      <c r="E26" s="24">
        <v>0</v>
      </c>
      <c r="F26" s="40">
        <v>1266062.3399999999</v>
      </c>
      <c r="G26" s="40"/>
    </row>
    <row r="27" spans="1:7" ht="12.75" customHeight="1" x14ac:dyDescent="0.2">
      <c r="A27" s="46" t="s">
        <v>24</v>
      </c>
      <c r="B27" s="79">
        <v>0</v>
      </c>
      <c r="C27" s="40">
        <v>2593974.92</v>
      </c>
      <c r="D27" s="24">
        <v>0</v>
      </c>
      <c r="E27" s="24">
        <v>0</v>
      </c>
      <c r="F27" s="40">
        <v>2593974.92</v>
      </c>
      <c r="G27" s="40"/>
    </row>
    <row r="28" spans="1:7" ht="12.75" customHeight="1" x14ac:dyDescent="0.2">
      <c r="A28" s="36" t="s">
        <v>25</v>
      </c>
      <c r="B28" s="44">
        <v>0</v>
      </c>
      <c r="C28" s="44">
        <v>4730571.9000000004</v>
      </c>
      <c r="D28" s="23">
        <v>0</v>
      </c>
      <c r="E28" s="23">
        <v>5142.41</v>
      </c>
      <c r="F28" s="44">
        <v>4735714.3100000005</v>
      </c>
      <c r="G28" s="40"/>
    </row>
    <row r="29" spans="1:7" ht="12.75" customHeight="1" x14ac:dyDescent="0.2">
      <c r="A29" s="46" t="s">
        <v>26</v>
      </c>
      <c r="B29" s="79">
        <v>0</v>
      </c>
      <c r="C29" s="40">
        <v>7696684</v>
      </c>
      <c r="D29" s="24">
        <v>0</v>
      </c>
      <c r="E29" s="24">
        <v>26627</v>
      </c>
      <c r="F29" s="40">
        <v>7723311</v>
      </c>
      <c r="G29" s="40"/>
    </row>
    <row r="30" spans="1:7" ht="12.75" customHeight="1" x14ac:dyDescent="0.2">
      <c r="A30" s="46" t="s">
        <v>27</v>
      </c>
      <c r="B30" s="79">
        <v>0</v>
      </c>
      <c r="C30" s="40">
        <v>12943491.050000001</v>
      </c>
      <c r="D30" s="24">
        <v>0</v>
      </c>
      <c r="E30" s="24">
        <v>0</v>
      </c>
      <c r="F30" s="40">
        <v>12943491.050000001</v>
      </c>
      <c r="G30" s="40"/>
    </row>
    <row r="31" spans="1:7" ht="12.75" customHeight="1" x14ac:dyDescent="0.2">
      <c r="A31" s="46" t="s">
        <v>28</v>
      </c>
      <c r="B31" s="79">
        <v>0</v>
      </c>
      <c r="C31" s="40">
        <v>12241348.559999999</v>
      </c>
      <c r="D31" s="24">
        <v>0</v>
      </c>
      <c r="E31" s="24">
        <v>0</v>
      </c>
      <c r="F31" s="40">
        <v>12241348.559999999</v>
      </c>
      <c r="G31" s="40"/>
    </row>
    <row r="32" spans="1:7" ht="12.75" customHeight="1" x14ac:dyDescent="0.2">
      <c r="A32" s="46" t="s">
        <v>29</v>
      </c>
      <c r="B32" s="79">
        <v>0</v>
      </c>
      <c r="C32" s="40">
        <v>192837118.07999998</v>
      </c>
      <c r="D32" s="24">
        <v>3129379.66</v>
      </c>
      <c r="E32" s="24">
        <v>0</v>
      </c>
      <c r="F32" s="40">
        <v>195966497.73999998</v>
      </c>
      <c r="G32" s="40"/>
    </row>
    <row r="33" spans="1:7" ht="12.75" customHeight="1" x14ac:dyDescent="0.2">
      <c r="A33" s="36" t="s">
        <v>30</v>
      </c>
      <c r="B33" s="44">
        <v>0</v>
      </c>
      <c r="C33" s="44">
        <v>2479206.34</v>
      </c>
      <c r="D33" s="23">
        <v>0</v>
      </c>
      <c r="E33" s="23">
        <v>0</v>
      </c>
      <c r="F33" s="44">
        <v>2479206.34</v>
      </c>
      <c r="G33" s="40"/>
    </row>
    <row r="34" spans="1:7" ht="12.75" customHeight="1" x14ac:dyDescent="0.2">
      <c r="A34" s="46" t="s">
        <v>31</v>
      </c>
      <c r="B34" s="79">
        <v>0</v>
      </c>
      <c r="C34" s="40">
        <v>10180904.98</v>
      </c>
      <c r="D34" s="24">
        <v>0</v>
      </c>
      <c r="E34" s="24">
        <v>48526.21</v>
      </c>
      <c r="F34" s="40">
        <v>10229431.190000001</v>
      </c>
      <c r="G34" s="40"/>
    </row>
    <row r="35" spans="1:7" ht="12.75" customHeight="1" x14ac:dyDescent="0.2">
      <c r="A35" s="46" t="s">
        <v>32</v>
      </c>
      <c r="B35" s="79">
        <v>0</v>
      </c>
      <c r="C35" s="40">
        <v>6248634.3799999999</v>
      </c>
      <c r="D35" s="24">
        <v>0</v>
      </c>
      <c r="E35" s="24">
        <v>0</v>
      </c>
      <c r="F35" s="40">
        <v>6248634.3799999999</v>
      </c>
      <c r="G35" s="40"/>
    </row>
    <row r="36" spans="1:7" ht="12.75" customHeight="1" x14ac:dyDescent="0.2">
      <c r="A36" s="46" t="s">
        <v>33</v>
      </c>
      <c r="B36" s="79">
        <v>0</v>
      </c>
      <c r="C36" s="40">
        <v>0</v>
      </c>
      <c r="D36" s="24">
        <v>0</v>
      </c>
      <c r="E36" s="24">
        <v>0</v>
      </c>
      <c r="F36" s="40">
        <v>0</v>
      </c>
      <c r="G36" s="40"/>
    </row>
    <row r="37" spans="1:7" ht="12.75" customHeight="1" x14ac:dyDescent="0.2">
      <c r="A37" s="46" t="s">
        <v>34</v>
      </c>
      <c r="B37" s="79">
        <v>0</v>
      </c>
      <c r="C37" s="40">
        <v>800005</v>
      </c>
      <c r="D37" s="24">
        <v>46.18</v>
      </c>
      <c r="E37" s="24">
        <v>0</v>
      </c>
      <c r="F37" s="40">
        <v>800051.18</v>
      </c>
      <c r="G37" s="40"/>
    </row>
    <row r="38" spans="1:7" ht="12.75" customHeight="1" x14ac:dyDescent="0.2">
      <c r="A38" s="36" t="s">
        <v>35</v>
      </c>
      <c r="B38" s="44">
        <v>0</v>
      </c>
      <c r="C38" s="44">
        <v>25197685.82</v>
      </c>
      <c r="D38" s="23">
        <v>0</v>
      </c>
      <c r="E38" s="23">
        <v>0</v>
      </c>
      <c r="F38" s="44">
        <v>25197685.82</v>
      </c>
      <c r="G38" s="40"/>
    </row>
    <row r="39" spans="1:7" ht="12.75" customHeight="1" x14ac:dyDescent="0.2">
      <c r="A39" s="46" t="s">
        <v>36</v>
      </c>
      <c r="B39" s="79">
        <v>0</v>
      </c>
      <c r="C39" s="40">
        <v>73888773</v>
      </c>
      <c r="D39" s="24">
        <v>0</v>
      </c>
      <c r="E39" s="24">
        <v>0</v>
      </c>
      <c r="F39" s="40">
        <v>73888773</v>
      </c>
      <c r="G39" s="40"/>
    </row>
    <row r="40" spans="1:7" ht="12.75" customHeight="1" x14ac:dyDescent="0.2">
      <c r="A40" s="46" t="s">
        <v>37</v>
      </c>
      <c r="B40" s="79">
        <v>0</v>
      </c>
      <c r="C40" s="40">
        <v>26975574.809999999</v>
      </c>
      <c r="D40" s="24">
        <v>0</v>
      </c>
      <c r="E40" s="24">
        <v>0</v>
      </c>
      <c r="F40" s="40">
        <v>26975574.809999999</v>
      </c>
      <c r="G40" s="40"/>
    </row>
    <row r="41" spans="1:7" ht="12.75" customHeight="1" x14ac:dyDescent="0.2">
      <c r="A41" s="46" t="s">
        <v>38</v>
      </c>
      <c r="B41" s="79">
        <v>0</v>
      </c>
      <c r="C41" s="40">
        <v>4102220.0499999993</v>
      </c>
      <c r="D41" s="24">
        <v>0</v>
      </c>
      <c r="E41" s="24">
        <v>0</v>
      </c>
      <c r="F41" s="40">
        <v>4102220.0499999993</v>
      </c>
      <c r="G41" s="40"/>
    </row>
    <row r="42" spans="1:7" ht="12.75" customHeight="1" x14ac:dyDescent="0.2">
      <c r="A42" s="46" t="s">
        <v>39</v>
      </c>
      <c r="B42" s="79">
        <v>0</v>
      </c>
      <c r="C42" s="40">
        <v>1550496.44</v>
      </c>
      <c r="D42" s="24">
        <v>0</v>
      </c>
      <c r="E42" s="24">
        <v>0</v>
      </c>
      <c r="F42" s="40">
        <v>1550496.44</v>
      </c>
      <c r="G42" s="40"/>
    </row>
    <row r="43" spans="1:7" ht="12.75" customHeight="1" x14ac:dyDescent="0.2">
      <c r="A43" s="36" t="s">
        <v>40</v>
      </c>
      <c r="B43" s="44">
        <v>0</v>
      </c>
      <c r="C43" s="44">
        <v>2998189.3000000003</v>
      </c>
      <c r="D43" s="23">
        <v>0</v>
      </c>
      <c r="E43" s="23">
        <v>0</v>
      </c>
      <c r="F43" s="44">
        <v>2998189.3000000003</v>
      </c>
      <c r="G43" s="40"/>
    </row>
    <row r="44" spans="1:7" ht="12.75" customHeight="1" x14ac:dyDescent="0.2">
      <c r="A44" s="46" t="s">
        <v>41</v>
      </c>
      <c r="B44" s="79">
        <v>0</v>
      </c>
      <c r="C44" s="40">
        <v>34485081</v>
      </c>
      <c r="D44" s="24">
        <v>0</v>
      </c>
      <c r="E44" s="24">
        <v>0</v>
      </c>
      <c r="F44" s="40">
        <v>34485081</v>
      </c>
      <c r="G44" s="40"/>
    </row>
    <row r="45" spans="1:7" ht="12.75" customHeight="1" x14ac:dyDescent="0.2">
      <c r="A45" s="46" t="s">
        <v>42</v>
      </c>
      <c r="B45" s="79">
        <v>0</v>
      </c>
      <c r="C45" s="40">
        <v>38525260</v>
      </c>
      <c r="D45" s="24">
        <v>0</v>
      </c>
      <c r="E45" s="24">
        <v>0</v>
      </c>
      <c r="F45" s="40">
        <v>38525260</v>
      </c>
      <c r="G45" s="40"/>
    </row>
    <row r="46" spans="1:7" ht="12.75" customHeight="1" x14ac:dyDescent="0.2">
      <c r="A46" s="46" t="s">
        <v>43</v>
      </c>
      <c r="B46" s="79">
        <v>0</v>
      </c>
      <c r="C46" s="40">
        <v>11782349.090000002</v>
      </c>
      <c r="D46" s="24">
        <v>0</v>
      </c>
      <c r="E46" s="24">
        <v>62297.25</v>
      </c>
      <c r="F46" s="40">
        <v>11844646.340000002</v>
      </c>
      <c r="G46" s="40"/>
    </row>
    <row r="47" spans="1:7" ht="12.75" customHeight="1" x14ac:dyDescent="0.2">
      <c r="A47" s="46" t="s">
        <v>44</v>
      </c>
      <c r="B47" s="79">
        <v>0</v>
      </c>
      <c r="C47" s="40">
        <v>5780992</v>
      </c>
      <c r="D47" s="24">
        <v>0</v>
      </c>
      <c r="E47" s="24">
        <v>0</v>
      </c>
      <c r="F47" s="40">
        <v>5780992</v>
      </c>
      <c r="G47" s="40"/>
    </row>
    <row r="48" spans="1:7" ht="12.75" customHeight="1" x14ac:dyDescent="0.2">
      <c r="A48" s="36" t="s">
        <v>45</v>
      </c>
      <c r="B48" s="44">
        <v>0</v>
      </c>
      <c r="C48" s="44">
        <v>6407676.6500000004</v>
      </c>
      <c r="D48" s="23">
        <v>0</v>
      </c>
      <c r="E48" s="23">
        <v>0</v>
      </c>
      <c r="F48" s="44">
        <v>6407676.6500000004</v>
      </c>
      <c r="G48" s="40"/>
    </row>
    <row r="49" spans="1:7" ht="12.75" customHeight="1" x14ac:dyDescent="0.2">
      <c r="A49" s="46" t="s">
        <v>46</v>
      </c>
      <c r="B49" s="79">
        <v>0</v>
      </c>
      <c r="C49" s="40">
        <v>15285466.51</v>
      </c>
      <c r="D49" s="24">
        <v>0</v>
      </c>
      <c r="E49" s="24">
        <v>0</v>
      </c>
      <c r="F49" s="40">
        <v>15285466.51</v>
      </c>
      <c r="G49" s="40"/>
    </row>
    <row r="50" spans="1:7" ht="12.75" customHeight="1" x14ac:dyDescent="0.2">
      <c r="A50" s="46" t="s">
        <v>47</v>
      </c>
      <c r="B50" s="79">
        <v>0</v>
      </c>
      <c r="C50" s="40">
        <v>6006041.2800000003</v>
      </c>
      <c r="D50" s="24">
        <v>0</v>
      </c>
      <c r="E50" s="24">
        <v>0</v>
      </c>
      <c r="F50" s="40">
        <v>6006041.2800000003</v>
      </c>
      <c r="G50" s="40"/>
    </row>
    <row r="51" spans="1:7" ht="12.75" customHeight="1" x14ac:dyDescent="0.2">
      <c r="A51" s="46" t="s">
        <v>48</v>
      </c>
      <c r="B51" s="79">
        <v>0</v>
      </c>
      <c r="C51" s="40">
        <v>138634268.95000002</v>
      </c>
      <c r="D51" s="24">
        <v>0</v>
      </c>
      <c r="E51" s="24">
        <v>11609122.16</v>
      </c>
      <c r="F51" s="40">
        <v>150243391.11000001</v>
      </c>
      <c r="G51" s="40"/>
    </row>
    <row r="52" spans="1:7" ht="12.75" customHeight="1" x14ac:dyDescent="0.2">
      <c r="A52" s="46" t="s">
        <v>49</v>
      </c>
      <c r="B52" s="79">
        <v>0</v>
      </c>
      <c r="C52" s="40">
        <v>43783163.719999999</v>
      </c>
      <c r="D52" s="24">
        <v>0</v>
      </c>
      <c r="E52" s="24">
        <v>0</v>
      </c>
      <c r="F52" s="40">
        <v>43783163.719999999</v>
      </c>
      <c r="G52" s="40"/>
    </row>
    <row r="53" spans="1:7" ht="12.75" customHeight="1" x14ac:dyDescent="0.2">
      <c r="A53" s="36" t="s">
        <v>50</v>
      </c>
      <c r="B53" s="44">
        <v>0</v>
      </c>
      <c r="C53" s="44">
        <v>158330339.27999997</v>
      </c>
      <c r="D53" s="23">
        <v>0</v>
      </c>
      <c r="E53" s="23">
        <v>18252.16</v>
      </c>
      <c r="F53" s="44">
        <v>158348591.43999997</v>
      </c>
      <c r="G53" s="40"/>
    </row>
    <row r="54" spans="1:7" ht="12.75" customHeight="1" x14ac:dyDescent="0.2">
      <c r="A54" s="46" t="s">
        <v>51</v>
      </c>
      <c r="B54" s="79">
        <v>0</v>
      </c>
      <c r="C54" s="40">
        <v>47147143</v>
      </c>
      <c r="D54" s="24">
        <v>373964</v>
      </c>
      <c r="E54" s="24">
        <v>0</v>
      </c>
      <c r="F54" s="40">
        <v>47521107</v>
      </c>
      <c r="G54" s="40"/>
    </row>
    <row r="55" spans="1:7" ht="12.75" customHeight="1" x14ac:dyDescent="0.2">
      <c r="A55" s="46" t="s">
        <v>52</v>
      </c>
      <c r="B55" s="79">
        <v>0</v>
      </c>
      <c r="C55" s="40">
        <v>74236906.680000007</v>
      </c>
      <c r="D55" s="24">
        <v>0</v>
      </c>
      <c r="E55" s="24">
        <v>0</v>
      </c>
      <c r="F55" s="40">
        <v>74236906.680000007</v>
      </c>
      <c r="G55" s="40"/>
    </row>
    <row r="56" spans="1:7" ht="12.75" customHeight="1" x14ac:dyDescent="0.2">
      <c r="A56" s="46" t="s">
        <v>53</v>
      </c>
      <c r="B56" s="79">
        <v>0</v>
      </c>
      <c r="C56" s="40">
        <v>96105087</v>
      </c>
      <c r="D56" s="24">
        <v>0</v>
      </c>
      <c r="E56" s="24">
        <v>144782</v>
      </c>
      <c r="F56" s="40">
        <v>96249869</v>
      </c>
      <c r="G56" s="40"/>
    </row>
    <row r="57" spans="1:7" ht="12.75" customHeight="1" x14ac:dyDescent="0.2">
      <c r="A57" s="46" t="s">
        <v>54</v>
      </c>
      <c r="B57" s="79">
        <v>0</v>
      </c>
      <c r="C57" s="40">
        <v>15173923.91</v>
      </c>
      <c r="D57" s="24">
        <v>0</v>
      </c>
      <c r="E57" s="24">
        <v>0</v>
      </c>
      <c r="F57" s="40">
        <v>15173923.91</v>
      </c>
      <c r="G57" s="40"/>
    </row>
    <row r="58" spans="1:7" ht="12.75" customHeight="1" x14ac:dyDescent="0.2">
      <c r="A58" s="36" t="s">
        <v>55</v>
      </c>
      <c r="B58" s="44">
        <v>0</v>
      </c>
      <c r="C58" s="44">
        <v>13972566.82</v>
      </c>
      <c r="D58" s="23">
        <v>0</v>
      </c>
      <c r="E58" s="23">
        <v>0</v>
      </c>
      <c r="F58" s="44">
        <v>13972566.82</v>
      </c>
      <c r="G58" s="40"/>
    </row>
    <row r="59" spans="1:7" ht="12.75" customHeight="1" x14ac:dyDescent="0.2">
      <c r="A59" s="46" t="s">
        <v>56</v>
      </c>
      <c r="B59" s="79">
        <v>0</v>
      </c>
      <c r="C59" s="40">
        <v>31395786.329999998</v>
      </c>
      <c r="D59" s="24">
        <v>0</v>
      </c>
      <c r="E59" s="24">
        <v>0</v>
      </c>
      <c r="F59" s="40">
        <v>31395786.329999998</v>
      </c>
      <c r="G59" s="40"/>
    </row>
    <row r="60" spans="1:7" ht="12.75" customHeight="1" x14ac:dyDescent="0.2">
      <c r="A60" s="46" t="s">
        <v>57</v>
      </c>
      <c r="B60" s="79">
        <v>0</v>
      </c>
      <c r="C60" s="40">
        <v>14775692.989999998</v>
      </c>
      <c r="D60" s="24">
        <v>0</v>
      </c>
      <c r="E60" s="24">
        <v>0</v>
      </c>
      <c r="F60" s="40">
        <v>14775692.989999998</v>
      </c>
      <c r="G60" s="40"/>
    </row>
    <row r="61" spans="1:7" ht="12.75" customHeight="1" x14ac:dyDescent="0.2">
      <c r="A61" s="46" t="s">
        <v>58</v>
      </c>
      <c r="B61" s="79">
        <v>0</v>
      </c>
      <c r="C61" s="40">
        <v>24978612</v>
      </c>
      <c r="D61" s="24">
        <v>0</v>
      </c>
      <c r="E61" s="24">
        <v>68548</v>
      </c>
      <c r="F61" s="40">
        <v>25047160</v>
      </c>
      <c r="G61" s="40"/>
    </row>
    <row r="62" spans="1:7" ht="12.75" customHeight="1" x14ac:dyDescent="0.2">
      <c r="A62" s="46" t="s">
        <v>59</v>
      </c>
      <c r="B62" s="79">
        <v>0</v>
      </c>
      <c r="C62" s="40">
        <v>49104409</v>
      </c>
      <c r="D62" s="24">
        <v>724218</v>
      </c>
      <c r="E62" s="24">
        <v>0</v>
      </c>
      <c r="F62" s="40">
        <v>49828627</v>
      </c>
      <c r="G62" s="40"/>
    </row>
    <row r="63" spans="1:7" ht="12.75" customHeight="1" x14ac:dyDescent="0.2">
      <c r="A63" s="36" t="s">
        <v>60</v>
      </c>
      <c r="B63" s="44">
        <v>0</v>
      </c>
      <c r="C63" s="44">
        <v>4720290.91</v>
      </c>
      <c r="D63" s="23">
        <v>0</v>
      </c>
      <c r="E63" s="23">
        <v>0</v>
      </c>
      <c r="F63" s="44">
        <v>4720290.91</v>
      </c>
      <c r="G63" s="40"/>
    </row>
    <row r="64" spans="1:7" ht="12.75" customHeight="1" x14ac:dyDescent="0.2">
      <c r="A64" s="46" t="s">
        <v>61</v>
      </c>
      <c r="B64" s="79">
        <v>0</v>
      </c>
      <c r="C64" s="40">
        <v>6362830.96</v>
      </c>
      <c r="D64" s="24">
        <v>0</v>
      </c>
      <c r="E64" s="24">
        <v>0</v>
      </c>
      <c r="F64" s="40">
        <v>6362830.96</v>
      </c>
      <c r="G64" s="40"/>
    </row>
    <row r="65" spans="1:11" ht="12.75" customHeight="1" x14ac:dyDescent="0.2">
      <c r="A65" s="46" t="s">
        <v>62</v>
      </c>
      <c r="B65" s="79">
        <v>0</v>
      </c>
      <c r="C65" s="40">
        <v>3137377.73</v>
      </c>
      <c r="D65" s="24">
        <v>0</v>
      </c>
      <c r="E65" s="24">
        <v>0</v>
      </c>
      <c r="F65" s="40">
        <v>3137377.73</v>
      </c>
      <c r="G65" s="40"/>
    </row>
    <row r="66" spans="1:11" ht="12.75" customHeight="1" x14ac:dyDescent="0.2">
      <c r="A66" s="46" t="s">
        <v>63</v>
      </c>
      <c r="B66" s="79">
        <v>0</v>
      </c>
      <c r="C66" s="40">
        <v>1410580.21</v>
      </c>
      <c r="D66" s="24">
        <v>0</v>
      </c>
      <c r="E66" s="24">
        <v>0</v>
      </c>
      <c r="F66" s="40">
        <v>1410580.21</v>
      </c>
      <c r="G66" s="40"/>
    </row>
    <row r="67" spans="1:11" ht="12.75" customHeight="1" x14ac:dyDescent="0.2">
      <c r="A67" s="46" t="s">
        <v>64</v>
      </c>
      <c r="B67" s="79">
        <v>0</v>
      </c>
      <c r="C67" s="40">
        <v>46964022</v>
      </c>
      <c r="D67" s="24">
        <v>221635</v>
      </c>
      <c r="E67" s="24">
        <v>0</v>
      </c>
      <c r="F67" s="40">
        <v>47185657</v>
      </c>
      <c r="G67" s="40"/>
    </row>
    <row r="68" spans="1:11" ht="12.75" customHeight="1" x14ac:dyDescent="0.2">
      <c r="A68" s="36" t="s">
        <v>65</v>
      </c>
      <c r="B68" s="44">
        <v>0</v>
      </c>
      <c r="C68" s="44">
        <v>2338748.46</v>
      </c>
      <c r="D68" s="23">
        <v>0</v>
      </c>
      <c r="E68" s="23">
        <v>0</v>
      </c>
      <c r="F68" s="44">
        <v>2338748.46</v>
      </c>
      <c r="G68" s="40"/>
    </row>
    <row r="69" spans="1:11" ht="12.75" customHeight="1" x14ac:dyDescent="0.2">
      <c r="A69" s="46" t="s">
        <v>66</v>
      </c>
      <c r="B69" s="79">
        <v>0</v>
      </c>
      <c r="C69" s="40">
        <v>5323538.93</v>
      </c>
      <c r="D69" s="24">
        <v>0</v>
      </c>
      <c r="E69" s="24">
        <v>0</v>
      </c>
      <c r="F69" s="40">
        <v>5323538.93</v>
      </c>
      <c r="G69" s="40"/>
    </row>
    <row r="70" spans="1:11" ht="12.75" customHeight="1" x14ac:dyDescent="0.2">
      <c r="A70" s="46" t="s">
        <v>67</v>
      </c>
      <c r="B70" s="79">
        <v>0</v>
      </c>
      <c r="C70" s="79">
        <v>3923406.56</v>
      </c>
      <c r="D70" s="80">
        <v>0</v>
      </c>
      <c r="E70" s="80">
        <v>0</v>
      </c>
      <c r="F70" s="79">
        <v>3923406.56</v>
      </c>
      <c r="G70" s="79"/>
      <c r="H70" s="2"/>
      <c r="I70" s="2"/>
      <c r="J70" s="2"/>
      <c r="K70" s="2"/>
    </row>
    <row r="71" spans="1:11" s="19" customFormat="1" ht="26.25" customHeight="1" x14ac:dyDescent="0.2">
      <c r="A71" s="55" t="s">
        <v>68</v>
      </c>
      <c r="B71" s="75">
        <v>0</v>
      </c>
      <c r="C71" s="45">
        <v>2171119709.6800003</v>
      </c>
      <c r="D71" s="45">
        <v>10863707.189999999</v>
      </c>
      <c r="E71" s="45">
        <v>13409506.82</v>
      </c>
      <c r="F71" s="45">
        <v>2195392923.6900001</v>
      </c>
      <c r="G71" s="37"/>
    </row>
    <row r="72" spans="1:11" s="19" customFormat="1" ht="26.25" customHeight="1" x14ac:dyDescent="0.2">
      <c r="A72" s="55" t="s">
        <v>172</v>
      </c>
      <c r="B72" s="55"/>
      <c r="C72" s="37"/>
      <c r="D72" s="37"/>
      <c r="E72" s="37"/>
      <c r="F72" s="37"/>
      <c r="G72" s="37"/>
    </row>
    <row r="73" spans="1:11" x14ac:dyDescent="0.2">
      <c r="A73" s="46"/>
      <c r="B73" s="46"/>
      <c r="C73" s="22"/>
      <c r="D73" s="22"/>
      <c r="E73" s="22"/>
      <c r="F73" s="22"/>
      <c r="G73" s="22"/>
    </row>
    <row r="75" spans="1:11" x14ac:dyDescent="0.2">
      <c r="A75" s="46"/>
      <c r="C75" s="22"/>
      <c r="F75" s="22"/>
    </row>
    <row r="76" spans="1:11" x14ac:dyDescent="0.2">
      <c r="B76" s="11"/>
      <c r="C76" s="3"/>
      <c r="D76" s="3"/>
      <c r="E76" s="3"/>
      <c r="F76" s="3"/>
    </row>
  </sheetData>
  <customSheetViews>
    <customSheetView guid="{3B307A23-77A9-472A-B4D2-EE98DBC52820}" scale="90" showGridLines="0" fitToPage="1">
      <pane xSplit="1" ySplit="4" topLeftCell="B50" activePane="bottomRight" state="frozen"/>
      <selection pane="bottomRight" activeCell="H32" sqref="H32"/>
      <pageMargins left="0.5" right="0.5" top="0.5" bottom="0.75" header="0" footer="0.5"/>
      <printOptions horizontalCentered="1"/>
      <pageSetup scale="68" orientation="portrait" horizontalDpi="300" verticalDpi="300" r:id="rId1"/>
      <headerFooter alignWithMargins="0">
        <oddFooter>&amp;C133</oddFooter>
      </headerFooter>
    </customSheetView>
    <customSheetView guid="{CCF13EE5-62D7-47E3-BEB8-B476B6B0445A}" scale="90" showGridLines="0" fitToPage="1">
      <pane xSplit="1" ySplit="4" topLeftCell="B50" activePane="bottomRight" state="frozen"/>
      <selection pane="bottomRight" activeCell="H32" sqref="H32"/>
      <pageMargins left="0.5" right="0.5" top="0.5" bottom="0.75" header="0" footer="0.5"/>
      <printOptions horizontalCentered="1"/>
      <pageSetup scale="68" orientation="portrait" horizontalDpi="300" verticalDpi="300" r:id="rId2"/>
      <headerFooter alignWithMargins="0">
        <oddFooter>&amp;C133</oddFooter>
      </headerFooter>
    </customSheetView>
  </customSheetViews>
  <mergeCells count="1">
    <mergeCell ref="A1:F1"/>
  </mergeCells>
  <phoneticPr fontId="13" type="noConversion"/>
  <printOptions horizontalCentered="1" verticalCentered="1"/>
  <pageMargins left="0.5" right="0.5" top="0.5" bottom="0.75" header="0" footer="0.5"/>
  <pageSetup scale="66" orientation="portrait" r:id="rId3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76"/>
  <sheetViews>
    <sheetView showGridLines="0" zoomScale="90" workbookViewId="0">
      <pane xSplit="1" ySplit="4" topLeftCell="B5" activePane="bottomRight" state="frozen"/>
      <selection activeCell="E117" sqref="E117"/>
      <selection pane="topRight" activeCell="E117" sqref="E117"/>
      <selection pane="bottomLeft" activeCell="E117" sqref="E117"/>
      <selection pane="bottomRight" sqref="A1:F1"/>
    </sheetView>
  </sheetViews>
  <sheetFormatPr defaultRowHeight="12.75" x14ac:dyDescent="0.2"/>
  <cols>
    <col min="1" max="1" width="16.140625" style="2" customWidth="1"/>
    <col min="2" max="2" width="20.85546875" style="2" customWidth="1"/>
    <col min="3" max="7" width="20.85546875" style="1" customWidth="1"/>
    <col min="8" max="16384" width="9.140625" style="1"/>
  </cols>
  <sheetData>
    <row r="1" spans="1:7" s="21" customFormat="1" ht="32.25" customHeight="1" x14ac:dyDescent="0.2">
      <c r="A1" s="168" t="s">
        <v>205</v>
      </c>
      <c r="B1" s="169"/>
      <c r="C1" s="169"/>
      <c r="D1" s="169"/>
      <c r="E1" s="169"/>
      <c r="F1" s="169"/>
    </row>
    <row r="2" spans="1:7" s="12" customFormat="1" ht="25.5" customHeight="1" x14ac:dyDescent="0.2">
      <c r="A2" s="51"/>
      <c r="B2" s="93">
        <v>2.1059999999999999</v>
      </c>
      <c r="C2" s="27">
        <v>2.1070000000000002</v>
      </c>
      <c r="D2" s="27">
        <v>2.1080000000000001</v>
      </c>
      <c r="E2" s="27">
        <v>2.109</v>
      </c>
      <c r="F2" s="27">
        <v>2.11</v>
      </c>
      <c r="G2" s="26"/>
    </row>
    <row r="3" spans="1:7" s="6" customFormat="1" ht="78" customHeight="1" thickBot="1" x14ac:dyDescent="0.25">
      <c r="A3" s="28" t="s">
        <v>0</v>
      </c>
      <c r="B3" s="8" t="s">
        <v>70</v>
      </c>
      <c r="C3" s="8" t="s">
        <v>117</v>
      </c>
      <c r="D3" s="8" t="s">
        <v>118</v>
      </c>
      <c r="E3" s="8" t="s">
        <v>119</v>
      </c>
      <c r="F3" s="8" t="s">
        <v>120</v>
      </c>
      <c r="G3" s="29"/>
    </row>
    <row r="4" spans="1:7" s="16" customFormat="1" ht="26.25" customHeight="1" x14ac:dyDescent="0.2">
      <c r="A4" s="53" t="s">
        <v>1</v>
      </c>
      <c r="B4" s="94">
        <v>13381128.199999999</v>
      </c>
      <c r="C4" s="31">
        <v>4578841.2699999996</v>
      </c>
      <c r="D4" s="31">
        <v>2336263.52</v>
      </c>
      <c r="E4" s="31">
        <v>100753.92</v>
      </c>
      <c r="F4" s="31">
        <v>1724314.17</v>
      </c>
      <c r="G4" s="30"/>
    </row>
    <row r="5" spans="1:7" s="5" customFormat="1" ht="12.75" customHeight="1" x14ac:dyDescent="0.2">
      <c r="A5" s="54" t="s">
        <v>2</v>
      </c>
      <c r="B5" s="83">
        <v>1656678.84</v>
      </c>
      <c r="C5" s="33">
        <v>444496.13</v>
      </c>
      <c r="D5" s="33">
        <v>310111.01</v>
      </c>
      <c r="E5" s="33">
        <v>0</v>
      </c>
      <c r="F5" s="33">
        <v>69217.02</v>
      </c>
      <c r="G5" s="32"/>
    </row>
    <row r="6" spans="1:7" s="5" customFormat="1" ht="12.75" customHeight="1" x14ac:dyDescent="0.2">
      <c r="A6" s="54" t="s">
        <v>3</v>
      </c>
      <c r="B6" s="83">
        <v>8810623.5299999993</v>
      </c>
      <c r="C6" s="33">
        <v>2556797.4</v>
      </c>
      <c r="D6" s="33">
        <v>1569038.37</v>
      </c>
      <c r="E6" s="33">
        <v>267.32</v>
      </c>
      <c r="F6" s="33">
        <v>594010.91</v>
      </c>
      <c r="G6" s="32"/>
    </row>
    <row r="7" spans="1:7" s="5" customFormat="1" ht="12.75" customHeight="1" x14ac:dyDescent="0.2">
      <c r="A7" s="54" t="s">
        <v>4</v>
      </c>
      <c r="B7" s="83">
        <v>1435996.17</v>
      </c>
      <c r="C7" s="33">
        <v>432788.91</v>
      </c>
      <c r="D7" s="33">
        <v>388796.66</v>
      </c>
      <c r="E7" s="33">
        <v>0</v>
      </c>
      <c r="F7" s="33">
        <v>246423.21</v>
      </c>
      <c r="G7" s="32"/>
    </row>
    <row r="8" spans="1:7" s="5" customFormat="1" ht="12.75" customHeight="1" x14ac:dyDescent="0.2">
      <c r="A8" s="34" t="s">
        <v>5</v>
      </c>
      <c r="B8" s="35">
        <v>29648693</v>
      </c>
      <c r="C8" s="35">
        <v>8311211</v>
      </c>
      <c r="D8" s="35">
        <v>5263633</v>
      </c>
      <c r="E8" s="35">
        <v>88876</v>
      </c>
      <c r="F8" s="35">
        <v>2372566</v>
      </c>
      <c r="G8" s="32"/>
    </row>
    <row r="9" spans="1:7" ht="12.75" customHeight="1" x14ac:dyDescent="0.2">
      <c r="A9" s="46" t="s">
        <v>6</v>
      </c>
      <c r="B9" s="80">
        <v>128628568.61</v>
      </c>
      <c r="C9" s="24">
        <v>42486396.979999997</v>
      </c>
      <c r="D9" s="24">
        <v>36517457.939999998</v>
      </c>
      <c r="E9" s="24">
        <v>0</v>
      </c>
      <c r="F9" s="24">
        <v>9266353.4600000009</v>
      </c>
      <c r="G9" s="22"/>
    </row>
    <row r="10" spans="1:7" ht="12.75" customHeight="1" x14ac:dyDescent="0.2">
      <c r="A10" s="46" t="s">
        <v>7</v>
      </c>
      <c r="B10" s="80">
        <v>634919.6</v>
      </c>
      <c r="C10" s="24">
        <v>178524.37</v>
      </c>
      <c r="D10" s="24">
        <v>205615.19</v>
      </c>
      <c r="E10" s="24">
        <v>43</v>
      </c>
      <c r="F10" s="24">
        <v>132233.65</v>
      </c>
      <c r="G10" s="22"/>
    </row>
    <row r="11" spans="1:7" ht="12.75" customHeight="1" x14ac:dyDescent="0.2">
      <c r="A11" s="46" t="s">
        <v>8</v>
      </c>
      <c r="B11" s="80">
        <v>6274510.8300000001</v>
      </c>
      <c r="C11" s="24">
        <v>2218897.4700000002</v>
      </c>
      <c r="D11" s="24">
        <v>1033136.04</v>
      </c>
      <c r="E11" s="24">
        <v>53.53</v>
      </c>
      <c r="F11" s="24">
        <v>492442.6</v>
      </c>
      <c r="G11" s="22"/>
    </row>
    <row r="12" spans="1:7" ht="12.75" customHeight="1" x14ac:dyDescent="0.2">
      <c r="A12" s="46" t="s">
        <v>9</v>
      </c>
      <c r="B12" s="80">
        <v>5761913.9199999999</v>
      </c>
      <c r="C12" s="24">
        <v>1600713.8</v>
      </c>
      <c r="D12" s="24">
        <v>506955.52000000002</v>
      </c>
      <c r="E12" s="24">
        <v>25068.06</v>
      </c>
      <c r="F12" s="24">
        <v>276840.75</v>
      </c>
      <c r="G12" s="22"/>
    </row>
    <row r="13" spans="1:7" ht="12.75" customHeight="1" x14ac:dyDescent="0.2">
      <c r="A13" s="36" t="s">
        <v>10</v>
      </c>
      <c r="B13" s="23">
        <v>8216145.3200000003</v>
      </c>
      <c r="C13" s="23">
        <v>2319263.92</v>
      </c>
      <c r="D13" s="23">
        <v>2188053.16</v>
      </c>
      <c r="E13" s="23">
        <v>62344.81</v>
      </c>
      <c r="F13" s="23">
        <v>459856.85</v>
      </c>
      <c r="G13" s="22"/>
    </row>
    <row r="14" spans="1:7" ht="12.75" customHeight="1" x14ac:dyDescent="0.2">
      <c r="A14" s="46" t="s">
        <v>11</v>
      </c>
      <c r="B14" s="80">
        <v>22264825.780000001</v>
      </c>
      <c r="C14" s="24">
        <v>7389505.54</v>
      </c>
      <c r="D14" s="24">
        <v>3999377.85</v>
      </c>
      <c r="E14" s="24">
        <v>30604.36</v>
      </c>
      <c r="F14" s="24">
        <v>3879016.19</v>
      </c>
      <c r="G14" s="22"/>
    </row>
    <row r="15" spans="1:7" ht="12.75" customHeight="1" x14ac:dyDescent="0.2">
      <c r="A15" s="46" t="s">
        <v>12</v>
      </c>
      <c r="B15" s="80">
        <v>3901927.5</v>
      </c>
      <c r="C15" s="24">
        <v>1213391.79</v>
      </c>
      <c r="D15" s="24">
        <v>1625974.31</v>
      </c>
      <c r="E15" s="24">
        <v>3031.68</v>
      </c>
      <c r="F15" s="24">
        <v>641505.12</v>
      </c>
      <c r="G15" s="22"/>
    </row>
    <row r="16" spans="1:7" ht="12.75" customHeight="1" x14ac:dyDescent="0.2">
      <c r="A16" s="46" t="s">
        <v>13</v>
      </c>
      <c r="B16" s="80">
        <v>171741894.08000001</v>
      </c>
      <c r="C16" s="24">
        <v>57533282.299999997</v>
      </c>
      <c r="D16" s="24">
        <v>43473317.090000004</v>
      </c>
      <c r="E16" s="24">
        <v>30081.27</v>
      </c>
      <c r="F16" s="24">
        <v>7242320.8799999999</v>
      </c>
      <c r="G16" s="22"/>
    </row>
    <row r="17" spans="1:7" ht="12.75" customHeight="1" x14ac:dyDescent="0.2">
      <c r="A17" s="46" t="s">
        <v>14</v>
      </c>
      <c r="B17" s="80">
        <v>2572110.16</v>
      </c>
      <c r="C17" s="24">
        <v>970070.34</v>
      </c>
      <c r="D17" s="24">
        <v>1084231.33</v>
      </c>
      <c r="E17" s="24">
        <v>5174.78</v>
      </c>
      <c r="F17" s="24">
        <v>528023.80000000005</v>
      </c>
      <c r="G17" s="22"/>
    </row>
    <row r="18" spans="1:7" ht="12.75" customHeight="1" x14ac:dyDescent="0.2">
      <c r="A18" s="36" t="s">
        <v>15</v>
      </c>
      <c r="B18" s="23">
        <v>898177.12</v>
      </c>
      <c r="C18" s="23">
        <v>405098.39</v>
      </c>
      <c r="D18" s="23">
        <v>180356.72</v>
      </c>
      <c r="E18" s="23">
        <v>0</v>
      </c>
      <c r="F18" s="23">
        <v>127085.2</v>
      </c>
      <c r="G18" s="22"/>
    </row>
    <row r="19" spans="1:7" ht="12.75" customHeight="1" x14ac:dyDescent="0.2">
      <c r="A19" s="46" t="s">
        <v>16</v>
      </c>
      <c r="B19" s="80">
        <v>49775366.409999996</v>
      </c>
      <c r="C19" s="24">
        <v>17437282.399999999</v>
      </c>
      <c r="D19" s="24">
        <v>18801909.77</v>
      </c>
      <c r="E19" s="24">
        <v>80.36</v>
      </c>
      <c r="F19" s="24">
        <v>2488830.2599999998</v>
      </c>
      <c r="G19" s="22"/>
    </row>
    <row r="20" spans="1:7" ht="12.75" customHeight="1" x14ac:dyDescent="0.2">
      <c r="A20" s="46" t="s">
        <v>17</v>
      </c>
      <c r="B20" s="80">
        <v>14919191.699999999</v>
      </c>
      <c r="C20" s="24">
        <v>5025466.2699999996</v>
      </c>
      <c r="D20" s="24">
        <v>3988375.33</v>
      </c>
      <c r="E20" s="24">
        <v>1582.54</v>
      </c>
      <c r="F20" s="24">
        <v>2694161.59</v>
      </c>
      <c r="G20" s="22"/>
    </row>
    <row r="21" spans="1:7" ht="12.75" customHeight="1" x14ac:dyDescent="0.2">
      <c r="A21" s="46" t="s">
        <v>18</v>
      </c>
      <c r="B21" s="80">
        <v>3687264.1</v>
      </c>
      <c r="C21" s="24">
        <v>1020428.85</v>
      </c>
      <c r="D21" s="24">
        <v>1016505.1</v>
      </c>
      <c r="E21" s="24">
        <v>9558.39</v>
      </c>
      <c r="F21" s="24">
        <v>208061.15</v>
      </c>
      <c r="G21" s="22"/>
    </row>
    <row r="22" spans="1:7" ht="12.75" customHeight="1" x14ac:dyDescent="0.2">
      <c r="A22" s="46" t="s">
        <v>19</v>
      </c>
      <c r="B22" s="80">
        <v>381081.99</v>
      </c>
      <c r="C22" s="24">
        <v>110211.14</v>
      </c>
      <c r="D22" s="24">
        <v>584277.98</v>
      </c>
      <c r="E22" s="24">
        <v>0</v>
      </c>
      <c r="F22" s="24">
        <v>164871.23000000001</v>
      </c>
      <c r="G22" s="22"/>
    </row>
    <row r="23" spans="1:7" ht="12.75" customHeight="1" x14ac:dyDescent="0.2">
      <c r="A23" s="36" t="s">
        <v>20</v>
      </c>
      <c r="B23" s="23">
        <v>5273816.96</v>
      </c>
      <c r="C23" s="23">
        <v>1270878.26</v>
      </c>
      <c r="D23" s="23">
        <v>2473603.13</v>
      </c>
      <c r="E23" s="23">
        <v>7928.41</v>
      </c>
      <c r="F23" s="23">
        <v>1439438.56</v>
      </c>
      <c r="G23" s="22"/>
    </row>
    <row r="24" spans="1:7" ht="12.75" customHeight="1" x14ac:dyDescent="0.2">
      <c r="A24" s="46" t="s">
        <v>21</v>
      </c>
      <c r="B24" s="80">
        <v>1453488.88</v>
      </c>
      <c r="C24" s="24">
        <v>407273.1</v>
      </c>
      <c r="D24" s="24">
        <v>506488.25</v>
      </c>
      <c r="E24" s="24">
        <v>0</v>
      </c>
      <c r="F24" s="24">
        <v>21783.13</v>
      </c>
      <c r="G24" s="22"/>
    </row>
    <row r="25" spans="1:7" ht="12.75" customHeight="1" x14ac:dyDescent="0.2">
      <c r="A25" s="46" t="s">
        <v>22</v>
      </c>
      <c r="B25" s="80">
        <v>427700.74</v>
      </c>
      <c r="C25" s="24">
        <v>151304.09</v>
      </c>
      <c r="D25" s="24">
        <v>345039.67</v>
      </c>
      <c r="E25" s="24">
        <v>847.02</v>
      </c>
      <c r="F25" s="24">
        <v>56415.25</v>
      </c>
      <c r="G25" s="22"/>
    </row>
    <row r="26" spans="1:7" ht="12.75" customHeight="1" x14ac:dyDescent="0.2">
      <c r="A26" s="46" t="s">
        <v>23</v>
      </c>
      <c r="B26" s="80">
        <v>771079.4</v>
      </c>
      <c r="C26" s="24">
        <v>227618.87</v>
      </c>
      <c r="D26" s="24">
        <v>32420.69</v>
      </c>
      <c r="E26" s="24">
        <v>13125</v>
      </c>
      <c r="F26" s="24">
        <v>87638.79</v>
      </c>
      <c r="G26" s="22"/>
    </row>
    <row r="27" spans="1:7" ht="12.75" customHeight="1" x14ac:dyDescent="0.2">
      <c r="A27" s="46" t="s">
        <v>24</v>
      </c>
      <c r="B27" s="80">
        <v>1123623.1000000001</v>
      </c>
      <c r="C27" s="24">
        <v>279449.58</v>
      </c>
      <c r="D27" s="24">
        <v>638150.37</v>
      </c>
      <c r="E27" s="24">
        <v>1755.22</v>
      </c>
      <c r="F27" s="24">
        <v>281616.40000000002</v>
      </c>
      <c r="G27" s="22"/>
    </row>
    <row r="28" spans="1:7" ht="12.75" customHeight="1" x14ac:dyDescent="0.2">
      <c r="A28" s="36" t="s">
        <v>25</v>
      </c>
      <c r="B28" s="23">
        <v>2353432.12</v>
      </c>
      <c r="C28" s="23">
        <v>965776.95</v>
      </c>
      <c r="D28" s="23">
        <v>736271.73</v>
      </c>
      <c r="E28" s="23">
        <v>1646.72</v>
      </c>
      <c r="F28" s="23">
        <v>287773.48</v>
      </c>
      <c r="G28" s="22"/>
    </row>
    <row r="29" spans="1:7" ht="12.75" customHeight="1" x14ac:dyDescent="0.2">
      <c r="A29" s="46" t="s">
        <v>26</v>
      </c>
      <c r="B29" s="80">
        <v>3817638</v>
      </c>
      <c r="C29" s="24">
        <v>1388739</v>
      </c>
      <c r="D29" s="24">
        <v>1047111</v>
      </c>
      <c r="E29" s="24">
        <v>0</v>
      </c>
      <c r="F29" s="24">
        <v>486723</v>
      </c>
      <c r="G29" s="22"/>
    </row>
    <row r="30" spans="1:7" ht="12.75" customHeight="1" x14ac:dyDescent="0.2">
      <c r="A30" s="46" t="s">
        <v>27</v>
      </c>
      <c r="B30" s="80">
        <v>7548026.3899999997</v>
      </c>
      <c r="C30" s="24">
        <v>2218348.59</v>
      </c>
      <c r="D30" s="24">
        <v>1277871.31</v>
      </c>
      <c r="E30" s="24">
        <v>9596.4</v>
      </c>
      <c r="F30" s="24">
        <v>489564.48</v>
      </c>
      <c r="G30" s="22"/>
    </row>
    <row r="31" spans="1:7" ht="12.75" customHeight="1" x14ac:dyDescent="0.2">
      <c r="A31" s="46" t="s">
        <v>28</v>
      </c>
      <c r="B31" s="80">
        <v>7413549.4100000001</v>
      </c>
      <c r="C31" s="24">
        <v>3263504.3</v>
      </c>
      <c r="D31" s="24">
        <v>552611.36</v>
      </c>
      <c r="E31" s="24">
        <v>4567.91</v>
      </c>
      <c r="F31" s="24">
        <v>230561</v>
      </c>
      <c r="G31" s="22"/>
    </row>
    <row r="32" spans="1:7" ht="12.75" customHeight="1" x14ac:dyDescent="0.2">
      <c r="A32" s="46" t="s">
        <v>29</v>
      </c>
      <c r="B32" s="80">
        <v>87305575.590000004</v>
      </c>
      <c r="C32" s="24">
        <v>24228305.48</v>
      </c>
      <c r="D32" s="24">
        <v>51451103.509999998</v>
      </c>
      <c r="E32" s="24">
        <v>40959.14</v>
      </c>
      <c r="F32" s="24">
        <v>8475173.5399999991</v>
      </c>
      <c r="G32" s="22"/>
    </row>
    <row r="33" spans="1:7" ht="12.75" customHeight="1" x14ac:dyDescent="0.2">
      <c r="A33" s="36" t="s">
        <v>30</v>
      </c>
      <c r="B33" s="23">
        <v>1526009.84</v>
      </c>
      <c r="C33" s="23">
        <v>396994.78</v>
      </c>
      <c r="D33" s="23">
        <v>311469.51</v>
      </c>
      <c r="E33" s="23">
        <v>6758</v>
      </c>
      <c r="F33" s="23">
        <v>105031.44</v>
      </c>
      <c r="G33" s="22"/>
    </row>
    <row r="34" spans="1:7" ht="12.75" customHeight="1" x14ac:dyDescent="0.2">
      <c r="A34" s="46" t="s">
        <v>31</v>
      </c>
      <c r="B34" s="80">
        <v>6116628.6699999999</v>
      </c>
      <c r="C34" s="24">
        <v>1804535.12</v>
      </c>
      <c r="D34" s="24">
        <v>953520</v>
      </c>
      <c r="E34" s="24">
        <v>0</v>
      </c>
      <c r="F34" s="24">
        <v>551281.04</v>
      </c>
      <c r="G34" s="22"/>
    </row>
    <row r="35" spans="1:7" ht="12.75" customHeight="1" x14ac:dyDescent="0.2">
      <c r="A35" s="46" t="s">
        <v>32</v>
      </c>
      <c r="B35" s="80">
        <v>3403447.28</v>
      </c>
      <c r="C35" s="24">
        <v>899405.2</v>
      </c>
      <c r="D35" s="24">
        <v>675805.7</v>
      </c>
      <c r="E35" s="24">
        <v>41606.449999999997</v>
      </c>
      <c r="F35" s="24">
        <v>474821.5</v>
      </c>
      <c r="G35" s="22"/>
    </row>
    <row r="36" spans="1:7" ht="12.75" customHeight="1" x14ac:dyDescent="0.2">
      <c r="A36" s="46" t="s">
        <v>33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2"/>
    </row>
    <row r="37" spans="1:7" ht="12.75" customHeight="1" x14ac:dyDescent="0.2">
      <c r="A37" s="46" t="s">
        <v>34</v>
      </c>
      <c r="B37" s="80">
        <v>480656.41</v>
      </c>
      <c r="C37" s="24">
        <v>135838.97</v>
      </c>
      <c r="D37" s="24">
        <v>88828.64</v>
      </c>
      <c r="E37" s="24">
        <v>0</v>
      </c>
      <c r="F37" s="24">
        <v>40020.19</v>
      </c>
      <c r="G37" s="22"/>
    </row>
    <row r="38" spans="1:7" ht="12.75" customHeight="1" x14ac:dyDescent="0.2">
      <c r="A38" s="36" t="s">
        <v>35</v>
      </c>
      <c r="B38" s="23">
        <v>13852403.77</v>
      </c>
      <c r="C38" s="23">
        <v>4966455.34</v>
      </c>
      <c r="D38" s="23">
        <v>2426188.14</v>
      </c>
      <c r="E38" s="23">
        <v>51505.7</v>
      </c>
      <c r="F38" s="23">
        <v>1181859.3700000001</v>
      </c>
      <c r="G38" s="22"/>
    </row>
    <row r="39" spans="1:7" ht="12.75" customHeight="1" x14ac:dyDescent="0.2">
      <c r="A39" s="46" t="s">
        <v>36</v>
      </c>
      <c r="B39" s="80">
        <v>36057860</v>
      </c>
      <c r="C39" s="24">
        <v>12114414</v>
      </c>
      <c r="D39" s="24">
        <v>13772540</v>
      </c>
      <c r="E39" s="24">
        <v>106257</v>
      </c>
      <c r="F39" s="24">
        <v>3146289</v>
      </c>
      <c r="G39" s="22"/>
    </row>
    <row r="40" spans="1:7" ht="12.75" customHeight="1" x14ac:dyDescent="0.2">
      <c r="A40" s="46" t="s">
        <v>37</v>
      </c>
      <c r="B40" s="80">
        <v>13770320.07</v>
      </c>
      <c r="C40" s="24">
        <v>4326990.08</v>
      </c>
      <c r="D40" s="24">
        <v>2773459.49</v>
      </c>
      <c r="E40" s="24">
        <v>0</v>
      </c>
      <c r="F40" s="24">
        <v>790562.93</v>
      </c>
      <c r="G40" s="22"/>
    </row>
    <row r="41" spans="1:7" ht="12.75" customHeight="1" x14ac:dyDescent="0.2">
      <c r="A41" s="46" t="s">
        <v>38</v>
      </c>
      <c r="B41" s="80">
        <v>1955996.02</v>
      </c>
      <c r="C41" s="24">
        <v>635544.46</v>
      </c>
      <c r="D41" s="24">
        <v>817760.15</v>
      </c>
      <c r="E41" s="24">
        <v>2381.16</v>
      </c>
      <c r="F41" s="24">
        <v>307736.07</v>
      </c>
      <c r="G41" s="22"/>
    </row>
    <row r="42" spans="1:7" ht="12.75" customHeight="1" x14ac:dyDescent="0.2">
      <c r="A42" s="46" t="s">
        <v>39</v>
      </c>
      <c r="B42" s="80">
        <v>790834.79</v>
      </c>
      <c r="C42" s="24">
        <v>151391.62</v>
      </c>
      <c r="D42" s="24">
        <v>381353.13</v>
      </c>
      <c r="E42" s="24">
        <v>0</v>
      </c>
      <c r="F42" s="24">
        <v>114952.62</v>
      </c>
      <c r="G42" s="22"/>
    </row>
    <row r="43" spans="1:7" ht="12.75" customHeight="1" x14ac:dyDescent="0.2">
      <c r="A43" s="36" t="s">
        <v>40</v>
      </c>
      <c r="B43" s="23">
        <v>1662780.51</v>
      </c>
      <c r="C43" s="23">
        <v>474314.21</v>
      </c>
      <c r="D43" s="23">
        <v>293465.24</v>
      </c>
      <c r="E43" s="23">
        <v>1506.63</v>
      </c>
      <c r="F43" s="23">
        <v>335723.51</v>
      </c>
      <c r="G43" s="22"/>
    </row>
    <row r="44" spans="1:7" ht="12.75" customHeight="1" x14ac:dyDescent="0.2">
      <c r="A44" s="46" t="s">
        <v>41</v>
      </c>
      <c r="B44" s="80">
        <v>15766391</v>
      </c>
      <c r="C44" s="24">
        <v>4508421</v>
      </c>
      <c r="D44" s="24">
        <v>7268243</v>
      </c>
      <c r="E44" s="24">
        <v>0</v>
      </c>
      <c r="F44" s="24">
        <v>2273050</v>
      </c>
      <c r="G44" s="22"/>
    </row>
    <row r="45" spans="1:7" ht="12.75" customHeight="1" x14ac:dyDescent="0.2">
      <c r="A45" s="46" t="s">
        <v>42</v>
      </c>
      <c r="B45" s="80">
        <v>19097080</v>
      </c>
      <c r="C45" s="24">
        <v>6215335</v>
      </c>
      <c r="D45" s="24">
        <v>4246770</v>
      </c>
      <c r="E45" s="24">
        <v>124174</v>
      </c>
      <c r="F45" s="24">
        <v>2811123</v>
      </c>
      <c r="G45" s="22"/>
    </row>
    <row r="46" spans="1:7" ht="12.75" customHeight="1" x14ac:dyDescent="0.2">
      <c r="A46" s="46" t="s">
        <v>43</v>
      </c>
      <c r="B46" s="80">
        <v>7292671.5599999996</v>
      </c>
      <c r="C46" s="24">
        <v>2150195.2400000002</v>
      </c>
      <c r="D46" s="24">
        <v>966999.55</v>
      </c>
      <c r="E46" s="24">
        <v>21785.99</v>
      </c>
      <c r="F46" s="24">
        <v>585224.49</v>
      </c>
      <c r="G46" s="22"/>
    </row>
    <row r="47" spans="1:7" ht="12.75" customHeight="1" x14ac:dyDescent="0.2">
      <c r="A47" s="46" t="s">
        <v>44</v>
      </c>
      <c r="B47" s="80">
        <v>3566679</v>
      </c>
      <c r="C47" s="24">
        <v>1249858</v>
      </c>
      <c r="D47" s="24">
        <v>326144</v>
      </c>
      <c r="E47" s="24">
        <v>46</v>
      </c>
      <c r="F47" s="24">
        <v>285166</v>
      </c>
      <c r="G47" s="22"/>
    </row>
    <row r="48" spans="1:7" ht="12.75" customHeight="1" x14ac:dyDescent="0.2">
      <c r="A48" s="36" t="s">
        <v>45</v>
      </c>
      <c r="B48" s="23">
        <v>3895160.45</v>
      </c>
      <c r="C48" s="23">
        <v>1034854.8</v>
      </c>
      <c r="D48" s="23">
        <v>556673.05000000005</v>
      </c>
      <c r="E48" s="23">
        <v>34.950000000000003</v>
      </c>
      <c r="F48" s="23">
        <v>274042.92</v>
      </c>
      <c r="G48" s="22"/>
    </row>
    <row r="49" spans="1:7" ht="12.75" customHeight="1" x14ac:dyDescent="0.2">
      <c r="A49" s="46" t="s">
        <v>46</v>
      </c>
      <c r="B49" s="80">
        <v>8134363.79</v>
      </c>
      <c r="C49" s="24">
        <v>3204024.25</v>
      </c>
      <c r="D49" s="24">
        <v>1268415.77</v>
      </c>
      <c r="E49" s="24">
        <v>0</v>
      </c>
      <c r="F49" s="24">
        <v>708058.78</v>
      </c>
      <c r="G49" s="22"/>
    </row>
    <row r="50" spans="1:7" ht="12.75" customHeight="1" x14ac:dyDescent="0.2">
      <c r="A50" s="46" t="s">
        <v>47</v>
      </c>
      <c r="B50" s="80">
        <v>2825163.77</v>
      </c>
      <c r="C50" s="24">
        <v>1006125.78</v>
      </c>
      <c r="D50" s="24">
        <v>978507.77</v>
      </c>
      <c r="E50" s="24">
        <v>0</v>
      </c>
      <c r="F50" s="24">
        <v>783058.79</v>
      </c>
      <c r="G50" s="22"/>
    </row>
    <row r="51" spans="1:7" ht="12.75" customHeight="1" x14ac:dyDescent="0.2">
      <c r="A51" s="46" t="s">
        <v>48</v>
      </c>
      <c r="B51" s="80">
        <v>74110191.310000002</v>
      </c>
      <c r="C51" s="24">
        <v>26340746.41</v>
      </c>
      <c r="D51" s="24">
        <v>17228960.43</v>
      </c>
      <c r="E51" s="24">
        <v>33794.839999999997</v>
      </c>
      <c r="F51" s="24">
        <v>5618212.4500000002</v>
      </c>
      <c r="G51" s="22"/>
    </row>
    <row r="52" spans="1:7" ht="12.75" customHeight="1" x14ac:dyDescent="0.2">
      <c r="A52" s="46" t="s">
        <v>49</v>
      </c>
      <c r="B52" s="80">
        <v>22127890.379999999</v>
      </c>
      <c r="C52" s="24">
        <v>7705889.04</v>
      </c>
      <c r="D52" s="24">
        <v>8762634.3499999996</v>
      </c>
      <c r="E52" s="24">
        <v>5365.57</v>
      </c>
      <c r="F52" s="24">
        <v>1594422.07</v>
      </c>
      <c r="G52" s="22"/>
    </row>
    <row r="53" spans="1:7" ht="12.75" customHeight="1" x14ac:dyDescent="0.2">
      <c r="A53" s="36" t="s">
        <v>50</v>
      </c>
      <c r="B53" s="23">
        <v>90894553.310000002</v>
      </c>
      <c r="C53" s="23">
        <v>26743354.140000001</v>
      </c>
      <c r="D53" s="23">
        <v>21596250.609999999</v>
      </c>
      <c r="E53" s="23">
        <v>1444.95</v>
      </c>
      <c r="F53" s="23">
        <v>6279538.7400000002</v>
      </c>
      <c r="G53" s="22"/>
    </row>
    <row r="54" spans="1:7" ht="12.75" customHeight="1" x14ac:dyDescent="0.2">
      <c r="A54" s="46" t="s">
        <v>51</v>
      </c>
      <c r="B54" s="80">
        <v>25531256</v>
      </c>
      <c r="C54" s="24">
        <v>9172768</v>
      </c>
      <c r="D54" s="24">
        <v>5233586</v>
      </c>
      <c r="E54" s="24">
        <v>108105</v>
      </c>
      <c r="F54" s="24">
        <v>1975814</v>
      </c>
      <c r="G54" s="22"/>
    </row>
    <row r="55" spans="1:7" ht="12.75" customHeight="1" x14ac:dyDescent="0.2">
      <c r="A55" s="46" t="s">
        <v>52</v>
      </c>
      <c r="B55" s="80">
        <v>43350258.450000003</v>
      </c>
      <c r="C55" s="24">
        <v>13221404.210000001</v>
      </c>
      <c r="D55" s="24">
        <v>6839612.04</v>
      </c>
      <c r="E55" s="24">
        <v>13330.35</v>
      </c>
      <c r="F55" s="24">
        <v>2744714.89</v>
      </c>
      <c r="G55" s="22"/>
    </row>
    <row r="56" spans="1:7" ht="12.75" customHeight="1" x14ac:dyDescent="0.2">
      <c r="A56" s="46" t="s">
        <v>53</v>
      </c>
      <c r="B56" s="80">
        <v>48926437</v>
      </c>
      <c r="C56" s="24">
        <v>14537017</v>
      </c>
      <c r="D56" s="24">
        <v>18546331</v>
      </c>
      <c r="E56" s="24">
        <v>39142</v>
      </c>
      <c r="F56" s="24">
        <v>3643859</v>
      </c>
      <c r="G56" s="22"/>
    </row>
    <row r="57" spans="1:7" ht="12.75" customHeight="1" x14ac:dyDescent="0.2">
      <c r="A57" s="46" t="s">
        <v>54</v>
      </c>
      <c r="B57" s="80">
        <v>7734420.4800000004</v>
      </c>
      <c r="C57" s="24">
        <v>1451188.83</v>
      </c>
      <c r="D57" s="24">
        <v>3120935.94</v>
      </c>
      <c r="E57" s="24">
        <v>0</v>
      </c>
      <c r="F57" s="24">
        <v>997251.67</v>
      </c>
      <c r="G57" s="22"/>
    </row>
    <row r="58" spans="1:7" ht="12.75" customHeight="1" x14ac:dyDescent="0.2">
      <c r="A58" s="36" t="s">
        <v>55</v>
      </c>
      <c r="B58" s="23">
        <v>7298860.4500000002</v>
      </c>
      <c r="C58" s="23">
        <v>2485144.9500000002</v>
      </c>
      <c r="D58" s="23">
        <v>1533180.21</v>
      </c>
      <c r="E58" s="23">
        <v>0</v>
      </c>
      <c r="F58" s="23">
        <v>462836.28</v>
      </c>
      <c r="G58" s="22"/>
    </row>
    <row r="59" spans="1:7" ht="12.75" customHeight="1" x14ac:dyDescent="0.2">
      <c r="A59" s="46" t="s">
        <v>56</v>
      </c>
      <c r="B59" s="80">
        <v>16868714.739999998</v>
      </c>
      <c r="C59" s="24">
        <v>5044388.8499999996</v>
      </c>
      <c r="D59" s="24">
        <v>3650122.01</v>
      </c>
      <c r="E59" s="24">
        <v>15984.37</v>
      </c>
      <c r="F59" s="24">
        <v>1960721.44</v>
      </c>
      <c r="G59" s="22"/>
    </row>
    <row r="60" spans="1:7" ht="12.75" customHeight="1" x14ac:dyDescent="0.2">
      <c r="A60" s="46" t="s">
        <v>57</v>
      </c>
      <c r="B60" s="80">
        <v>6284911.5899999999</v>
      </c>
      <c r="C60" s="24">
        <v>1802038.12</v>
      </c>
      <c r="D60" s="24">
        <v>4033289.53</v>
      </c>
      <c r="E60" s="24">
        <v>128.1</v>
      </c>
      <c r="F60" s="24">
        <v>506974.69</v>
      </c>
      <c r="G60" s="22"/>
    </row>
    <row r="61" spans="1:7" ht="12.75" customHeight="1" x14ac:dyDescent="0.2">
      <c r="A61" s="46" t="s">
        <v>58</v>
      </c>
      <c r="B61" s="80">
        <v>14427024</v>
      </c>
      <c r="C61" s="24">
        <v>4455549</v>
      </c>
      <c r="D61" s="24">
        <v>3417320</v>
      </c>
      <c r="E61" s="24">
        <v>8785</v>
      </c>
      <c r="F61" s="24">
        <v>894245</v>
      </c>
      <c r="G61" s="22"/>
    </row>
    <row r="62" spans="1:7" ht="12.75" customHeight="1" x14ac:dyDescent="0.2">
      <c r="A62" s="46" t="s">
        <v>59</v>
      </c>
      <c r="B62" s="80">
        <v>29264088</v>
      </c>
      <c r="C62" s="24">
        <v>8036741</v>
      </c>
      <c r="D62" s="24">
        <v>4273043</v>
      </c>
      <c r="E62" s="24">
        <v>6735</v>
      </c>
      <c r="F62" s="24">
        <v>1571222</v>
      </c>
      <c r="G62" s="22"/>
    </row>
    <row r="63" spans="1:7" ht="12.75" customHeight="1" x14ac:dyDescent="0.2">
      <c r="A63" s="36" t="s">
        <v>60</v>
      </c>
      <c r="B63" s="23">
        <v>2802837.48</v>
      </c>
      <c r="C63" s="23">
        <v>712976.45</v>
      </c>
      <c r="D63" s="23">
        <v>795853.44</v>
      </c>
      <c r="E63" s="23">
        <v>39023</v>
      </c>
      <c r="F63" s="23">
        <v>109466.52</v>
      </c>
      <c r="G63" s="22"/>
    </row>
    <row r="64" spans="1:7" ht="12.75" customHeight="1" x14ac:dyDescent="0.2">
      <c r="A64" s="46" t="s">
        <v>61</v>
      </c>
      <c r="B64" s="80">
        <v>3453718.48</v>
      </c>
      <c r="C64" s="24">
        <v>965686.19</v>
      </c>
      <c r="D64" s="24">
        <v>570226.64</v>
      </c>
      <c r="E64" s="24">
        <v>930.75</v>
      </c>
      <c r="F64" s="24">
        <v>493257.55</v>
      </c>
      <c r="G64" s="22"/>
    </row>
    <row r="65" spans="1:11" ht="12.75" customHeight="1" x14ac:dyDescent="0.2">
      <c r="A65" s="46" t="s">
        <v>62</v>
      </c>
      <c r="B65" s="80">
        <v>1527098.55</v>
      </c>
      <c r="C65" s="24">
        <v>385627.59</v>
      </c>
      <c r="D65" s="24">
        <v>479848.38</v>
      </c>
      <c r="E65" s="24">
        <v>206.59</v>
      </c>
      <c r="F65" s="24">
        <v>162542.64000000001</v>
      </c>
      <c r="G65" s="22"/>
    </row>
    <row r="66" spans="1:11" ht="12.75" customHeight="1" x14ac:dyDescent="0.2">
      <c r="A66" s="46" t="s">
        <v>63</v>
      </c>
      <c r="B66" s="80">
        <v>869944.85</v>
      </c>
      <c r="C66" s="24">
        <v>226540.63</v>
      </c>
      <c r="D66" s="24">
        <v>115320.24</v>
      </c>
      <c r="E66" s="24">
        <v>0</v>
      </c>
      <c r="F66" s="24">
        <v>86920.61</v>
      </c>
      <c r="G66" s="22"/>
    </row>
    <row r="67" spans="1:11" ht="12.75" customHeight="1" x14ac:dyDescent="0.2">
      <c r="A67" s="46" t="s">
        <v>64</v>
      </c>
      <c r="B67" s="80">
        <v>26416941</v>
      </c>
      <c r="C67" s="24">
        <v>7060288</v>
      </c>
      <c r="D67" s="24">
        <v>6121561</v>
      </c>
      <c r="E67" s="24">
        <v>19207</v>
      </c>
      <c r="F67" s="24">
        <v>2329194</v>
      </c>
      <c r="G67" s="22"/>
    </row>
    <row r="68" spans="1:11" ht="12.75" customHeight="1" x14ac:dyDescent="0.2">
      <c r="A68" s="36" t="s">
        <v>65</v>
      </c>
      <c r="B68" s="23">
        <v>1408986.43</v>
      </c>
      <c r="C68" s="23">
        <v>397249.32</v>
      </c>
      <c r="D68" s="23">
        <v>341751.42</v>
      </c>
      <c r="E68" s="23">
        <v>1273.3900000000001</v>
      </c>
      <c r="F68" s="23">
        <v>52353.08</v>
      </c>
      <c r="G68" s="22"/>
    </row>
    <row r="69" spans="1:11" ht="12.75" customHeight="1" x14ac:dyDescent="0.2">
      <c r="A69" s="46" t="s">
        <v>66</v>
      </c>
      <c r="B69" s="80">
        <v>2553889.7000000002</v>
      </c>
      <c r="C69" s="24">
        <v>819666.98</v>
      </c>
      <c r="D69" s="24">
        <v>403139.36</v>
      </c>
      <c r="E69" s="24">
        <v>0</v>
      </c>
      <c r="F69" s="24">
        <v>421252.72</v>
      </c>
      <c r="G69" s="22"/>
    </row>
    <row r="70" spans="1:11" ht="12.75" customHeight="1" x14ac:dyDescent="0.2">
      <c r="A70" s="46" t="s">
        <v>67</v>
      </c>
      <c r="B70" s="80">
        <v>1545147.06</v>
      </c>
      <c r="C70" s="80">
        <v>497845.57</v>
      </c>
      <c r="D70" s="80">
        <v>544507.19999999995</v>
      </c>
      <c r="E70" s="80">
        <v>0</v>
      </c>
      <c r="F70" s="80">
        <v>56232.66</v>
      </c>
      <c r="G70" s="46"/>
      <c r="H70" s="2"/>
      <c r="I70" s="2"/>
      <c r="J70" s="2"/>
      <c r="K70" s="2"/>
    </row>
    <row r="71" spans="1:11" s="19" customFormat="1" ht="26.25" customHeight="1" x14ac:dyDescent="0.2">
      <c r="A71" s="55" t="s">
        <v>68</v>
      </c>
      <c r="B71" s="77">
        <v>1159670563.6399999</v>
      </c>
      <c r="C71" s="41">
        <v>367970674.61999995</v>
      </c>
      <c r="D71" s="41">
        <v>329847672.84999996</v>
      </c>
      <c r="E71" s="45">
        <v>1087457.6299999999</v>
      </c>
      <c r="F71" s="45">
        <v>92193855.329999968</v>
      </c>
      <c r="G71" s="37"/>
    </row>
    <row r="72" spans="1:11" s="19" customFormat="1" ht="26.25" customHeight="1" x14ac:dyDescent="0.2">
      <c r="A72" s="55" t="s">
        <v>172</v>
      </c>
      <c r="B72" s="55"/>
      <c r="C72" s="37"/>
      <c r="D72" s="37"/>
      <c r="E72" s="37"/>
      <c r="F72" s="37"/>
      <c r="G72" s="37"/>
    </row>
    <row r="73" spans="1:11" x14ac:dyDescent="0.2">
      <c r="A73" s="46"/>
      <c r="B73" s="46"/>
      <c r="C73" s="22"/>
      <c r="D73" s="22"/>
      <c r="E73" s="22"/>
      <c r="F73" s="22"/>
      <c r="G73" s="22"/>
    </row>
    <row r="75" spans="1:11" x14ac:dyDescent="0.2">
      <c r="A75" s="46"/>
    </row>
    <row r="76" spans="1:11" x14ac:dyDescent="0.2">
      <c r="B76" s="11"/>
      <c r="C76" s="40"/>
      <c r="D76" s="3"/>
      <c r="E76" s="3"/>
      <c r="F76" s="3"/>
    </row>
  </sheetData>
  <customSheetViews>
    <customSheetView guid="{3B307A23-77A9-472A-B4D2-EE98DBC52820}" scale="90" showGridLines="0" fitToPage="1">
      <pane xSplit="1" ySplit="4" topLeftCell="B55" activePane="bottomRight" state="frozen"/>
      <selection pane="bottomRight" activeCell="H32" sqref="H32"/>
      <pageMargins left="0.5" right="0.5" top="0.5" bottom="0.75" header="0" footer="0.5"/>
      <printOptions horizontalCentered="1"/>
      <pageSetup scale="68" orientation="portrait" horizontalDpi="300" verticalDpi="300" r:id="rId1"/>
      <headerFooter alignWithMargins="0">
        <oddFooter>&amp;C134</oddFooter>
      </headerFooter>
    </customSheetView>
    <customSheetView guid="{CCF13EE5-62D7-47E3-BEB8-B476B6B0445A}" scale="90" showGridLines="0" fitToPage="1">
      <pane xSplit="1" ySplit="4" topLeftCell="B55" activePane="bottomRight" state="frozen"/>
      <selection pane="bottomRight" activeCell="H32" sqref="H32"/>
      <pageMargins left="0.5" right="0.5" top="0.5" bottom="0.75" header="0" footer="0.5"/>
      <printOptions horizontalCentered="1"/>
      <pageSetup scale="68" orientation="portrait" horizontalDpi="300" verticalDpi="300" r:id="rId2"/>
      <headerFooter alignWithMargins="0">
        <oddFooter>&amp;C134</oddFooter>
      </headerFooter>
    </customSheetView>
  </customSheetViews>
  <mergeCells count="1">
    <mergeCell ref="A1:F1"/>
  </mergeCells>
  <phoneticPr fontId="13" type="noConversion"/>
  <printOptions horizontalCentered="1" verticalCentered="1"/>
  <pageMargins left="0.5" right="0.5" top="0.5" bottom="0.75" header="0" footer="0.5"/>
  <pageSetup scale="66" orientation="portrait" r:id="rId3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76"/>
  <sheetViews>
    <sheetView showGridLines="0" zoomScale="90" workbookViewId="0">
      <pane xSplit="1" ySplit="4" topLeftCell="B5" activePane="bottomRight" state="frozen"/>
      <selection activeCell="E117" sqref="E117"/>
      <selection pane="topRight" activeCell="E117" sqref="E117"/>
      <selection pane="bottomLeft" activeCell="E117" sqref="E117"/>
      <selection pane="bottomRight" sqref="A1:F1"/>
    </sheetView>
  </sheetViews>
  <sheetFormatPr defaultRowHeight="12.75" x14ac:dyDescent="0.2"/>
  <cols>
    <col min="1" max="1" width="16.140625" style="2" customWidth="1"/>
    <col min="2" max="2" width="20.85546875" style="2" customWidth="1"/>
    <col min="3" max="7" width="20.85546875" style="1" customWidth="1"/>
    <col min="8" max="16384" width="9.140625" style="1"/>
  </cols>
  <sheetData>
    <row r="1" spans="1:7" s="21" customFormat="1" ht="32.25" customHeight="1" x14ac:dyDescent="0.2">
      <c r="A1" s="168" t="s">
        <v>205</v>
      </c>
      <c r="B1" s="169"/>
      <c r="C1" s="169"/>
      <c r="D1" s="169"/>
      <c r="E1" s="169"/>
      <c r="F1" s="169"/>
    </row>
    <row r="2" spans="1:7" s="12" customFormat="1" ht="25.5" customHeight="1" x14ac:dyDescent="0.2">
      <c r="A2" s="51"/>
      <c r="B2" s="93">
        <v>2.1110000000000002</v>
      </c>
      <c r="C2" s="27">
        <v>2.1120000000000001</v>
      </c>
      <c r="D2" s="27">
        <v>2.113</v>
      </c>
      <c r="E2" s="27">
        <v>2.1139999999999999</v>
      </c>
      <c r="F2" s="27">
        <v>2.1150000000000002</v>
      </c>
      <c r="G2" s="26"/>
    </row>
    <row r="3" spans="1:7" s="6" customFormat="1" ht="78" customHeight="1" thickBot="1" x14ac:dyDescent="0.25">
      <c r="A3" s="28" t="s">
        <v>0</v>
      </c>
      <c r="B3" s="8" t="s">
        <v>121</v>
      </c>
      <c r="C3" s="8" t="s">
        <v>112</v>
      </c>
      <c r="D3" s="8" t="s">
        <v>113</v>
      </c>
      <c r="E3" s="8" t="s">
        <v>122</v>
      </c>
      <c r="F3" s="8" t="s">
        <v>123</v>
      </c>
      <c r="G3" s="29"/>
    </row>
    <row r="4" spans="1:7" s="16" customFormat="1" ht="26.25" customHeight="1" x14ac:dyDescent="0.2">
      <c r="A4" s="53" t="s">
        <v>1</v>
      </c>
      <c r="B4" s="94">
        <v>608173.61</v>
      </c>
      <c r="C4" s="31">
        <v>310290.40999999997</v>
      </c>
      <c r="D4" s="31">
        <v>0</v>
      </c>
      <c r="E4" s="31">
        <v>1920140.44</v>
      </c>
      <c r="F4" s="41">
        <v>24959905.539999999</v>
      </c>
      <c r="G4" s="41"/>
    </row>
    <row r="5" spans="1:7" s="5" customFormat="1" ht="12.75" customHeight="1" x14ac:dyDescent="0.2">
      <c r="A5" s="54" t="s">
        <v>2</v>
      </c>
      <c r="B5" s="83">
        <v>9632.0400000000009</v>
      </c>
      <c r="C5" s="33">
        <v>16018.86</v>
      </c>
      <c r="D5" s="31">
        <v>0</v>
      </c>
      <c r="E5" s="33">
        <v>195416.09</v>
      </c>
      <c r="F5" s="42">
        <v>2701569.99</v>
      </c>
      <c r="G5" s="42"/>
    </row>
    <row r="6" spans="1:7" s="5" customFormat="1" ht="12.75" customHeight="1" x14ac:dyDescent="0.2">
      <c r="A6" s="54" t="s">
        <v>3</v>
      </c>
      <c r="B6" s="83">
        <v>869254.48</v>
      </c>
      <c r="C6" s="33">
        <v>321927.51</v>
      </c>
      <c r="D6" s="31">
        <v>0</v>
      </c>
      <c r="E6" s="33">
        <v>1853739.14</v>
      </c>
      <c r="F6" s="42">
        <v>16575658.66</v>
      </c>
      <c r="G6" s="42"/>
    </row>
    <row r="7" spans="1:7" s="5" customFormat="1" ht="12.75" customHeight="1" x14ac:dyDescent="0.2">
      <c r="A7" s="54" t="s">
        <v>4</v>
      </c>
      <c r="B7" s="83">
        <v>111409.29</v>
      </c>
      <c r="C7" s="33">
        <v>0</v>
      </c>
      <c r="D7" s="31">
        <v>0</v>
      </c>
      <c r="E7" s="33">
        <v>376333.31</v>
      </c>
      <c r="F7" s="42">
        <v>2991747.55</v>
      </c>
      <c r="G7" s="42"/>
    </row>
    <row r="8" spans="1:7" s="5" customFormat="1" ht="12.75" customHeight="1" x14ac:dyDescent="0.2">
      <c r="A8" s="34" t="s">
        <v>5</v>
      </c>
      <c r="B8" s="35">
        <v>2229893</v>
      </c>
      <c r="C8" s="35">
        <v>612018</v>
      </c>
      <c r="D8" s="104">
        <v>0</v>
      </c>
      <c r="E8" s="35">
        <v>2686199</v>
      </c>
      <c r="F8" s="43">
        <v>51213089</v>
      </c>
      <c r="G8" s="42"/>
    </row>
    <row r="9" spans="1:7" ht="12.75" customHeight="1" x14ac:dyDescent="0.2">
      <c r="A9" s="46" t="s">
        <v>6</v>
      </c>
      <c r="B9" s="80">
        <v>5180626.59</v>
      </c>
      <c r="C9" s="24">
        <v>1427411.31</v>
      </c>
      <c r="D9" s="31">
        <v>0</v>
      </c>
      <c r="E9" s="33">
        <v>13934020.279999999</v>
      </c>
      <c r="F9" s="40">
        <v>237440835.17000002</v>
      </c>
      <c r="G9" s="40"/>
    </row>
    <row r="10" spans="1:7" ht="12.75" customHeight="1" x14ac:dyDescent="0.2">
      <c r="A10" s="46" t="s">
        <v>7</v>
      </c>
      <c r="B10" s="80">
        <v>46531.63</v>
      </c>
      <c r="C10" s="24">
        <v>6943.93</v>
      </c>
      <c r="D10" s="31">
        <v>0</v>
      </c>
      <c r="E10" s="33">
        <v>75952.61</v>
      </c>
      <c r="F10" s="40">
        <v>1280763.9799999997</v>
      </c>
      <c r="G10" s="40"/>
    </row>
    <row r="11" spans="1:7" ht="12.75" customHeight="1" x14ac:dyDescent="0.2">
      <c r="A11" s="46" t="s">
        <v>8</v>
      </c>
      <c r="B11" s="80">
        <v>544502.16</v>
      </c>
      <c r="C11" s="24">
        <v>0</v>
      </c>
      <c r="D11" s="31">
        <v>0</v>
      </c>
      <c r="E11" s="33">
        <v>715704.53</v>
      </c>
      <c r="F11" s="40">
        <v>11279247.159999998</v>
      </c>
      <c r="G11" s="40"/>
    </row>
    <row r="12" spans="1:7" ht="12.75" customHeight="1" x14ac:dyDescent="0.2">
      <c r="A12" s="46" t="s">
        <v>9</v>
      </c>
      <c r="B12" s="80">
        <v>123496.46</v>
      </c>
      <c r="C12" s="24">
        <v>186741.56</v>
      </c>
      <c r="D12" s="31">
        <v>0</v>
      </c>
      <c r="E12" s="33">
        <v>1672482.93</v>
      </c>
      <c r="F12" s="40">
        <v>10154213</v>
      </c>
      <c r="G12" s="40"/>
    </row>
    <row r="13" spans="1:7" ht="12.75" customHeight="1" x14ac:dyDescent="0.2">
      <c r="A13" s="36" t="s">
        <v>10</v>
      </c>
      <c r="B13" s="23">
        <v>444109.44</v>
      </c>
      <c r="C13" s="23">
        <v>37554.629999999997</v>
      </c>
      <c r="D13" s="104">
        <v>0</v>
      </c>
      <c r="E13" s="35">
        <v>296216.23</v>
      </c>
      <c r="F13" s="44">
        <v>14023544.360000001</v>
      </c>
      <c r="G13" s="40"/>
    </row>
    <row r="14" spans="1:7" ht="12.75" customHeight="1" x14ac:dyDescent="0.2">
      <c r="A14" s="46" t="s">
        <v>11</v>
      </c>
      <c r="B14" s="80">
        <v>550763.67000000004</v>
      </c>
      <c r="C14" s="24">
        <v>146556.37</v>
      </c>
      <c r="D14" s="31">
        <v>0</v>
      </c>
      <c r="E14" s="33">
        <v>1958152.59</v>
      </c>
      <c r="F14" s="40">
        <v>40218802.350000001</v>
      </c>
      <c r="G14" s="40"/>
    </row>
    <row r="15" spans="1:7" ht="12.75" customHeight="1" x14ac:dyDescent="0.2">
      <c r="A15" s="46" t="s">
        <v>12</v>
      </c>
      <c r="B15" s="80">
        <v>244031.18</v>
      </c>
      <c r="C15" s="24">
        <v>196783.15</v>
      </c>
      <c r="D15" s="31">
        <v>0</v>
      </c>
      <c r="E15" s="33">
        <v>358527.14</v>
      </c>
      <c r="F15" s="40">
        <v>8185171.8699999992</v>
      </c>
      <c r="G15" s="40"/>
    </row>
    <row r="16" spans="1:7" ht="12.75" customHeight="1" x14ac:dyDescent="0.2">
      <c r="A16" s="46" t="s">
        <v>13</v>
      </c>
      <c r="B16" s="80">
        <v>7388847.8099999996</v>
      </c>
      <c r="C16" s="24">
        <v>2829728.6</v>
      </c>
      <c r="D16" s="31">
        <v>0</v>
      </c>
      <c r="E16" s="33">
        <v>12576175.619999999</v>
      </c>
      <c r="F16" s="40">
        <v>302815647.64999998</v>
      </c>
      <c r="G16" s="40"/>
    </row>
    <row r="17" spans="1:7" ht="12.75" customHeight="1" x14ac:dyDescent="0.2">
      <c r="A17" s="46" t="s">
        <v>14</v>
      </c>
      <c r="B17" s="80">
        <v>143314.45000000001</v>
      </c>
      <c r="C17" s="24">
        <v>125307.92</v>
      </c>
      <c r="D17" s="31">
        <v>0</v>
      </c>
      <c r="E17" s="33">
        <v>273456.09000000003</v>
      </c>
      <c r="F17" s="40">
        <v>5701688.8700000001</v>
      </c>
      <c r="G17" s="40"/>
    </row>
    <row r="18" spans="1:7" ht="12.75" customHeight="1" x14ac:dyDescent="0.2">
      <c r="A18" s="36" t="s">
        <v>15</v>
      </c>
      <c r="B18" s="23">
        <v>75558.63</v>
      </c>
      <c r="C18" s="23">
        <v>39792.85</v>
      </c>
      <c r="D18" s="104">
        <v>0</v>
      </c>
      <c r="E18" s="35">
        <v>159079.51</v>
      </c>
      <c r="F18" s="44">
        <v>1885148.42</v>
      </c>
      <c r="G18" s="40"/>
    </row>
    <row r="19" spans="1:7" ht="12.75" customHeight="1" x14ac:dyDescent="0.2">
      <c r="A19" s="46" t="s">
        <v>16</v>
      </c>
      <c r="B19" s="80">
        <v>1706003.93</v>
      </c>
      <c r="C19" s="24">
        <v>1679134.49</v>
      </c>
      <c r="D19" s="31">
        <v>0</v>
      </c>
      <c r="E19" s="33">
        <v>4094263.22</v>
      </c>
      <c r="F19" s="40">
        <v>95982870.840000004</v>
      </c>
      <c r="G19" s="40"/>
    </row>
    <row r="20" spans="1:7" ht="12.75" customHeight="1" x14ac:dyDescent="0.2">
      <c r="A20" s="46" t="s">
        <v>17</v>
      </c>
      <c r="B20" s="80">
        <v>906607.86</v>
      </c>
      <c r="C20" s="24">
        <v>275367.48</v>
      </c>
      <c r="D20" s="31">
        <v>0</v>
      </c>
      <c r="E20" s="33">
        <v>3778197.37</v>
      </c>
      <c r="F20" s="40">
        <v>31588950.139999997</v>
      </c>
      <c r="G20" s="40"/>
    </row>
    <row r="21" spans="1:7" ht="12.75" customHeight="1" x14ac:dyDescent="0.2">
      <c r="A21" s="46" t="s">
        <v>18</v>
      </c>
      <c r="B21" s="80">
        <v>33122.53</v>
      </c>
      <c r="C21" s="24">
        <v>1077.8</v>
      </c>
      <c r="D21" s="31">
        <v>0</v>
      </c>
      <c r="E21" s="33">
        <v>606134.28</v>
      </c>
      <c r="F21" s="40">
        <v>6582152.2000000002</v>
      </c>
      <c r="G21" s="40"/>
    </row>
    <row r="22" spans="1:7" ht="12.75" customHeight="1" x14ac:dyDescent="0.2">
      <c r="A22" s="46" t="s">
        <v>19</v>
      </c>
      <c r="B22" s="80">
        <v>9362.84</v>
      </c>
      <c r="C22" s="24">
        <v>0</v>
      </c>
      <c r="D22" s="31">
        <v>0</v>
      </c>
      <c r="E22" s="33">
        <v>52339.7</v>
      </c>
      <c r="F22" s="40">
        <v>1302144.8799999999</v>
      </c>
      <c r="G22" s="40"/>
    </row>
    <row r="23" spans="1:7" ht="12.75" customHeight="1" x14ac:dyDescent="0.2">
      <c r="A23" s="36" t="s">
        <v>20</v>
      </c>
      <c r="B23" s="23">
        <v>340313.66</v>
      </c>
      <c r="C23" s="23">
        <v>329788.25</v>
      </c>
      <c r="D23" s="104">
        <v>0</v>
      </c>
      <c r="E23" s="35">
        <v>510565.55</v>
      </c>
      <c r="F23" s="44">
        <v>11646332.780000001</v>
      </c>
      <c r="G23" s="40"/>
    </row>
    <row r="24" spans="1:7" ht="12.75" customHeight="1" x14ac:dyDescent="0.2">
      <c r="A24" s="46" t="s">
        <v>21</v>
      </c>
      <c r="B24" s="80">
        <v>7678.84</v>
      </c>
      <c r="C24" s="24">
        <v>0</v>
      </c>
      <c r="D24" s="31">
        <v>0</v>
      </c>
      <c r="E24" s="33">
        <v>184849.53</v>
      </c>
      <c r="F24" s="40">
        <v>2581561.73</v>
      </c>
      <c r="G24" s="40"/>
    </row>
    <row r="25" spans="1:7" ht="12.75" customHeight="1" x14ac:dyDescent="0.2">
      <c r="A25" s="46" t="s">
        <v>22</v>
      </c>
      <c r="B25" s="80">
        <v>134637.1</v>
      </c>
      <c r="C25" s="24">
        <v>0</v>
      </c>
      <c r="D25" s="31">
        <v>0</v>
      </c>
      <c r="E25" s="33">
        <v>70216.73</v>
      </c>
      <c r="F25" s="40">
        <v>1186160.6000000001</v>
      </c>
      <c r="G25" s="40"/>
    </row>
    <row r="26" spans="1:7" ht="12.75" customHeight="1" x14ac:dyDescent="0.2">
      <c r="A26" s="46" t="s">
        <v>23</v>
      </c>
      <c r="B26" s="80">
        <v>53902.78</v>
      </c>
      <c r="C26" s="24">
        <v>22895.13</v>
      </c>
      <c r="D26" s="31">
        <v>0</v>
      </c>
      <c r="E26" s="33">
        <v>57381.68</v>
      </c>
      <c r="F26" s="40">
        <v>1266062.3400000001</v>
      </c>
      <c r="G26" s="40"/>
    </row>
    <row r="27" spans="1:7" ht="12.75" customHeight="1" x14ac:dyDescent="0.2">
      <c r="A27" s="46" t="s">
        <v>24</v>
      </c>
      <c r="B27" s="80">
        <v>16014.11</v>
      </c>
      <c r="C27" s="24">
        <v>40722.79</v>
      </c>
      <c r="D27" s="31">
        <v>0</v>
      </c>
      <c r="E27" s="33">
        <v>212643.35</v>
      </c>
      <c r="F27" s="40">
        <v>2593974.9200000004</v>
      </c>
      <c r="G27" s="40"/>
    </row>
    <row r="28" spans="1:7" ht="12.75" customHeight="1" x14ac:dyDescent="0.2">
      <c r="A28" s="36" t="s">
        <v>25</v>
      </c>
      <c r="B28" s="23">
        <v>42769.54</v>
      </c>
      <c r="C28" s="23">
        <v>67287.850000000006</v>
      </c>
      <c r="D28" s="104">
        <v>0</v>
      </c>
      <c r="E28" s="35">
        <v>275613.51</v>
      </c>
      <c r="F28" s="44">
        <v>4730571.9000000004</v>
      </c>
      <c r="G28" s="40"/>
    </row>
    <row r="29" spans="1:7" ht="12.75" customHeight="1" x14ac:dyDescent="0.2">
      <c r="A29" s="46" t="s">
        <v>26</v>
      </c>
      <c r="B29" s="80">
        <v>657443</v>
      </c>
      <c r="C29" s="24">
        <v>0</v>
      </c>
      <c r="D29" s="31">
        <v>0</v>
      </c>
      <c r="E29" s="33">
        <v>299030</v>
      </c>
      <c r="F29" s="40">
        <v>7696684</v>
      </c>
      <c r="G29" s="40"/>
    </row>
    <row r="30" spans="1:7" ht="12.75" customHeight="1" x14ac:dyDescent="0.2">
      <c r="A30" s="46" t="s">
        <v>27</v>
      </c>
      <c r="B30" s="80">
        <v>979338.66</v>
      </c>
      <c r="C30" s="24">
        <v>0</v>
      </c>
      <c r="D30" s="31">
        <v>0</v>
      </c>
      <c r="E30" s="33">
        <v>420745.22</v>
      </c>
      <c r="F30" s="40">
        <v>12943491.050000001</v>
      </c>
      <c r="G30" s="40"/>
    </row>
    <row r="31" spans="1:7" ht="12.75" customHeight="1" x14ac:dyDescent="0.2">
      <c r="A31" s="46" t="s">
        <v>28</v>
      </c>
      <c r="B31" s="80">
        <v>63385.94</v>
      </c>
      <c r="C31" s="24">
        <v>142398.76999999999</v>
      </c>
      <c r="D31" s="31">
        <v>0</v>
      </c>
      <c r="E31" s="33">
        <v>570769.87</v>
      </c>
      <c r="F31" s="40">
        <v>12241348.560000001</v>
      </c>
      <c r="G31" s="40"/>
    </row>
    <row r="32" spans="1:7" ht="12.75" customHeight="1" x14ac:dyDescent="0.2">
      <c r="A32" s="46" t="s">
        <v>29</v>
      </c>
      <c r="B32" s="80">
        <v>9977840.7400000002</v>
      </c>
      <c r="C32" s="24">
        <v>2572421.37</v>
      </c>
      <c r="D32" s="31">
        <v>0</v>
      </c>
      <c r="E32" s="33">
        <v>8785738.7100000009</v>
      </c>
      <c r="F32" s="40">
        <v>192837118.07999998</v>
      </c>
      <c r="G32" s="40"/>
    </row>
    <row r="33" spans="1:7" ht="12.75" customHeight="1" x14ac:dyDescent="0.2">
      <c r="A33" s="36" t="s">
        <v>30</v>
      </c>
      <c r="B33" s="23">
        <v>25798.1</v>
      </c>
      <c r="C33" s="23">
        <v>0</v>
      </c>
      <c r="D33" s="104">
        <v>0</v>
      </c>
      <c r="E33" s="35">
        <v>107144.67</v>
      </c>
      <c r="F33" s="44">
        <v>2479206.34</v>
      </c>
      <c r="G33" s="40"/>
    </row>
    <row r="34" spans="1:7" ht="12.75" customHeight="1" x14ac:dyDescent="0.2">
      <c r="A34" s="46" t="s">
        <v>31</v>
      </c>
      <c r="B34" s="80">
        <v>24383.56</v>
      </c>
      <c r="C34" s="24">
        <v>28038.01</v>
      </c>
      <c r="D34" s="31">
        <v>0</v>
      </c>
      <c r="E34" s="33">
        <v>702518.58</v>
      </c>
      <c r="F34" s="40">
        <v>10180904.979999999</v>
      </c>
      <c r="G34" s="40"/>
    </row>
    <row r="35" spans="1:7" ht="12.75" customHeight="1" x14ac:dyDescent="0.2">
      <c r="A35" s="46" t="s">
        <v>32</v>
      </c>
      <c r="B35" s="80">
        <v>138445.16</v>
      </c>
      <c r="C35" s="24">
        <v>284025.96999999997</v>
      </c>
      <c r="D35" s="31">
        <v>0</v>
      </c>
      <c r="E35" s="33">
        <v>331077.12</v>
      </c>
      <c r="F35" s="40">
        <v>6248634.3799999999</v>
      </c>
      <c r="G35" s="40"/>
    </row>
    <row r="36" spans="1:7" ht="12.75" customHeight="1" x14ac:dyDescent="0.2">
      <c r="A36" s="46" t="s">
        <v>33</v>
      </c>
      <c r="B36" s="24">
        <v>0</v>
      </c>
      <c r="C36" s="24">
        <v>0</v>
      </c>
      <c r="D36" s="31">
        <v>0</v>
      </c>
      <c r="E36" s="33">
        <v>0</v>
      </c>
      <c r="F36" s="40">
        <v>0</v>
      </c>
      <c r="G36" s="40"/>
    </row>
    <row r="37" spans="1:7" ht="12.75" customHeight="1" x14ac:dyDescent="0.2">
      <c r="A37" s="46" t="s">
        <v>34</v>
      </c>
      <c r="B37" s="80">
        <v>93.22</v>
      </c>
      <c r="C37" s="24">
        <v>0</v>
      </c>
      <c r="D37" s="31">
        <v>0</v>
      </c>
      <c r="E37" s="33">
        <v>54567.57</v>
      </c>
      <c r="F37" s="40">
        <v>800005</v>
      </c>
      <c r="G37" s="40"/>
    </row>
    <row r="38" spans="1:7" ht="12.75" customHeight="1" x14ac:dyDescent="0.2">
      <c r="A38" s="36" t="s">
        <v>35</v>
      </c>
      <c r="B38" s="23">
        <v>1040708.97</v>
      </c>
      <c r="C38" s="23">
        <v>342012.64</v>
      </c>
      <c r="D38" s="104">
        <v>0</v>
      </c>
      <c r="E38" s="35">
        <v>1336551.8899999999</v>
      </c>
      <c r="F38" s="44">
        <v>25197685.82</v>
      </c>
      <c r="G38" s="40"/>
    </row>
    <row r="39" spans="1:7" ht="12.75" customHeight="1" x14ac:dyDescent="0.2">
      <c r="A39" s="46" t="s">
        <v>36</v>
      </c>
      <c r="B39" s="80">
        <v>922923</v>
      </c>
      <c r="C39" s="24">
        <v>1123301</v>
      </c>
      <c r="D39" s="31">
        <v>0</v>
      </c>
      <c r="E39" s="33">
        <v>6645189</v>
      </c>
      <c r="F39" s="40">
        <v>73888773</v>
      </c>
      <c r="G39" s="40"/>
    </row>
    <row r="40" spans="1:7" ht="12.75" customHeight="1" x14ac:dyDescent="0.2">
      <c r="A40" s="46" t="s">
        <v>37</v>
      </c>
      <c r="B40" s="80">
        <v>381090.02</v>
      </c>
      <c r="C40" s="24">
        <v>401695.4</v>
      </c>
      <c r="D40" s="31">
        <v>0</v>
      </c>
      <c r="E40" s="33">
        <v>4531456.82</v>
      </c>
      <c r="F40" s="40">
        <v>26975574.810000002</v>
      </c>
      <c r="G40" s="40"/>
    </row>
    <row r="41" spans="1:7" ht="12.75" customHeight="1" x14ac:dyDescent="0.2">
      <c r="A41" s="46" t="s">
        <v>38</v>
      </c>
      <c r="B41" s="80">
        <v>141503.74</v>
      </c>
      <c r="C41" s="24">
        <v>25999.69</v>
      </c>
      <c r="D41" s="31">
        <v>0</v>
      </c>
      <c r="E41" s="33">
        <v>215298.76</v>
      </c>
      <c r="F41" s="40">
        <v>4102220.05</v>
      </c>
      <c r="G41" s="40"/>
    </row>
    <row r="42" spans="1:7" ht="12.75" customHeight="1" x14ac:dyDescent="0.2">
      <c r="A42" s="46" t="s">
        <v>39</v>
      </c>
      <c r="B42" s="80">
        <v>14002.66</v>
      </c>
      <c r="C42" s="24">
        <v>3454</v>
      </c>
      <c r="D42" s="31">
        <v>0</v>
      </c>
      <c r="E42" s="33">
        <v>94507.62</v>
      </c>
      <c r="F42" s="40">
        <v>1550496.4400000002</v>
      </c>
      <c r="G42" s="40"/>
    </row>
    <row r="43" spans="1:7" ht="12.75" customHeight="1" x14ac:dyDescent="0.2">
      <c r="A43" s="36" t="s">
        <v>40</v>
      </c>
      <c r="B43" s="23">
        <v>40383.54</v>
      </c>
      <c r="C43" s="23">
        <v>19063.560000000001</v>
      </c>
      <c r="D43" s="104">
        <v>0</v>
      </c>
      <c r="E43" s="35">
        <v>170952.1</v>
      </c>
      <c r="F43" s="44">
        <v>2998189.3</v>
      </c>
      <c r="G43" s="40"/>
    </row>
    <row r="44" spans="1:7" ht="12.75" customHeight="1" x14ac:dyDescent="0.2">
      <c r="A44" s="46" t="s">
        <v>41</v>
      </c>
      <c r="B44" s="80">
        <v>600853</v>
      </c>
      <c r="C44" s="24">
        <v>216998</v>
      </c>
      <c r="D44" s="31">
        <v>0</v>
      </c>
      <c r="E44" s="33">
        <v>3851125</v>
      </c>
      <c r="F44" s="40">
        <v>34485081</v>
      </c>
      <c r="G44" s="40"/>
    </row>
    <row r="45" spans="1:7" ht="12.75" customHeight="1" x14ac:dyDescent="0.2">
      <c r="A45" s="46" t="s">
        <v>42</v>
      </c>
      <c r="B45" s="80">
        <v>1594068</v>
      </c>
      <c r="C45" s="24">
        <v>693608</v>
      </c>
      <c r="D45" s="31">
        <v>0</v>
      </c>
      <c r="E45" s="33">
        <v>3743102</v>
      </c>
      <c r="F45" s="40">
        <v>38525260</v>
      </c>
      <c r="G45" s="40"/>
    </row>
    <row r="46" spans="1:7" ht="12.75" customHeight="1" x14ac:dyDescent="0.2">
      <c r="A46" s="46" t="s">
        <v>43</v>
      </c>
      <c r="B46" s="80">
        <v>268004.15000000002</v>
      </c>
      <c r="C46" s="24">
        <v>198357.47</v>
      </c>
      <c r="D46" s="31">
        <v>0</v>
      </c>
      <c r="E46" s="33">
        <v>299110.64</v>
      </c>
      <c r="F46" s="40">
        <v>11782349.090000002</v>
      </c>
      <c r="G46" s="40"/>
    </row>
    <row r="47" spans="1:7" ht="12.75" customHeight="1" x14ac:dyDescent="0.2">
      <c r="A47" s="46" t="s">
        <v>44</v>
      </c>
      <c r="B47" s="80">
        <v>40679</v>
      </c>
      <c r="C47" s="24">
        <v>24787</v>
      </c>
      <c r="D47" s="31">
        <v>0</v>
      </c>
      <c r="E47" s="33">
        <v>287633</v>
      </c>
      <c r="F47" s="40">
        <v>5780992</v>
      </c>
      <c r="G47" s="40"/>
    </row>
    <row r="48" spans="1:7" ht="12.75" customHeight="1" x14ac:dyDescent="0.2">
      <c r="A48" s="36" t="s">
        <v>45</v>
      </c>
      <c r="B48" s="23">
        <v>38559.019999999997</v>
      </c>
      <c r="C48" s="23">
        <v>60638.03</v>
      </c>
      <c r="D48" s="104">
        <v>0</v>
      </c>
      <c r="E48" s="35">
        <v>547713.43000000005</v>
      </c>
      <c r="F48" s="44">
        <v>6407676.6500000004</v>
      </c>
      <c r="G48" s="40"/>
    </row>
    <row r="49" spans="1:7" ht="12.75" customHeight="1" x14ac:dyDescent="0.2">
      <c r="A49" s="46" t="s">
        <v>46</v>
      </c>
      <c r="B49" s="80">
        <v>393106.71</v>
      </c>
      <c r="C49" s="24">
        <v>119246.29</v>
      </c>
      <c r="D49" s="31">
        <v>0</v>
      </c>
      <c r="E49" s="33">
        <v>1458250.92</v>
      </c>
      <c r="F49" s="40">
        <v>15285466.509999998</v>
      </c>
      <c r="G49" s="40"/>
    </row>
    <row r="50" spans="1:7" ht="12.75" customHeight="1" x14ac:dyDescent="0.2">
      <c r="A50" s="46" t="s">
        <v>47</v>
      </c>
      <c r="B50" s="80">
        <v>81485.39</v>
      </c>
      <c r="C50" s="24">
        <v>13414.07</v>
      </c>
      <c r="D50" s="31">
        <v>0</v>
      </c>
      <c r="E50" s="33">
        <v>318285.71000000002</v>
      </c>
      <c r="F50" s="40">
        <v>6006041.2800000003</v>
      </c>
      <c r="G50" s="40"/>
    </row>
    <row r="51" spans="1:7" ht="12.75" customHeight="1" x14ac:dyDescent="0.2">
      <c r="A51" s="46" t="s">
        <v>48</v>
      </c>
      <c r="B51" s="80">
        <v>1789970.53</v>
      </c>
      <c r="C51" s="24">
        <v>603518.71</v>
      </c>
      <c r="D51" s="31">
        <v>0</v>
      </c>
      <c r="E51" s="33">
        <v>12908874.27</v>
      </c>
      <c r="F51" s="40">
        <v>138634268.95000002</v>
      </c>
      <c r="G51" s="40"/>
    </row>
    <row r="52" spans="1:7" ht="12.75" customHeight="1" x14ac:dyDescent="0.2">
      <c r="A52" s="46" t="s">
        <v>49</v>
      </c>
      <c r="B52" s="80">
        <v>391156.32</v>
      </c>
      <c r="C52" s="24">
        <v>115327.55</v>
      </c>
      <c r="D52" s="31">
        <v>0</v>
      </c>
      <c r="E52" s="33">
        <v>3080478.44</v>
      </c>
      <c r="F52" s="40">
        <v>43783163.719999999</v>
      </c>
      <c r="G52" s="40"/>
    </row>
    <row r="53" spans="1:7" ht="12.75" customHeight="1" x14ac:dyDescent="0.2">
      <c r="A53" s="36" t="s">
        <v>50</v>
      </c>
      <c r="B53" s="23">
        <v>3189952.31</v>
      </c>
      <c r="C53" s="23">
        <v>910715.66</v>
      </c>
      <c r="D53" s="104">
        <v>0</v>
      </c>
      <c r="E53" s="35">
        <v>8714529.5600000005</v>
      </c>
      <c r="F53" s="44">
        <v>158330339.28</v>
      </c>
      <c r="G53" s="40"/>
    </row>
    <row r="54" spans="1:7" ht="12.75" customHeight="1" x14ac:dyDescent="0.2">
      <c r="A54" s="46" t="s">
        <v>51</v>
      </c>
      <c r="B54" s="80">
        <v>337690</v>
      </c>
      <c r="C54" s="24">
        <v>1123985</v>
      </c>
      <c r="D54" s="31">
        <v>0</v>
      </c>
      <c r="E54" s="33">
        <v>3663939</v>
      </c>
      <c r="F54" s="40">
        <v>47147143</v>
      </c>
      <c r="G54" s="40"/>
    </row>
    <row r="55" spans="1:7" ht="12.75" customHeight="1" x14ac:dyDescent="0.2">
      <c r="A55" s="46" t="s">
        <v>52</v>
      </c>
      <c r="B55" s="80">
        <v>2154740.6800000002</v>
      </c>
      <c r="C55" s="24">
        <v>170991.95</v>
      </c>
      <c r="D55" s="31">
        <v>0</v>
      </c>
      <c r="E55" s="33">
        <v>5741854.1100000003</v>
      </c>
      <c r="F55" s="40">
        <v>74236906.680000007</v>
      </c>
      <c r="G55" s="40"/>
    </row>
    <row r="56" spans="1:7" ht="12.75" customHeight="1" x14ac:dyDescent="0.2">
      <c r="A56" s="46" t="s">
        <v>53</v>
      </c>
      <c r="B56" s="80">
        <v>2408005</v>
      </c>
      <c r="C56" s="24">
        <v>1194235</v>
      </c>
      <c r="D56" s="31">
        <v>0</v>
      </c>
      <c r="E56" s="33">
        <v>6810061</v>
      </c>
      <c r="F56" s="40">
        <v>96105087</v>
      </c>
      <c r="G56" s="40"/>
    </row>
    <row r="57" spans="1:7" ht="12.75" customHeight="1" x14ac:dyDescent="0.2">
      <c r="A57" s="46" t="s">
        <v>54</v>
      </c>
      <c r="B57" s="80">
        <v>1071787.2</v>
      </c>
      <c r="C57" s="24">
        <v>0</v>
      </c>
      <c r="D57" s="31">
        <v>0</v>
      </c>
      <c r="E57" s="33">
        <v>798339.79</v>
      </c>
      <c r="F57" s="40">
        <v>15173923.91</v>
      </c>
      <c r="G57" s="40"/>
    </row>
    <row r="58" spans="1:7" ht="12.75" customHeight="1" x14ac:dyDescent="0.2">
      <c r="A58" s="36" t="s">
        <v>55</v>
      </c>
      <c r="B58" s="23">
        <v>283120.40999999997</v>
      </c>
      <c r="C58" s="23">
        <v>141199.81</v>
      </c>
      <c r="D58" s="104">
        <v>0</v>
      </c>
      <c r="E58" s="35">
        <v>1768224.71</v>
      </c>
      <c r="F58" s="44">
        <v>13972566.819999998</v>
      </c>
      <c r="G58" s="40"/>
    </row>
    <row r="59" spans="1:7" ht="12.75" customHeight="1" x14ac:dyDescent="0.2">
      <c r="A59" s="46" t="s">
        <v>56</v>
      </c>
      <c r="B59" s="80">
        <v>1675127.78</v>
      </c>
      <c r="C59" s="24">
        <v>660636.06000000006</v>
      </c>
      <c r="D59" s="31">
        <v>0</v>
      </c>
      <c r="E59" s="33">
        <v>1520091.08</v>
      </c>
      <c r="F59" s="40">
        <v>31395786.329999998</v>
      </c>
      <c r="G59" s="40"/>
    </row>
    <row r="60" spans="1:7" ht="12.75" customHeight="1" x14ac:dyDescent="0.2">
      <c r="A60" s="46" t="s">
        <v>57</v>
      </c>
      <c r="B60" s="80">
        <v>666838.27</v>
      </c>
      <c r="C60" s="24">
        <v>203305.77</v>
      </c>
      <c r="D60" s="31">
        <v>0</v>
      </c>
      <c r="E60" s="33">
        <v>1278206.92</v>
      </c>
      <c r="F60" s="40">
        <v>14775692.989999998</v>
      </c>
      <c r="G60" s="40"/>
    </row>
    <row r="61" spans="1:7" ht="12.75" customHeight="1" x14ac:dyDescent="0.2">
      <c r="A61" s="46" t="s">
        <v>58</v>
      </c>
      <c r="B61" s="80">
        <v>120210</v>
      </c>
      <c r="C61" s="24">
        <v>141738</v>
      </c>
      <c r="D61" s="31">
        <v>0</v>
      </c>
      <c r="E61" s="33">
        <v>1513741</v>
      </c>
      <c r="F61" s="40">
        <v>24978612</v>
      </c>
      <c r="G61" s="40"/>
    </row>
    <row r="62" spans="1:7" ht="12.75" customHeight="1" x14ac:dyDescent="0.2">
      <c r="A62" s="46" t="s">
        <v>59</v>
      </c>
      <c r="B62" s="80">
        <v>3481224</v>
      </c>
      <c r="C62" s="24">
        <v>942227</v>
      </c>
      <c r="D62" s="31">
        <v>0</v>
      </c>
      <c r="E62" s="33">
        <v>1529129</v>
      </c>
      <c r="F62" s="40">
        <v>49104409</v>
      </c>
      <c r="G62" s="40"/>
    </row>
    <row r="63" spans="1:7" ht="12.75" customHeight="1" x14ac:dyDescent="0.2">
      <c r="A63" s="36" t="s">
        <v>60</v>
      </c>
      <c r="B63" s="23">
        <v>12719.42</v>
      </c>
      <c r="C63" s="23">
        <v>1026.8599999999999</v>
      </c>
      <c r="D63" s="104">
        <v>0</v>
      </c>
      <c r="E63" s="35">
        <v>246387.74</v>
      </c>
      <c r="F63" s="44">
        <v>4720290.9099999983</v>
      </c>
      <c r="G63" s="40"/>
    </row>
    <row r="64" spans="1:7" ht="12.75" customHeight="1" x14ac:dyDescent="0.2">
      <c r="A64" s="46" t="s">
        <v>61</v>
      </c>
      <c r="B64" s="80">
        <v>113066.14</v>
      </c>
      <c r="C64" s="24">
        <v>73321.69</v>
      </c>
      <c r="D64" s="31">
        <v>0</v>
      </c>
      <c r="E64" s="33">
        <v>692623.52</v>
      </c>
      <c r="F64" s="40">
        <v>6362830.959999999</v>
      </c>
      <c r="G64" s="40"/>
    </row>
    <row r="65" spans="1:11" ht="12.75" customHeight="1" x14ac:dyDescent="0.2">
      <c r="A65" s="46" t="s">
        <v>62</v>
      </c>
      <c r="B65" s="80">
        <v>3672.22</v>
      </c>
      <c r="C65" s="24">
        <v>10728.4</v>
      </c>
      <c r="D65" s="31">
        <v>0</v>
      </c>
      <c r="E65" s="33">
        <v>567653.36</v>
      </c>
      <c r="F65" s="40">
        <v>3137377.73</v>
      </c>
      <c r="G65" s="40"/>
    </row>
    <row r="66" spans="1:11" ht="12.75" customHeight="1" x14ac:dyDescent="0.2">
      <c r="A66" s="46" t="s">
        <v>63</v>
      </c>
      <c r="B66" s="80">
        <v>16956.27</v>
      </c>
      <c r="C66" s="24">
        <v>17820.919999999998</v>
      </c>
      <c r="D66" s="31">
        <v>0</v>
      </c>
      <c r="E66" s="33">
        <v>77076.69</v>
      </c>
      <c r="F66" s="40">
        <v>1410580.21</v>
      </c>
      <c r="G66" s="40"/>
    </row>
    <row r="67" spans="1:11" ht="12.75" customHeight="1" x14ac:dyDescent="0.2">
      <c r="A67" s="46" t="s">
        <v>64</v>
      </c>
      <c r="B67" s="80">
        <v>2001132</v>
      </c>
      <c r="C67" s="24">
        <v>70372</v>
      </c>
      <c r="D67" s="31">
        <v>0</v>
      </c>
      <c r="E67" s="33">
        <v>2945327</v>
      </c>
      <c r="F67" s="40">
        <v>46964022</v>
      </c>
      <c r="G67" s="40"/>
    </row>
    <row r="68" spans="1:11" ht="12.75" customHeight="1" x14ac:dyDescent="0.2">
      <c r="A68" s="36" t="s">
        <v>65</v>
      </c>
      <c r="B68" s="23">
        <v>13808.7</v>
      </c>
      <c r="C68" s="23">
        <v>29264.34</v>
      </c>
      <c r="D68" s="104">
        <v>0</v>
      </c>
      <c r="E68" s="35">
        <v>94061.78</v>
      </c>
      <c r="F68" s="44">
        <v>2338748.46</v>
      </c>
      <c r="G68" s="40"/>
    </row>
    <row r="69" spans="1:11" ht="12.75" customHeight="1" x14ac:dyDescent="0.2">
      <c r="A69" s="46" t="s">
        <v>66</v>
      </c>
      <c r="B69" s="80">
        <v>122034.15</v>
      </c>
      <c r="C69" s="24">
        <v>75205.13</v>
      </c>
      <c r="D69" s="31">
        <v>0</v>
      </c>
      <c r="E69" s="33">
        <v>928350.89</v>
      </c>
      <c r="F69" s="40">
        <v>5323538.93</v>
      </c>
      <c r="G69" s="40"/>
    </row>
    <row r="70" spans="1:11" ht="12.75" customHeight="1" x14ac:dyDescent="0.2">
      <c r="A70" s="46" t="s">
        <v>67</v>
      </c>
      <c r="B70" s="80">
        <v>4032.31</v>
      </c>
      <c r="C70" s="80">
        <v>63078.400000000001</v>
      </c>
      <c r="D70" s="31">
        <v>0</v>
      </c>
      <c r="E70" s="83">
        <v>1212563.3600000001</v>
      </c>
      <c r="F70" s="79">
        <v>3923406.5600000005</v>
      </c>
      <c r="G70" s="79"/>
      <c r="H70" s="2"/>
      <c r="I70" s="2"/>
      <c r="J70" s="2"/>
      <c r="K70" s="2"/>
    </row>
    <row r="71" spans="1:11" s="19" customFormat="1" ht="26.25" customHeight="1" x14ac:dyDescent="0.2">
      <c r="A71" s="55" t="s">
        <v>68</v>
      </c>
      <c r="B71" s="75">
        <v>59101896.920000017</v>
      </c>
      <c r="C71" s="45">
        <v>21491506.409999996</v>
      </c>
      <c r="D71" s="45">
        <v>0</v>
      </c>
      <c r="E71" s="45">
        <v>139756082.28</v>
      </c>
      <c r="F71" s="45">
        <v>2171119709.6799998</v>
      </c>
      <c r="G71" s="37"/>
    </row>
    <row r="72" spans="1:11" s="19" customFormat="1" ht="26.25" customHeight="1" x14ac:dyDescent="0.2">
      <c r="A72" s="55" t="s">
        <v>172</v>
      </c>
      <c r="B72" s="55"/>
      <c r="C72" s="37"/>
      <c r="D72" s="37"/>
      <c r="E72" s="37"/>
      <c r="F72" s="37"/>
      <c r="G72" s="37"/>
    </row>
    <row r="73" spans="1:11" x14ac:dyDescent="0.2">
      <c r="A73" s="46"/>
      <c r="B73" s="46"/>
      <c r="C73" s="22"/>
      <c r="D73" s="22"/>
      <c r="E73" s="22"/>
      <c r="F73" s="22"/>
      <c r="G73" s="22"/>
    </row>
    <row r="75" spans="1:11" x14ac:dyDescent="0.2">
      <c r="A75" s="46"/>
      <c r="F75" s="22"/>
    </row>
    <row r="76" spans="1:11" x14ac:dyDescent="0.2">
      <c r="B76" s="11"/>
      <c r="C76" s="3"/>
      <c r="D76" s="3"/>
      <c r="E76" s="3"/>
      <c r="F76" s="3"/>
    </row>
  </sheetData>
  <customSheetViews>
    <customSheetView guid="{3B307A23-77A9-472A-B4D2-EE98DBC52820}" scale="90" showGridLines="0" fitToPage="1">
      <pane xSplit="1" ySplit="4" topLeftCell="B53" activePane="bottomRight" state="frozen"/>
      <selection pane="bottomRight" activeCell="H32" sqref="H32"/>
      <pageMargins left="0.5" right="0.5" top="0.5" bottom="0.75" header="0" footer="0.5"/>
      <printOptions horizontalCentered="1"/>
      <pageSetup scale="68" orientation="portrait" horizontalDpi="300" verticalDpi="300" r:id="rId1"/>
      <headerFooter alignWithMargins="0">
        <oddFooter>&amp;C135</oddFooter>
      </headerFooter>
    </customSheetView>
    <customSheetView guid="{CCF13EE5-62D7-47E3-BEB8-B476B6B0445A}" scale="90" showGridLines="0" fitToPage="1">
      <pane xSplit="1" ySplit="4" topLeftCell="B53" activePane="bottomRight" state="frozen"/>
      <selection pane="bottomRight" activeCell="H32" sqref="H32"/>
      <pageMargins left="0.5" right="0.5" top="0.5" bottom="0.75" header="0" footer="0.5"/>
      <printOptions horizontalCentered="1"/>
      <pageSetup scale="68" orientation="portrait" horizontalDpi="300" verticalDpi="300" r:id="rId2"/>
      <headerFooter alignWithMargins="0">
        <oddFooter>&amp;C135</oddFooter>
      </headerFooter>
    </customSheetView>
  </customSheetViews>
  <mergeCells count="1">
    <mergeCell ref="A1:F1"/>
  </mergeCells>
  <phoneticPr fontId="13" type="noConversion"/>
  <printOptions horizontalCentered="1" verticalCentered="1"/>
  <pageMargins left="0.5" right="0.5" top="0.5" bottom="0.75" header="0" footer="0.5"/>
  <pageSetup scale="66" orientation="portrait" r:id="rId3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76"/>
  <sheetViews>
    <sheetView showGridLines="0" workbookViewId="0">
      <pane ySplit="4" topLeftCell="A5" activePane="bottomLeft" state="frozen"/>
      <selection activeCell="E117" sqref="E117"/>
      <selection pane="bottomLeft" sqref="A1:F1"/>
    </sheetView>
  </sheetViews>
  <sheetFormatPr defaultRowHeight="12.75" x14ac:dyDescent="0.2"/>
  <cols>
    <col min="1" max="1" width="16.140625" style="46" customWidth="1"/>
    <col min="2" max="2" width="20.85546875" style="46" customWidth="1"/>
    <col min="3" max="7" width="20.85546875" style="22" customWidth="1"/>
    <col min="8" max="256" width="9.140625" style="22"/>
    <col min="257" max="257" width="16.140625" style="22" customWidth="1"/>
    <col min="258" max="263" width="20.85546875" style="22" customWidth="1"/>
    <col min="264" max="512" width="9.140625" style="22"/>
    <col min="513" max="513" width="16.140625" style="22" customWidth="1"/>
    <col min="514" max="519" width="20.85546875" style="22" customWidth="1"/>
    <col min="520" max="768" width="9.140625" style="22"/>
    <col min="769" max="769" width="16.140625" style="22" customWidth="1"/>
    <col min="770" max="775" width="20.85546875" style="22" customWidth="1"/>
    <col min="776" max="1024" width="9.140625" style="22"/>
    <col min="1025" max="1025" width="16.140625" style="22" customWidth="1"/>
    <col min="1026" max="1031" width="20.85546875" style="22" customWidth="1"/>
    <col min="1032" max="1280" width="9.140625" style="22"/>
    <col min="1281" max="1281" width="16.140625" style="22" customWidth="1"/>
    <col min="1282" max="1287" width="20.85546875" style="22" customWidth="1"/>
    <col min="1288" max="1536" width="9.140625" style="22"/>
    <col min="1537" max="1537" width="16.140625" style="22" customWidth="1"/>
    <col min="1538" max="1543" width="20.85546875" style="22" customWidth="1"/>
    <col min="1544" max="1792" width="9.140625" style="22"/>
    <col min="1793" max="1793" width="16.140625" style="22" customWidth="1"/>
    <col min="1794" max="1799" width="20.85546875" style="22" customWidth="1"/>
    <col min="1800" max="2048" width="9.140625" style="22"/>
    <col min="2049" max="2049" width="16.140625" style="22" customWidth="1"/>
    <col min="2050" max="2055" width="20.85546875" style="22" customWidth="1"/>
    <col min="2056" max="2304" width="9.140625" style="22"/>
    <col min="2305" max="2305" width="16.140625" style="22" customWidth="1"/>
    <col min="2306" max="2311" width="20.85546875" style="22" customWidth="1"/>
    <col min="2312" max="2560" width="9.140625" style="22"/>
    <col min="2561" max="2561" width="16.140625" style="22" customWidth="1"/>
    <col min="2562" max="2567" width="20.85546875" style="22" customWidth="1"/>
    <col min="2568" max="2816" width="9.140625" style="22"/>
    <col min="2817" max="2817" width="16.140625" style="22" customWidth="1"/>
    <col min="2818" max="2823" width="20.85546875" style="22" customWidth="1"/>
    <col min="2824" max="3072" width="9.140625" style="22"/>
    <col min="3073" max="3073" width="16.140625" style="22" customWidth="1"/>
    <col min="3074" max="3079" width="20.85546875" style="22" customWidth="1"/>
    <col min="3080" max="3328" width="9.140625" style="22"/>
    <col min="3329" max="3329" width="16.140625" style="22" customWidth="1"/>
    <col min="3330" max="3335" width="20.85546875" style="22" customWidth="1"/>
    <col min="3336" max="3584" width="9.140625" style="22"/>
    <col min="3585" max="3585" width="16.140625" style="22" customWidth="1"/>
    <col min="3586" max="3591" width="20.85546875" style="22" customWidth="1"/>
    <col min="3592" max="3840" width="9.140625" style="22"/>
    <col min="3841" max="3841" width="16.140625" style="22" customWidth="1"/>
    <col min="3842" max="3847" width="20.85546875" style="22" customWidth="1"/>
    <col min="3848" max="4096" width="9.140625" style="22"/>
    <col min="4097" max="4097" width="16.140625" style="22" customWidth="1"/>
    <col min="4098" max="4103" width="20.85546875" style="22" customWidth="1"/>
    <col min="4104" max="4352" width="9.140625" style="22"/>
    <col min="4353" max="4353" width="16.140625" style="22" customWidth="1"/>
    <col min="4354" max="4359" width="20.85546875" style="22" customWidth="1"/>
    <col min="4360" max="4608" width="9.140625" style="22"/>
    <col min="4609" max="4609" width="16.140625" style="22" customWidth="1"/>
    <col min="4610" max="4615" width="20.85546875" style="22" customWidth="1"/>
    <col min="4616" max="4864" width="9.140625" style="22"/>
    <col min="4865" max="4865" width="16.140625" style="22" customWidth="1"/>
    <col min="4866" max="4871" width="20.85546875" style="22" customWidth="1"/>
    <col min="4872" max="5120" width="9.140625" style="22"/>
    <col min="5121" max="5121" width="16.140625" style="22" customWidth="1"/>
    <col min="5122" max="5127" width="20.85546875" style="22" customWidth="1"/>
    <col min="5128" max="5376" width="9.140625" style="22"/>
    <col min="5377" max="5377" width="16.140625" style="22" customWidth="1"/>
    <col min="5378" max="5383" width="20.85546875" style="22" customWidth="1"/>
    <col min="5384" max="5632" width="9.140625" style="22"/>
    <col min="5633" max="5633" width="16.140625" style="22" customWidth="1"/>
    <col min="5634" max="5639" width="20.85546875" style="22" customWidth="1"/>
    <col min="5640" max="5888" width="9.140625" style="22"/>
    <col min="5889" max="5889" width="16.140625" style="22" customWidth="1"/>
    <col min="5890" max="5895" width="20.85546875" style="22" customWidth="1"/>
    <col min="5896" max="6144" width="9.140625" style="22"/>
    <col min="6145" max="6145" width="16.140625" style="22" customWidth="1"/>
    <col min="6146" max="6151" width="20.85546875" style="22" customWidth="1"/>
    <col min="6152" max="6400" width="9.140625" style="22"/>
    <col min="6401" max="6401" width="16.140625" style="22" customWidth="1"/>
    <col min="6402" max="6407" width="20.85546875" style="22" customWidth="1"/>
    <col min="6408" max="6656" width="9.140625" style="22"/>
    <col min="6657" max="6657" width="16.140625" style="22" customWidth="1"/>
    <col min="6658" max="6663" width="20.85546875" style="22" customWidth="1"/>
    <col min="6664" max="6912" width="9.140625" style="22"/>
    <col min="6913" max="6913" width="16.140625" style="22" customWidth="1"/>
    <col min="6914" max="6919" width="20.85546875" style="22" customWidth="1"/>
    <col min="6920" max="7168" width="9.140625" style="22"/>
    <col min="7169" max="7169" width="16.140625" style="22" customWidth="1"/>
    <col min="7170" max="7175" width="20.85546875" style="22" customWidth="1"/>
    <col min="7176" max="7424" width="9.140625" style="22"/>
    <col min="7425" max="7425" width="16.140625" style="22" customWidth="1"/>
    <col min="7426" max="7431" width="20.85546875" style="22" customWidth="1"/>
    <col min="7432" max="7680" width="9.140625" style="22"/>
    <col min="7681" max="7681" width="16.140625" style="22" customWidth="1"/>
    <col min="7682" max="7687" width="20.85546875" style="22" customWidth="1"/>
    <col min="7688" max="7936" width="9.140625" style="22"/>
    <col min="7937" max="7937" width="16.140625" style="22" customWidth="1"/>
    <col min="7938" max="7943" width="20.85546875" style="22" customWidth="1"/>
    <col min="7944" max="8192" width="9.140625" style="22"/>
    <col min="8193" max="8193" width="16.140625" style="22" customWidth="1"/>
    <col min="8194" max="8199" width="20.85546875" style="22" customWidth="1"/>
    <col min="8200" max="8448" width="9.140625" style="22"/>
    <col min="8449" max="8449" width="16.140625" style="22" customWidth="1"/>
    <col min="8450" max="8455" width="20.85546875" style="22" customWidth="1"/>
    <col min="8456" max="8704" width="9.140625" style="22"/>
    <col min="8705" max="8705" width="16.140625" style="22" customWidth="1"/>
    <col min="8706" max="8711" width="20.85546875" style="22" customWidth="1"/>
    <col min="8712" max="8960" width="9.140625" style="22"/>
    <col min="8961" max="8961" width="16.140625" style="22" customWidth="1"/>
    <col min="8962" max="8967" width="20.85546875" style="22" customWidth="1"/>
    <col min="8968" max="9216" width="9.140625" style="22"/>
    <col min="9217" max="9217" width="16.140625" style="22" customWidth="1"/>
    <col min="9218" max="9223" width="20.85546875" style="22" customWidth="1"/>
    <col min="9224" max="9472" width="9.140625" style="22"/>
    <col min="9473" max="9473" width="16.140625" style="22" customWidth="1"/>
    <col min="9474" max="9479" width="20.85546875" style="22" customWidth="1"/>
    <col min="9480" max="9728" width="9.140625" style="22"/>
    <col min="9729" max="9729" width="16.140625" style="22" customWidth="1"/>
    <col min="9730" max="9735" width="20.85546875" style="22" customWidth="1"/>
    <col min="9736" max="9984" width="9.140625" style="22"/>
    <col min="9985" max="9985" width="16.140625" style="22" customWidth="1"/>
    <col min="9986" max="9991" width="20.85546875" style="22" customWidth="1"/>
    <col min="9992" max="10240" width="9.140625" style="22"/>
    <col min="10241" max="10241" width="16.140625" style="22" customWidth="1"/>
    <col min="10242" max="10247" width="20.85546875" style="22" customWidth="1"/>
    <col min="10248" max="10496" width="9.140625" style="22"/>
    <col min="10497" max="10497" width="16.140625" style="22" customWidth="1"/>
    <col min="10498" max="10503" width="20.85546875" style="22" customWidth="1"/>
    <col min="10504" max="10752" width="9.140625" style="22"/>
    <col min="10753" max="10753" width="16.140625" style="22" customWidth="1"/>
    <col min="10754" max="10759" width="20.85546875" style="22" customWidth="1"/>
    <col min="10760" max="11008" width="9.140625" style="22"/>
    <col min="11009" max="11009" width="16.140625" style="22" customWidth="1"/>
    <col min="11010" max="11015" width="20.85546875" style="22" customWidth="1"/>
    <col min="11016" max="11264" width="9.140625" style="22"/>
    <col min="11265" max="11265" width="16.140625" style="22" customWidth="1"/>
    <col min="11266" max="11271" width="20.85546875" style="22" customWidth="1"/>
    <col min="11272" max="11520" width="9.140625" style="22"/>
    <col min="11521" max="11521" width="16.140625" style="22" customWidth="1"/>
    <col min="11522" max="11527" width="20.85546875" style="22" customWidth="1"/>
    <col min="11528" max="11776" width="9.140625" style="22"/>
    <col min="11777" max="11777" width="16.140625" style="22" customWidth="1"/>
    <col min="11778" max="11783" width="20.85546875" style="22" customWidth="1"/>
    <col min="11784" max="12032" width="9.140625" style="22"/>
    <col min="12033" max="12033" width="16.140625" style="22" customWidth="1"/>
    <col min="12034" max="12039" width="20.85546875" style="22" customWidth="1"/>
    <col min="12040" max="12288" width="9.140625" style="22"/>
    <col min="12289" max="12289" width="16.140625" style="22" customWidth="1"/>
    <col min="12290" max="12295" width="20.85546875" style="22" customWidth="1"/>
    <col min="12296" max="12544" width="9.140625" style="22"/>
    <col min="12545" max="12545" width="16.140625" style="22" customWidth="1"/>
    <col min="12546" max="12551" width="20.85546875" style="22" customWidth="1"/>
    <col min="12552" max="12800" width="9.140625" style="22"/>
    <col min="12801" max="12801" width="16.140625" style="22" customWidth="1"/>
    <col min="12802" max="12807" width="20.85546875" style="22" customWidth="1"/>
    <col min="12808" max="13056" width="9.140625" style="22"/>
    <col min="13057" max="13057" width="16.140625" style="22" customWidth="1"/>
    <col min="13058" max="13063" width="20.85546875" style="22" customWidth="1"/>
    <col min="13064" max="13312" width="9.140625" style="22"/>
    <col min="13313" max="13313" width="16.140625" style="22" customWidth="1"/>
    <col min="13314" max="13319" width="20.85546875" style="22" customWidth="1"/>
    <col min="13320" max="13568" width="9.140625" style="22"/>
    <col min="13569" max="13569" width="16.140625" style="22" customWidth="1"/>
    <col min="13570" max="13575" width="20.85546875" style="22" customWidth="1"/>
    <col min="13576" max="13824" width="9.140625" style="22"/>
    <col min="13825" max="13825" width="16.140625" style="22" customWidth="1"/>
    <col min="13826" max="13831" width="20.85546875" style="22" customWidth="1"/>
    <col min="13832" max="14080" width="9.140625" style="22"/>
    <col min="14081" max="14081" width="16.140625" style="22" customWidth="1"/>
    <col min="14082" max="14087" width="20.85546875" style="22" customWidth="1"/>
    <col min="14088" max="14336" width="9.140625" style="22"/>
    <col min="14337" max="14337" width="16.140625" style="22" customWidth="1"/>
    <col min="14338" max="14343" width="20.85546875" style="22" customWidth="1"/>
    <col min="14344" max="14592" width="9.140625" style="22"/>
    <col min="14593" max="14593" width="16.140625" style="22" customWidth="1"/>
    <col min="14594" max="14599" width="20.85546875" style="22" customWidth="1"/>
    <col min="14600" max="14848" width="9.140625" style="22"/>
    <col min="14849" max="14849" width="16.140625" style="22" customWidth="1"/>
    <col min="14850" max="14855" width="20.85546875" style="22" customWidth="1"/>
    <col min="14856" max="15104" width="9.140625" style="22"/>
    <col min="15105" max="15105" width="16.140625" style="22" customWidth="1"/>
    <col min="15106" max="15111" width="20.85546875" style="22" customWidth="1"/>
    <col min="15112" max="15360" width="9.140625" style="22"/>
    <col min="15361" max="15361" width="16.140625" style="22" customWidth="1"/>
    <col min="15362" max="15367" width="20.85546875" style="22" customWidth="1"/>
    <col min="15368" max="15616" width="9.140625" style="22"/>
    <col min="15617" max="15617" width="16.140625" style="22" customWidth="1"/>
    <col min="15618" max="15623" width="20.85546875" style="22" customWidth="1"/>
    <col min="15624" max="15872" width="9.140625" style="22"/>
    <col min="15873" max="15873" width="16.140625" style="22" customWidth="1"/>
    <col min="15874" max="15879" width="20.85546875" style="22" customWidth="1"/>
    <col min="15880" max="16128" width="9.140625" style="22"/>
    <col min="16129" max="16129" width="16.140625" style="22" customWidth="1"/>
    <col min="16130" max="16135" width="20.85546875" style="22" customWidth="1"/>
    <col min="16136" max="16384" width="9.140625" style="22"/>
  </cols>
  <sheetData>
    <row r="1" spans="1:6" s="21" customFormat="1" ht="32.25" customHeight="1" x14ac:dyDescent="0.2">
      <c r="A1" s="168" t="s">
        <v>206</v>
      </c>
      <c r="B1" s="169"/>
      <c r="C1" s="169"/>
      <c r="D1" s="169"/>
      <c r="E1" s="169"/>
      <c r="F1" s="169"/>
    </row>
    <row r="2" spans="1:6" s="26" customFormat="1" ht="25.5" customHeight="1" x14ac:dyDescent="0.2">
      <c r="A2" s="51"/>
      <c r="B2" s="93">
        <v>2.1160000000000001</v>
      </c>
      <c r="C2" s="27">
        <v>2.117</v>
      </c>
      <c r="D2" s="27">
        <v>2.1179999999999999</v>
      </c>
      <c r="E2" s="27">
        <v>2.1190000000000002</v>
      </c>
      <c r="F2" s="27">
        <v>2.12</v>
      </c>
    </row>
    <row r="3" spans="1:6" s="29" customFormat="1" ht="78" customHeight="1" thickBot="1" x14ac:dyDescent="0.25">
      <c r="A3" s="28" t="s">
        <v>0</v>
      </c>
      <c r="B3" s="8" t="s">
        <v>70</v>
      </c>
      <c r="C3" s="8" t="s">
        <v>117</v>
      </c>
      <c r="D3" s="8" t="s">
        <v>118</v>
      </c>
      <c r="E3" s="8" t="s">
        <v>119</v>
      </c>
      <c r="F3" s="8" t="s">
        <v>120</v>
      </c>
    </row>
    <row r="4" spans="1:6" s="30" customFormat="1" ht="26.25" customHeight="1" x14ac:dyDescent="0.2">
      <c r="A4" s="53" t="s">
        <v>1</v>
      </c>
      <c r="B4" s="94">
        <v>6024619.6699999999</v>
      </c>
      <c r="C4" s="31">
        <v>2805767.4</v>
      </c>
      <c r="D4" s="31">
        <v>505593.33</v>
      </c>
      <c r="E4" s="31">
        <v>369343.67</v>
      </c>
      <c r="F4" s="31">
        <v>8472051.8900000006</v>
      </c>
    </row>
    <row r="5" spans="1:6" s="32" customFormat="1" ht="12.75" customHeight="1" x14ac:dyDescent="0.2">
      <c r="A5" s="54" t="s">
        <v>2</v>
      </c>
      <c r="B5" s="83">
        <v>909041.8</v>
      </c>
      <c r="C5" s="33">
        <v>300696.07</v>
      </c>
      <c r="D5" s="33">
        <v>43540.45</v>
      </c>
      <c r="E5" s="33">
        <v>12571.98</v>
      </c>
      <c r="F5" s="33">
        <v>1342339.43</v>
      </c>
    </row>
    <row r="6" spans="1:6" s="32" customFormat="1" ht="12.75" customHeight="1" x14ac:dyDescent="0.2">
      <c r="A6" s="54" t="s">
        <v>3</v>
      </c>
      <c r="B6" s="83">
        <v>334756.62</v>
      </c>
      <c r="C6" s="33">
        <v>133118.47</v>
      </c>
      <c r="D6" s="33">
        <v>5847189.6299999999</v>
      </c>
      <c r="E6" s="33">
        <v>387135.42</v>
      </c>
      <c r="F6" s="33">
        <v>696939.83</v>
      </c>
    </row>
    <row r="7" spans="1:6" s="32" customFormat="1" ht="12.75" customHeight="1" x14ac:dyDescent="0.2">
      <c r="A7" s="54" t="s">
        <v>4</v>
      </c>
      <c r="B7" s="83">
        <v>671064.98</v>
      </c>
      <c r="C7" s="33">
        <v>233442.18</v>
      </c>
      <c r="D7" s="33">
        <v>62799.25</v>
      </c>
      <c r="E7" s="33">
        <v>7471.83</v>
      </c>
      <c r="F7" s="33">
        <v>827605.05</v>
      </c>
    </row>
    <row r="8" spans="1:6" s="32" customFormat="1" ht="12.75" customHeight="1" x14ac:dyDescent="0.2">
      <c r="A8" s="34" t="s">
        <v>5</v>
      </c>
      <c r="B8" s="35">
        <v>9719672</v>
      </c>
      <c r="C8" s="35">
        <v>3168702</v>
      </c>
      <c r="D8" s="35">
        <v>1223767</v>
      </c>
      <c r="E8" s="35">
        <v>531224</v>
      </c>
      <c r="F8" s="35">
        <v>16538946</v>
      </c>
    </row>
    <row r="9" spans="1:6" ht="12.75" customHeight="1" x14ac:dyDescent="0.2">
      <c r="A9" s="46" t="s">
        <v>6</v>
      </c>
      <c r="B9" s="80">
        <v>30155310.710000001</v>
      </c>
      <c r="C9" s="24">
        <v>16490889.4</v>
      </c>
      <c r="D9" s="24">
        <v>6090221.7699999996</v>
      </c>
      <c r="E9" s="24">
        <v>1653029.13</v>
      </c>
      <c r="F9" s="24">
        <v>53908919.030000001</v>
      </c>
    </row>
    <row r="10" spans="1:6" ht="12.75" customHeight="1" x14ac:dyDescent="0.2">
      <c r="A10" s="46" t="s">
        <v>7</v>
      </c>
      <c r="B10" s="80">
        <v>452112.74</v>
      </c>
      <c r="C10" s="24">
        <v>234263.17</v>
      </c>
      <c r="D10" s="24">
        <v>41906.93</v>
      </c>
      <c r="E10" s="24">
        <v>75787.58</v>
      </c>
      <c r="F10" s="24">
        <v>565829.17000000004</v>
      </c>
    </row>
    <row r="11" spans="1:6" ht="12.75" customHeight="1" x14ac:dyDescent="0.2">
      <c r="A11" s="46" t="s">
        <v>8</v>
      </c>
      <c r="B11" s="80">
        <v>2770333.98</v>
      </c>
      <c r="C11" s="24">
        <v>1203774.23</v>
      </c>
      <c r="D11" s="24">
        <v>293217.74</v>
      </c>
      <c r="E11" s="24">
        <v>271909.37</v>
      </c>
      <c r="F11" s="24">
        <v>4052573.84</v>
      </c>
    </row>
    <row r="12" spans="1:6" ht="12.75" customHeight="1" x14ac:dyDescent="0.2">
      <c r="A12" s="46" t="s">
        <v>9</v>
      </c>
      <c r="B12" s="80">
        <v>2792727.52</v>
      </c>
      <c r="C12" s="24">
        <v>960581.4</v>
      </c>
      <c r="D12" s="24">
        <v>104301.84</v>
      </c>
      <c r="E12" s="24">
        <v>103877.35</v>
      </c>
      <c r="F12" s="24">
        <v>3207963.24</v>
      </c>
    </row>
    <row r="13" spans="1:6" ht="12.75" customHeight="1" x14ac:dyDescent="0.2">
      <c r="A13" s="36" t="s">
        <v>10</v>
      </c>
      <c r="B13" s="23">
        <v>5732616.29</v>
      </c>
      <c r="C13" s="23">
        <v>1997031.92</v>
      </c>
      <c r="D13" s="23">
        <v>93830.51</v>
      </c>
      <c r="E13" s="23">
        <v>160270.49</v>
      </c>
      <c r="F13" s="23">
        <v>8782536.1799999997</v>
      </c>
    </row>
    <row r="14" spans="1:6" ht="12.75" customHeight="1" x14ac:dyDescent="0.2">
      <c r="A14" s="46" t="s">
        <v>11</v>
      </c>
      <c r="B14" s="80">
        <v>7547672.0599999996</v>
      </c>
      <c r="C14" s="24">
        <v>2734462.38</v>
      </c>
      <c r="D14" s="24">
        <v>1332936.69</v>
      </c>
      <c r="E14" s="24">
        <v>580281.92000000004</v>
      </c>
      <c r="F14" s="24">
        <v>9507675.7300000004</v>
      </c>
    </row>
    <row r="15" spans="1:6" ht="12.75" customHeight="1" x14ac:dyDescent="0.2">
      <c r="A15" s="46" t="s">
        <v>12</v>
      </c>
      <c r="B15" s="80">
        <v>1902951.89</v>
      </c>
      <c r="C15" s="24">
        <v>931510.16</v>
      </c>
      <c r="D15" s="24">
        <v>113272.79</v>
      </c>
      <c r="E15" s="24">
        <v>4026.2</v>
      </c>
      <c r="F15" s="24">
        <v>2240528.9</v>
      </c>
    </row>
    <row r="16" spans="1:6" ht="12.75" customHeight="1" x14ac:dyDescent="0.2">
      <c r="A16" s="46" t="s">
        <v>13</v>
      </c>
      <c r="B16" s="80">
        <v>49824554.240000002</v>
      </c>
      <c r="C16" s="24">
        <v>24576517.760000002</v>
      </c>
      <c r="D16" s="24">
        <v>5403129.9100000001</v>
      </c>
      <c r="E16" s="24">
        <v>5996820.3499999996</v>
      </c>
      <c r="F16" s="24">
        <v>75804487.969999999</v>
      </c>
    </row>
    <row r="17" spans="1:6" ht="12.75" customHeight="1" x14ac:dyDescent="0.2">
      <c r="A17" s="46" t="s">
        <v>14</v>
      </c>
      <c r="B17" s="80">
        <v>860464.71</v>
      </c>
      <c r="C17" s="24">
        <v>488074.61</v>
      </c>
      <c r="D17" s="24">
        <v>46781.38</v>
      </c>
      <c r="E17" s="24">
        <v>43332.4</v>
      </c>
      <c r="F17" s="24">
        <v>1230937.8999999999</v>
      </c>
    </row>
    <row r="18" spans="1:6" ht="12.75" customHeight="1" x14ac:dyDescent="0.2">
      <c r="A18" s="36" t="s">
        <v>15</v>
      </c>
      <c r="B18" s="23">
        <v>429987.34</v>
      </c>
      <c r="C18" s="23">
        <v>210424.03</v>
      </c>
      <c r="D18" s="23">
        <v>10690.3</v>
      </c>
      <c r="E18" s="23">
        <v>0</v>
      </c>
      <c r="F18" s="23">
        <v>648216.98</v>
      </c>
    </row>
    <row r="19" spans="1:6" ht="12.75" customHeight="1" x14ac:dyDescent="0.2">
      <c r="A19" s="46" t="s">
        <v>16</v>
      </c>
      <c r="B19" s="80">
        <v>1545544.98</v>
      </c>
      <c r="C19" s="24">
        <v>655389.64</v>
      </c>
      <c r="D19" s="24">
        <v>47133944.770000003</v>
      </c>
      <c r="E19" s="24">
        <v>608664.03</v>
      </c>
      <c r="F19" s="24">
        <v>4789823.43</v>
      </c>
    </row>
    <row r="20" spans="1:6" ht="12.75" customHeight="1" x14ac:dyDescent="0.2">
      <c r="A20" s="46" t="s">
        <v>17</v>
      </c>
      <c r="B20" s="80">
        <v>4966871.17</v>
      </c>
      <c r="C20" s="24">
        <v>2377187.54</v>
      </c>
      <c r="D20" s="24">
        <v>584254.30000000005</v>
      </c>
      <c r="E20" s="24">
        <v>228818.94</v>
      </c>
      <c r="F20" s="24">
        <v>11387696.08</v>
      </c>
    </row>
    <row r="21" spans="1:6" ht="12.75" customHeight="1" x14ac:dyDescent="0.2">
      <c r="A21" s="46" t="s">
        <v>18</v>
      </c>
      <c r="B21" s="80">
        <v>2098139.52</v>
      </c>
      <c r="C21" s="24">
        <v>829114.66</v>
      </c>
      <c r="D21" s="24">
        <v>106530.16</v>
      </c>
      <c r="E21" s="24">
        <v>15503.36</v>
      </c>
      <c r="F21" s="24">
        <v>2710646.45</v>
      </c>
    </row>
    <row r="22" spans="1:6" ht="12.75" customHeight="1" x14ac:dyDescent="0.2">
      <c r="A22" s="46" t="s">
        <v>19</v>
      </c>
      <c r="B22" s="80">
        <v>450939.93</v>
      </c>
      <c r="C22" s="24">
        <v>219980.06</v>
      </c>
      <c r="D22" s="24">
        <v>52781.87</v>
      </c>
      <c r="E22" s="24">
        <v>1155.5999999999999</v>
      </c>
      <c r="F22" s="24">
        <v>511643.91</v>
      </c>
    </row>
    <row r="23" spans="1:6" ht="12.75" customHeight="1" x14ac:dyDescent="0.2">
      <c r="A23" s="36" t="s">
        <v>20</v>
      </c>
      <c r="B23" s="23">
        <v>1277891.8400000001</v>
      </c>
      <c r="C23" s="23">
        <v>529837.19999999995</v>
      </c>
      <c r="D23" s="23">
        <v>117245</v>
      </c>
      <c r="E23" s="23">
        <v>2205.52</v>
      </c>
      <c r="F23" s="23">
        <v>2436478.11</v>
      </c>
    </row>
    <row r="24" spans="1:6" ht="12.75" customHeight="1" x14ac:dyDescent="0.2">
      <c r="A24" s="46" t="s">
        <v>21</v>
      </c>
      <c r="B24" s="80">
        <v>674781.98</v>
      </c>
      <c r="C24" s="24">
        <v>281416.75</v>
      </c>
      <c r="D24" s="24">
        <v>10802.87</v>
      </c>
      <c r="E24" s="24">
        <v>0</v>
      </c>
      <c r="F24" s="24">
        <v>933505.66</v>
      </c>
    </row>
    <row r="25" spans="1:6" ht="12.75" customHeight="1" x14ac:dyDescent="0.2">
      <c r="A25" s="46" t="s">
        <v>22</v>
      </c>
      <c r="B25" s="80">
        <v>299499.05</v>
      </c>
      <c r="C25" s="24">
        <v>117568.64</v>
      </c>
      <c r="D25" s="24">
        <v>32894.980000000003</v>
      </c>
      <c r="E25" s="24">
        <v>89524.14</v>
      </c>
      <c r="F25" s="24">
        <v>411615.32</v>
      </c>
    </row>
    <row r="26" spans="1:6" ht="12.75" customHeight="1" x14ac:dyDescent="0.2">
      <c r="A26" s="46" t="s">
        <v>23</v>
      </c>
      <c r="B26" s="80">
        <v>310563.52</v>
      </c>
      <c r="C26" s="24">
        <v>164409.62</v>
      </c>
      <c r="D26" s="24">
        <v>880</v>
      </c>
      <c r="E26" s="24">
        <v>0</v>
      </c>
      <c r="F26" s="24">
        <v>510762.81</v>
      </c>
    </row>
    <row r="27" spans="1:6" ht="12.75" customHeight="1" x14ac:dyDescent="0.2">
      <c r="A27" s="46" t="s">
        <v>24</v>
      </c>
      <c r="B27" s="80">
        <v>382962.63</v>
      </c>
      <c r="C27" s="24">
        <v>143265.93</v>
      </c>
      <c r="D27" s="24">
        <v>35468.71</v>
      </c>
      <c r="E27" s="24">
        <v>383.95</v>
      </c>
      <c r="F27" s="24">
        <v>669302.74</v>
      </c>
    </row>
    <row r="28" spans="1:6" ht="12.75" customHeight="1" x14ac:dyDescent="0.2">
      <c r="A28" s="36" t="s">
        <v>25</v>
      </c>
      <c r="B28" s="23">
        <v>780360.04</v>
      </c>
      <c r="C28" s="23">
        <v>607360.11</v>
      </c>
      <c r="D28" s="23">
        <v>44142.03</v>
      </c>
      <c r="E28" s="23">
        <v>0</v>
      </c>
      <c r="F28" s="23">
        <v>1222766.8400000001</v>
      </c>
    </row>
    <row r="29" spans="1:6" ht="12.75" customHeight="1" x14ac:dyDescent="0.2">
      <c r="A29" s="46" t="s">
        <v>26</v>
      </c>
      <c r="B29" s="80">
        <v>71820</v>
      </c>
      <c r="C29" s="24">
        <v>28376</v>
      </c>
      <c r="D29" s="24">
        <v>3660848</v>
      </c>
      <c r="E29" s="24">
        <v>0</v>
      </c>
      <c r="F29" s="24">
        <v>536611</v>
      </c>
    </row>
    <row r="30" spans="1:6" ht="12.75" customHeight="1" x14ac:dyDescent="0.2">
      <c r="A30" s="46" t="s">
        <v>27</v>
      </c>
      <c r="B30" s="80">
        <v>3846023.68</v>
      </c>
      <c r="C30" s="24">
        <v>1602896.45</v>
      </c>
      <c r="D30" s="24">
        <v>403860.89</v>
      </c>
      <c r="E30" s="24">
        <v>194256.11</v>
      </c>
      <c r="F30" s="24">
        <v>5606439.1699999999</v>
      </c>
    </row>
    <row r="31" spans="1:6" ht="12.75" customHeight="1" x14ac:dyDescent="0.2">
      <c r="A31" s="46" t="s">
        <v>28</v>
      </c>
      <c r="B31" s="80">
        <v>2241628.1</v>
      </c>
      <c r="C31" s="24">
        <v>1653957.18</v>
      </c>
      <c r="D31" s="24">
        <v>416279.83</v>
      </c>
      <c r="E31" s="24">
        <v>24188.34</v>
      </c>
      <c r="F31" s="24">
        <v>3183268.1</v>
      </c>
    </row>
    <row r="32" spans="1:6" ht="12.75" customHeight="1" x14ac:dyDescent="0.2">
      <c r="A32" s="46" t="s">
        <v>29</v>
      </c>
      <c r="B32" s="80">
        <v>36476482.219999999</v>
      </c>
      <c r="C32" s="24">
        <v>18318000.719999999</v>
      </c>
      <c r="D32" s="24">
        <v>3497574.59</v>
      </c>
      <c r="E32" s="24">
        <v>2414446.16</v>
      </c>
      <c r="F32" s="24">
        <v>51775030.640000001</v>
      </c>
    </row>
    <row r="33" spans="1:6" ht="12.75" customHeight="1" x14ac:dyDescent="0.2">
      <c r="A33" s="36" t="s">
        <v>30</v>
      </c>
      <c r="B33" s="23">
        <v>622694.36</v>
      </c>
      <c r="C33" s="23">
        <v>225030.48</v>
      </c>
      <c r="D33" s="23">
        <v>45565.72</v>
      </c>
      <c r="E33" s="23">
        <v>0</v>
      </c>
      <c r="F33" s="23">
        <v>943080.4</v>
      </c>
    </row>
    <row r="34" spans="1:6" ht="12.75" customHeight="1" x14ac:dyDescent="0.2">
      <c r="A34" s="46" t="s">
        <v>31</v>
      </c>
      <c r="B34" s="80">
        <v>2727771.16</v>
      </c>
      <c r="C34" s="24">
        <v>1023919.48</v>
      </c>
      <c r="D34" s="24">
        <v>97891.65</v>
      </c>
      <c r="E34" s="24">
        <v>228908.98</v>
      </c>
      <c r="F34" s="24">
        <v>3691991.17</v>
      </c>
    </row>
    <row r="35" spans="1:6" ht="12.75" customHeight="1" x14ac:dyDescent="0.2">
      <c r="A35" s="46" t="s">
        <v>32</v>
      </c>
      <c r="B35" s="80">
        <v>180774.64</v>
      </c>
      <c r="C35" s="24">
        <v>70471.92</v>
      </c>
      <c r="D35" s="24">
        <v>2511366.2400000002</v>
      </c>
      <c r="E35" s="24">
        <v>45369.56</v>
      </c>
      <c r="F35" s="24">
        <v>278331.45</v>
      </c>
    </row>
    <row r="36" spans="1:6" ht="12.75" customHeight="1" x14ac:dyDescent="0.2">
      <c r="A36" s="46" t="s">
        <v>33</v>
      </c>
      <c r="B36" s="80">
        <v>0</v>
      </c>
      <c r="C36" s="80">
        <v>0</v>
      </c>
      <c r="D36" s="24">
        <v>0</v>
      </c>
      <c r="E36" s="24">
        <v>0</v>
      </c>
      <c r="F36" s="24">
        <v>0</v>
      </c>
    </row>
    <row r="37" spans="1:6" ht="12.75" customHeight="1" x14ac:dyDescent="0.2">
      <c r="A37" s="46" t="s">
        <v>34</v>
      </c>
      <c r="B37" s="80">
        <v>217472.89</v>
      </c>
      <c r="C37" s="24">
        <v>68545.210000000006</v>
      </c>
      <c r="D37" s="24">
        <v>7599.29</v>
      </c>
      <c r="E37" s="24">
        <v>0</v>
      </c>
      <c r="F37" s="24">
        <v>248292.73</v>
      </c>
    </row>
    <row r="38" spans="1:6" ht="12.75" customHeight="1" x14ac:dyDescent="0.2">
      <c r="A38" s="36" t="s">
        <v>35</v>
      </c>
      <c r="B38" s="23">
        <v>6586329.7599999998</v>
      </c>
      <c r="C38" s="23">
        <v>3122749.46</v>
      </c>
      <c r="D38" s="23">
        <v>578324.51</v>
      </c>
      <c r="E38" s="23">
        <v>555316.35</v>
      </c>
      <c r="F38" s="23">
        <v>10660246.68</v>
      </c>
    </row>
    <row r="39" spans="1:6" ht="12.75" customHeight="1" x14ac:dyDescent="0.2">
      <c r="A39" s="46" t="s">
        <v>36</v>
      </c>
      <c r="B39" s="80">
        <v>14120227</v>
      </c>
      <c r="C39" s="24">
        <v>6440168</v>
      </c>
      <c r="D39" s="24">
        <v>527893</v>
      </c>
      <c r="E39" s="24">
        <v>23002</v>
      </c>
      <c r="F39" s="24">
        <v>21863638</v>
      </c>
    </row>
    <row r="40" spans="1:6" ht="12.75" customHeight="1" x14ac:dyDescent="0.2">
      <c r="A40" s="46" t="s">
        <v>37</v>
      </c>
      <c r="B40" s="80">
        <v>5639393.2199999997</v>
      </c>
      <c r="C40" s="24">
        <v>2264861.41</v>
      </c>
      <c r="D40" s="24">
        <v>466215.91</v>
      </c>
      <c r="E40" s="24">
        <v>34807.96</v>
      </c>
      <c r="F40" s="24">
        <v>6278209.6299999999</v>
      </c>
    </row>
    <row r="41" spans="1:6" ht="12.75" customHeight="1" x14ac:dyDescent="0.2">
      <c r="A41" s="46" t="s">
        <v>38</v>
      </c>
      <c r="B41" s="80">
        <v>1115826.8500000001</v>
      </c>
      <c r="C41" s="24">
        <v>523601.75</v>
      </c>
      <c r="D41" s="24">
        <v>19975.349999999999</v>
      </c>
      <c r="E41" s="24">
        <v>10599.86</v>
      </c>
      <c r="F41" s="24">
        <v>1674765.09</v>
      </c>
    </row>
    <row r="42" spans="1:6" ht="12.75" customHeight="1" x14ac:dyDescent="0.2">
      <c r="A42" s="46" t="s">
        <v>39</v>
      </c>
      <c r="B42" s="80">
        <v>291178.71999999997</v>
      </c>
      <c r="C42" s="24">
        <v>82383.539999999994</v>
      </c>
      <c r="D42" s="24">
        <v>33208.800000000003</v>
      </c>
      <c r="E42" s="24">
        <v>26600.73</v>
      </c>
      <c r="F42" s="24">
        <v>310838.40000000002</v>
      </c>
    </row>
    <row r="43" spans="1:6" ht="12.75" customHeight="1" x14ac:dyDescent="0.2">
      <c r="A43" s="36" t="s">
        <v>40</v>
      </c>
      <c r="B43" s="23">
        <v>521481.22</v>
      </c>
      <c r="C43" s="23">
        <v>247077.05</v>
      </c>
      <c r="D43" s="23">
        <v>30496.16</v>
      </c>
      <c r="E43" s="23">
        <v>970.92</v>
      </c>
      <c r="F43" s="23">
        <v>751287.71</v>
      </c>
    </row>
    <row r="44" spans="1:6" ht="12.75" customHeight="1" x14ac:dyDescent="0.2">
      <c r="A44" s="46" t="s">
        <v>41</v>
      </c>
      <c r="B44" s="80">
        <v>7282835</v>
      </c>
      <c r="C44" s="24">
        <v>2292320</v>
      </c>
      <c r="D44" s="24">
        <v>488109</v>
      </c>
      <c r="E44" s="24">
        <v>439283</v>
      </c>
      <c r="F44" s="24">
        <v>15198370</v>
      </c>
    </row>
    <row r="45" spans="1:6" ht="12.75" customHeight="1" x14ac:dyDescent="0.2">
      <c r="A45" s="46" t="s">
        <v>42</v>
      </c>
      <c r="B45" s="80">
        <v>8499499</v>
      </c>
      <c r="C45" s="24">
        <v>3541043</v>
      </c>
      <c r="D45" s="24">
        <v>782213</v>
      </c>
      <c r="E45" s="24">
        <v>457953</v>
      </c>
      <c r="F45" s="24">
        <v>14061703</v>
      </c>
    </row>
    <row r="46" spans="1:6" ht="12.75" customHeight="1" x14ac:dyDescent="0.2">
      <c r="A46" s="46" t="s">
        <v>43</v>
      </c>
      <c r="B46" s="80">
        <v>3132906.19</v>
      </c>
      <c r="C46" s="24">
        <v>1062652.02</v>
      </c>
      <c r="D46" s="24">
        <v>109454.89</v>
      </c>
      <c r="E46" s="24">
        <v>26144.35</v>
      </c>
      <c r="F46" s="24">
        <v>4221846.96</v>
      </c>
    </row>
    <row r="47" spans="1:6" ht="12.75" customHeight="1" x14ac:dyDescent="0.2">
      <c r="A47" s="46" t="s">
        <v>44</v>
      </c>
      <c r="B47" s="80">
        <v>1289720</v>
      </c>
      <c r="C47" s="24">
        <v>575615</v>
      </c>
      <c r="D47" s="24">
        <v>213349</v>
      </c>
      <c r="E47" s="24">
        <v>108159</v>
      </c>
      <c r="F47" s="24">
        <v>1576893</v>
      </c>
    </row>
    <row r="48" spans="1:6" ht="12.75" customHeight="1" x14ac:dyDescent="0.2">
      <c r="A48" s="36" t="s">
        <v>45</v>
      </c>
      <c r="B48" s="23">
        <v>2071708.35</v>
      </c>
      <c r="C48" s="23">
        <v>725773.97</v>
      </c>
      <c r="D48" s="23">
        <v>212773.13</v>
      </c>
      <c r="E48" s="23">
        <v>8019.58</v>
      </c>
      <c r="F48" s="23">
        <v>2684308.9700000002</v>
      </c>
    </row>
    <row r="49" spans="1:6" ht="12.75" customHeight="1" x14ac:dyDescent="0.2">
      <c r="A49" s="46" t="s">
        <v>46</v>
      </c>
      <c r="B49" s="80">
        <v>1810993.69</v>
      </c>
      <c r="C49" s="24">
        <v>896644.91</v>
      </c>
      <c r="D49" s="24">
        <v>7200519.9000000004</v>
      </c>
      <c r="E49" s="24">
        <v>74195.929999999993</v>
      </c>
      <c r="F49" s="24">
        <v>609580.07999999996</v>
      </c>
    </row>
    <row r="50" spans="1:6" ht="12.75" customHeight="1" x14ac:dyDescent="0.2">
      <c r="A50" s="46" t="s">
        <v>47</v>
      </c>
      <c r="B50" s="80">
        <v>1100146.3700000001</v>
      </c>
      <c r="C50" s="24">
        <v>540874.23</v>
      </c>
      <c r="D50" s="24">
        <v>101925.65</v>
      </c>
      <c r="E50" s="24">
        <v>740.92</v>
      </c>
      <c r="F50" s="24">
        <v>1809336.62</v>
      </c>
    </row>
    <row r="51" spans="1:6" ht="12.75" customHeight="1" x14ac:dyDescent="0.2">
      <c r="A51" s="46" t="s">
        <v>48</v>
      </c>
      <c r="B51" s="80">
        <v>33096880.870000001</v>
      </c>
      <c r="C51" s="24">
        <v>17999634.949999999</v>
      </c>
      <c r="D51" s="24">
        <v>5449519.1200000001</v>
      </c>
      <c r="E51" s="24">
        <v>1340573.55</v>
      </c>
      <c r="F51" s="24">
        <v>53636889.090000004</v>
      </c>
    </row>
    <row r="52" spans="1:6" ht="12.75" customHeight="1" x14ac:dyDescent="0.2">
      <c r="A52" s="46" t="s">
        <v>49</v>
      </c>
      <c r="B52" s="80">
        <v>9524591.9100000001</v>
      </c>
      <c r="C52" s="24">
        <v>4411764.26</v>
      </c>
      <c r="D52" s="24">
        <v>558232.49</v>
      </c>
      <c r="E52" s="24">
        <v>104902.26</v>
      </c>
      <c r="F52" s="24">
        <v>16567804.310000001</v>
      </c>
    </row>
    <row r="53" spans="1:6" ht="12.75" customHeight="1" x14ac:dyDescent="0.2">
      <c r="A53" s="36" t="s">
        <v>50</v>
      </c>
      <c r="B53" s="23">
        <v>29490668.27</v>
      </c>
      <c r="C53" s="23">
        <v>12034993.789999999</v>
      </c>
      <c r="D53" s="23">
        <v>8720702.0500000007</v>
      </c>
      <c r="E53" s="23">
        <v>2523563.06</v>
      </c>
      <c r="F53" s="23">
        <v>45236941.049999997</v>
      </c>
    </row>
    <row r="54" spans="1:6" ht="12.75" customHeight="1" x14ac:dyDescent="0.2">
      <c r="A54" s="46" t="s">
        <v>51</v>
      </c>
      <c r="B54" s="80">
        <v>13493852</v>
      </c>
      <c r="C54" s="24">
        <v>5896373</v>
      </c>
      <c r="D54" s="24">
        <v>943832</v>
      </c>
      <c r="E54" s="24">
        <v>955949</v>
      </c>
      <c r="F54" s="24">
        <v>17572733</v>
      </c>
    </row>
    <row r="55" spans="1:6" ht="12.75" customHeight="1" x14ac:dyDescent="0.2">
      <c r="A55" s="46" t="s">
        <v>52</v>
      </c>
      <c r="B55" s="80">
        <v>18008118.850000001</v>
      </c>
      <c r="C55" s="24">
        <v>6545030.0099999998</v>
      </c>
      <c r="D55" s="24">
        <v>2125967.86</v>
      </c>
      <c r="E55" s="24">
        <v>1785780.14</v>
      </c>
      <c r="F55" s="24">
        <v>21624759.300000001</v>
      </c>
    </row>
    <row r="56" spans="1:6" ht="12.75" customHeight="1" x14ac:dyDescent="0.2">
      <c r="A56" s="46" t="s">
        <v>53</v>
      </c>
      <c r="B56" s="80">
        <v>15140974</v>
      </c>
      <c r="C56" s="24">
        <v>10309329</v>
      </c>
      <c r="D56" s="24">
        <v>1701406</v>
      </c>
      <c r="E56" s="24">
        <v>1474903</v>
      </c>
      <c r="F56" s="24">
        <v>26507587</v>
      </c>
    </row>
    <row r="57" spans="1:6" ht="12.75" customHeight="1" x14ac:dyDescent="0.2">
      <c r="A57" s="46" t="s">
        <v>54</v>
      </c>
      <c r="B57" s="80">
        <v>2631366.9900000002</v>
      </c>
      <c r="C57" s="24">
        <v>634843.88</v>
      </c>
      <c r="D57" s="24">
        <v>207941.91</v>
      </c>
      <c r="E57" s="24">
        <v>68840.149999999994</v>
      </c>
      <c r="F57" s="24">
        <v>4047261.92</v>
      </c>
    </row>
    <row r="58" spans="1:6" ht="12.75" customHeight="1" x14ac:dyDescent="0.2">
      <c r="A58" s="36" t="s">
        <v>55</v>
      </c>
      <c r="B58" s="23">
        <v>4525383.99</v>
      </c>
      <c r="C58" s="23">
        <v>2366220.04</v>
      </c>
      <c r="D58" s="23">
        <v>182715.92</v>
      </c>
      <c r="E58" s="23">
        <v>72309.039999999994</v>
      </c>
      <c r="F58" s="23">
        <v>5547027.4800000004</v>
      </c>
    </row>
    <row r="59" spans="1:6" ht="12.75" customHeight="1" x14ac:dyDescent="0.2">
      <c r="A59" s="46" t="s">
        <v>56</v>
      </c>
      <c r="B59" s="80">
        <v>8698749.9100000001</v>
      </c>
      <c r="C59" s="24">
        <v>3876944.34</v>
      </c>
      <c r="D59" s="24">
        <v>538880.85</v>
      </c>
      <c r="E59" s="24">
        <v>185974.1</v>
      </c>
      <c r="F59" s="24">
        <v>10951538.01</v>
      </c>
    </row>
    <row r="60" spans="1:6" ht="12.75" customHeight="1" x14ac:dyDescent="0.2">
      <c r="A60" s="46" t="s">
        <v>57</v>
      </c>
      <c r="B60" s="80">
        <v>899.89</v>
      </c>
      <c r="C60" s="24">
        <v>166.26</v>
      </c>
      <c r="D60" s="24">
        <v>11448081.449999999</v>
      </c>
      <c r="E60" s="24">
        <v>605.09</v>
      </c>
      <c r="F60" s="24">
        <v>32823.730000000003</v>
      </c>
    </row>
    <row r="61" spans="1:6" ht="12.75" customHeight="1" x14ac:dyDescent="0.2">
      <c r="A61" s="46" t="s">
        <v>58</v>
      </c>
      <c r="B61" s="80">
        <v>5812641</v>
      </c>
      <c r="C61" s="24">
        <v>3568217</v>
      </c>
      <c r="D61" s="24">
        <v>711996</v>
      </c>
      <c r="E61" s="24">
        <v>52119</v>
      </c>
      <c r="F61" s="24">
        <v>9253314</v>
      </c>
    </row>
    <row r="62" spans="1:6" ht="12.75" customHeight="1" x14ac:dyDescent="0.2">
      <c r="A62" s="46" t="s">
        <v>59</v>
      </c>
      <c r="B62" s="80">
        <v>6137872</v>
      </c>
      <c r="C62" s="24">
        <v>2969151</v>
      </c>
      <c r="D62" s="24">
        <v>7995901</v>
      </c>
      <c r="E62" s="24">
        <v>921546</v>
      </c>
      <c r="F62" s="24">
        <v>13956914</v>
      </c>
    </row>
    <row r="63" spans="1:6" ht="12.75" customHeight="1" x14ac:dyDescent="0.2">
      <c r="A63" s="36" t="s">
        <v>60</v>
      </c>
      <c r="B63" s="23">
        <v>1183547.69</v>
      </c>
      <c r="C63" s="23">
        <v>464129.35</v>
      </c>
      <c r="D63" s="23">
        <v>49803.09</v>
      </c>
      <c r="E63" s="23">
        <v>146161.22</v>
      </c>
      <c r="F63" s="23">
        <v>1473298.6</v>
      </c>
    </row>
    <row r="64" spans="1:6" ht="12.75" customHeight="1" x14ac:dyDescent="0.2">
      <c r="A64" s="46" t="s">
        <v>61</v>
      </c>
      <c r="B64" s="80">
        <v>1257722.25</v>
      </c>
      <c r="C64" s="24">
        <v>394331.39</v>
      </c>
      <c r="D64" s="24">
        <v>221468.25</v>
      </c>
      <c r="E64" s="24">
        <v>90659.4</v>
      </c>
      <c r="F64" s="24">
        <v>1584535.22</v>
      </c>
    </row>
    <row r="65" spans="1:11" ht="12.75" customHeight="1" x14ac:dyDescent="0.2">
      <c r="A65" s="46" t="s">
        <v>62</v>
      </c>
      <c r="B65" s="80">
        <v>570586.18000000005</v>
      </c>
      <c r="C65" s="24">
        <v>222016.43</v>
      </c>
      <c r="D65" s="24">
        <v>29063.57</v>
      </c>
      <c r="E65" s="24">
        <v>41800.94</v>
      </c>
      <c r="F65" s="24">
        <v>802013.77</v>
      </c>
    </row>
    <row r="66" spans="1:11" ht="12.75" customHeight="1" x14ac:dyDescent="0.2">
      <c r="A66" s="46" t="s">
        <v>63</v>
      </c>
      <c r="B66" s="80">
        <v>379518.71999999997</v>
      </c>
      <c r="C66" s="24">
        <v>115857</v>
      </c>
      <c r="D66" s="24">
        <v>19171.580000000002</v>
      </c>
      <c r="E66" s="24">
        <v>0</v>
      </c>
      <c r="F66" s="24">
        <v>552215</v>
      </c>
    </row>
    <row r="67" spans="1:11" ht="12.75" customHeight="1" x14ac:dyDescent="0.2">
      <c r="A67" s="46" t="s">
        <v>64</v>
      </c>
      <c r="B67" s="80">
        <v>8696929</v>
      </c>
      <c r="C67" s="24">
        <v>4034436</v>
      </c>
      <c r="D67" s="24">
        <v>1573527</v>
      </c>
      <c r="E67" s="24">
        <v>84521</v>
      </c>
      <c r="F67" s="24">
        <v>12356125</v>
      </c>
    </row>
    <row r="68" spans="1:11" ht="12.75" customHeight="1" x14ac:dyDescent="0.2">
      <c r="A68" s="36" t="s">
        <v>65</v>
      </c>
      <c r="B68" s="23">
        <v>523268.08</v>
      </c>
      <c r="C68" s="23">
        <v>196371.13</v>
      </c>
      <c r="D68" s="23">
        <v>1285434.93</v>
      </c>
      <c r="E68" s="23">
        <v>39823.9</v>
      </c>
      <c r="F68" s="23">
        <v>212499.48</v>
      </c>
    </row>
    <row r="69" spans="1:11" ht="12.75" customHeight="1" x14ac:dyDescent="0.2">
      <c r="A69" s="46" t="s">
        <v>66</v>
      </c>
      <c r="B69" s="80">
        <v>1277280.58</v>
      </c>
      <c r="C69" s="24">
        <v>634760.29</v>
      </c>
      <c r="D69" s="24">
        <v>29397.200000000001</v>
      </c>
      <c r="E69" s="24">
        <v>0</v>
      </c>
      <c r="F69" s="24">
        <v>1695045.65</v>
      </c>
    </row>
    <row r="70" spans="1:11" ht="12.75" customHeight="1" x14ac:dyDescent="0.2">
      <c r="A70" s="46" t="s">
        <v>67</v>
      </c>
      <c r="B70" s="80">
        <v>297838.13</v>
      </c>
      <c r="C70" s="80">
        <v>139814.96</v>
      </c>
      <c r="D70" s="80">
        <v>1047940.5</v>
      </c>
      <c r="E70" s="80">
        <v>19515.39</v>
      </c>
      <c r="F70" s="80">
        <v>28960.45</v>
      </c>
      <c r="G70" s="46"/>
      <c r="H70" s="46"/>
      <c r="I70" s="46"/>
      <c r="J70" s="46"/>
      <c r="K70" s="46"/>
    </row>
    <row r="71" spans="1:11" s="37" customFormat="1" ht="26.25" customHeight="1" x14ac:dyDescent="0.2">
      <c r="A71" s="55" t="s">
        <v>68</v>
      </c>
      <c r="B71" s="95">
        <v>393511043.94</v>
      </c>
      <c r="C71" s="38">
        <v>184516131.18999997</v>
      </c>
      <c r="D71" s="38">
        <v>135578551.48999998</v>
      </c>
      <c r="E71" s="38">
        <v>25725846.219999995</v>
      </c>
      <c r="F71" s="38">
        <v>605016147.35000002</v>
      </c>
    </row>
    <row r="72" spans="1:11" s="37" customFormat="1" ht="26.25" customHeight="1" x14ac:dyDescent="0.2">
      <c r="A72" s="55" t="s">
        <v>172</v>
      </c>
      <c r="B72" s="55"/>
    </row>
    <row r="74" spans="1:11" x14ac:dyDescent="0.2">
      <c r="B74" s="96"/>
      <c r="C74" s="39"/>
      <c r="D74" s="39"/>
      <c r="E74" s="39"/>
      <c r="F74" s="39"/>
    </row>
    <row r="76" spans="1:11" x14ac:dyDescent="0.2">
      <c r="B76" s="79"/>
      <c r="C76" s="40"/>
      <c r="D76" s="40"/>
      <c r="E76" s="40"/>
      <c r="F76" s="40"/>
    </row>
  </sheetData>
  <customSheetViews>
    <customSheetView guid="{3B307A23-77A9-472A-B4D2-EE98DBC52820}" showGridLines="0">
      <pane ySplit="4" topLeftCell="A50" activePane="bottomLeft" state="frozen"/>
      <selection pane="bottomLeft" activeCell="F4" sqref="F4:F70"/>
      <pageMargins left="0.7" right="0.7" top="0.75" bottom="0.75" header="0.3" footer="0.3"/>
    </customSheetView>
    <customSheetView guid="{CCF13EE5-62D7-47E3-BEB8-B476B6B0445A}" showGridLines="0">
      <pane ySplit="4" topLeftCell="A50" activePane="bottomLeft" state="frozen"/>
      <selection pane="bottomLeft" activeCell="F4" sqref="F4:F70"/>
      <pageMargins left="0.7" right="0.7" top="0.75" bottom="0.75" header="0.3" footer="0.3"/>
    </customSheetView>
  </customSheetViews>
  <mergeCells count="1">
    <mergeCell ref="A1:F1"/>
  </mergeCells>
  <printOptions horizontalCentered="1" verticalCentered="1"/>
  <pageMargins left="0.5" right="0.5" top="0.5" bottom="0.75" header="0" footer="0.5"/>
  <pageSetup scale="66" orientation="portrait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76"/>
  <sheetViews>
    <sheetView showGridLines="0" workbookViewId="0">
      <pane ySplit="4" topLeftCell="A5" activePane="bottomLeft" state="frozen"/>
      <selection activeCell="E117" sqref="E117"/>
      <selection pane="bottomLeft" sqref="A1:F1"/>
    </sheetView>
  </sheetViews>
  <sheetFormatPr defaultRowHeight="12.75" x14ac:dyDescent="0.2"/>
  <cols>
    <col min="1" max="1" width="16.140625" style="46" customWidth="1"/>
    <col min="2" max="2" width="20.85546875" style="46" customWidth="1"/>
    <col min="3" max="7" width="20.85546875" style="22" customWidth="1"/>
    <col min="8" max="256" width="9.140625" style="22"/>
    <col min="257" max="257" width="16.140625" style="22" customWidth="1"/>
    <col min="258" max="263" width="20.85546875" style="22" customWidth="1"/>
    <col min="264" max="512" width="9.140625" style="22"/>
    <col min="513" max="513" width="16.140625" style="22" customWidth="1"/>
    <col min="514" max="519" width="20.85546875" style="22" customWidth="1"/>
    <col min="520" max="768" width="9.140625" style="22"/>
    <col min="769" max="769" width="16.140625" style="22" customWidth="1"/>
    <col min="770" max="775" width="20.85546875" style="22" customWidth="1"/>
    <col min="776" max="1024" width="9.140625" style="22"/>
    <col min="1025" max="1025" width="16.140625" style="22" customWidth="1"/>
    <col min="1026" max="1031" width="20.85546875" style="22" customWidth="1"/>
    <col min="1032" max="1280" width="9.140625" style="22"/>
    <col min="1281" max="1281" width="16.140625" style="22" customWidth="1"/>
    <col min="1282" max="1287" width="20.85546875" style="22" customWidth="1"/>
    <col min="1288" max="1536" width="9.140625" style="22"/>
    <col min="1537" max="1537" width="16.140625" style="22" customWidth="1"/>
    <col min="1538" max="1543" width="20.85546875" style="22" customWidth="1"/>
    <col min="1544" max="1792" width="9.140625" style="22"/>
    <col min="1793" max="1793" width="16.140625" style="22" customWidth="1"/>
    <col min="1794" max="1799" width="20.85546875" style="22" customWidth="1"/>
    <col min="1800" max="2048" width="9.140625" style="22"/>
    <col min="2049" max="2049" width="16.140625" style="22" customWidth="1"/>
    <col min="2050" max="2055" width="20.85546875" style="22" customWidth="1"/>
    <col min="2056" max="2304" width="9.140625" style="22"/>
    <col min="2305" max="2305" width="16.140625" style="22" customWidth="1"/>
    <col min="2306" max="2311" width="20.85546875" style="22" customWidth="1"/>
    <col min="2312" max="2560" width="9.140625" style="22"/>
    <col min="2561" max="2561" width="16.140625" style="22" customWidth="1"/>
    <col min="2562" max="2567" width="20.85546875" style="22" customWidth="1"/>
    <col min="2568" max="2816" width="9.140625" style="22"/>
    <col min="2817" max="2817" width="16.140625" style="22" customWidth="1"/>
    <col min="2818" max="2823" width="20.85546875" style="22" customWidth="1"/>
    <col min="2824" max="3072" width="9.140625" style="22"/>
    <col min="3073" max="3073" width="16.140625" style="22" customWidth="1"/>
    <col min="3074" max="3079" width="20.85546875" style="22" customWidth="1"/>
    <col min="3080" max="3328" width="9.140625" style="22"/>
    <col min="3329" max="3329" width="16.140625" style="22" customWidth="1"/>
    <col min="3330" max="3335" width="20.85546875" style="22" customWidth="1"/>
    <col min="3336" max="3584" width="9.140625" style="22"/>
    <col min="3585" max="3585" width="16.140625" style="22" customWidth="1"/>
    <col min="3586" max="3591" width="20.85546875" style="22" customWidth="1"/>
    <col min="3592" max="3840" width="9.140625" style="22"/>
    <col min="3841" max="3841" width="16.140625" style="22" customWidth="1"/>
    <col min="3842" max="3847" width="20.85546875" style="22" customWidth="1"/>
    <col min="3848" max="4096" width="9.140625" style="22"/>
    <col min="4097" max="4097" width="16.140625" style="22" customWidth="1"/>
    <col min="4098" max="4103" width="20.85546875" style="22" customWidth="1"/>
    <col min="4104" max="4352" width="9.140625" style="22"/>
    <col min="4353" max="4353" width="16.140625" style="22" customWidth="1"/>
    <col min="4354" max="4359" width="20.85546875" style="22" customWidth="1"/>
    <col min="4360" max="4608" width="9.140625" style="22"/>
    <col min="4609" max="4609" width="16.140625" style="22" customWidth="1"/>
    <col min="4610" max="4615" width="20.85546875" style="22" customWidth="1"/>
    <col min="4616" max="4864" width="9.140625" style="22"/>
    <col min="4865" max="4865" width="16.140625" style="22" customWidth="1"/>
    <col min="4866" max="4871" width="20.85546875" style="22" customWidth="1"/>
    <col min="4872" max="5120" width="9.140625" style="22"/>
    <col min="5121" max="5121" width="16.140625" style="22" customWidth="1"/>
    <col min="5122" max="5127" width="20.85546875" style="22" customWidth="1"/>
    <col min="5128" max="5376" width="9.140625" style="22"/>
    <col min="5377" max="5377" width="16.140625" style="22" customWidth="1"/>
    <col min="5378" max="5383" width="20.85546875" style="22" customWidth="1"/>
    <col min="5384" max="5632" width="9.140625" style="22"/>
    <col min="5633" max="5633" width="16.140625" style="22" customWidth="1"/>
    <col min="5634" max="5639" width="20.85546875" style="22" customWidth="1"/>
    <col min="5640" max="5888" width="9.140625" style="22"/>
    <col min="5889" max="5889" width="16.140625" style="22" customWidth="1"/>
    <col min="5890" max="5895" width="20.85546875" style="22" customWidth="1"/>
    <col min="5896" max="6144" width="9.140625" style="22"/>
    <col min="6145" max="6145" width="16.140625" style="22" customWidth="1"/>
    <col min="6146" max="6151" width="20.85546875" style="22" customWidth="1"/>
    <col min="6152" max="6400" width="9.140625" style="22"/>
    <col min="6401" max="6401" width="16.140625" style="22" customWidth="1"/>
    <col min="6402" max="6407" width="20.85546875" style="22" customWidth="1"/>
    <col min="6408" max="6656" width="9.140625" style="22"/>
    <col min="6657" max="6657" width="16.140625" style="22" customWidth="1"/>
    <col min="6658" max="6663" width="20.85546875" style="22" customWidth="1"/>
    <col min="6664" max="6912" width="9.140625" style="22"/>
    <col min="6913" max="6913" width="16.140625" style="22" customWidth="1"/>
    <col min="6914" max="6919" width="20.85546875" style="22" customWidth="1"/>
    <col min="6920" max="7168" width="9.140625" style="22"/>
    <col min="7169" max="7169" width="16.140625" style="22" customWidth="1"/>
    <col min="7170" max="7175" width="20.85546875" style="22" customWidth="1"/>
    <col min="7176" max="7424" width="9.140625" style="22"/>
    <col min="7425" max="7425" width="16.140625" style="22" customWidth="1"/>
    <col min="7426" max="7431" width="20.85546875" style="22" customWidth="1"/>
    <col min="7432" max="7680" width="9.140625" style="22"/>
    <col min="7681" max="7681" width="16.140625" style="22" customWidth="1"/>
    <col min="7682" max="7687" width="20.85546875" style="22" customWidth="1"/>
    <col min="7688" max="7936" width="9.140625" style="22"/>
    <col min="7937" max="7937" width="16.140625" style="22" customWidth="1"/>
    <col min="7938" max="7943" width="20.85546875" style="22" customWidth="1"/>
    <col min="7944" max="8192" width="9.140625" style="22"/>
    <col min="8193" max="8193" width="16.140625" style="22" customWidth="1"/>
    <col min="8194" max="8199" width="20.85546875" style="22" customWidth="1"/>
    <col min="8200" max="8448" width="9.140625" style="22"/>
    <col min="8449" max="8449" width="16.140625" style="22" customWidth="1"/>
    <col min="8450" max="8455" width="20.85546875" style="22" customWidth="1"/>
    <col min="8456" max="8704" width="9.140625" style="22"/>
    <col min="8705" max="8705" width="16.140625" style="22" customWidth="1"/>
    <col min="8706" max="8711" width="20.85546875" style="22" customWidth="1"/>
    <col min="8712" max="8960" width="9.140625" style="22"/>
    <col min="8961" max="8961" width="16.140625" style="22" customWidth="1"/>
    <col min="8962" max="8967" width="20.85546875" style="22" customWidth="1"/>
    <col min="8968" max="9216" width="9.140625" style="22"/>
    <col min="9217" max="9217" width="16.140625" style="22" customWidth="1"/>
    <col min="9218" max="9223" width="20.85546875" style="22" customWidth="1"/>
    <col min="9224" max="9472" width="9.140625" style="22"/>
    <col min="9473" max="9473" width="16.140625" style="22" customWidth="1"/>
    <col min="9474" max="9479" width="20.85546875" style="22" customWidth="1"/>
    <col min="9480" max="9728" width="9.140625" style="22"/>
    <col min="9729" max="9729" width="16.140625" style="22" customWidth="1"/>
    <col min="9730" max="9735" width="20.85546875" style="22" customWidth="1"/>
    <col min="9736" max="9984" width="9.140625" style="22"/>
    <col min="9985" max="9985" width="16.140625" style="22" customWidth="1"/>
    <col min="9986" max="9991" width="20.85546875" style="22" customWidth="1"/>
    <col min="9992" max="10240" width="9.140625" style="22"/>
    <col min="10241" max="10241" width="16.140625" style="22" customWidth="1"/>
    <col min="10242" max="10247" width="20.85546875" style="22" customWidth="1"/>
    <col min="10248" max="10496" width="9.140625" style="22"/>
    <col min="10497" max="10497" width="16.140625" style="22" customWidth="1"/>
    <col min="10498" max="10503" width="20.85546875" style="22" customWidth="1"/>
    <col min="10504" max="10752" width="9.140625" style="22"/>
    <col min="10753" max="10753" width="16.140625" style="22" customWidth="1"/>
    <col min="10754" max="10759" width="20.85546875" style="22" customWidth="1"/>
    <col min="10760" max="11008" width="9.140625" style="22"/>
    <col min="11009" max="11009" width="16.140625" style="22" customWidth="1"/>
    <col min="11010" max="11015" width="20.85546875" style="22" customWidth="1"/>
    <col min="11016" max="11264" width="9.140625" style="22"/>
    <col min="11265" max="11265" width="16.140625" style="22" customWidth="1"/>
    <col min="11266" max="11271" width="20.85546875" style="22" customWidth="1"/>
    <col min="11272" max="11520" width="9.140625" style="22"/>
    <col min="11521" max="11521" width="16.140625" style="22" customWidth="1"/>
    <col min="11522" max="11527" width="20.85546875" style="22" customWidth="1"/>
    <col min="11528" max="11776" width="9.140625" style="22"/>
    <col min="11777" max="11777" width="16.140625" style="22" customWidth="1"/>
    <col min="11778" max="11783" width="20.85546875" style="22" customWidth="1"/>
    <col min="11784" max="12032" width="9.140625" style="22"/>
    <col min="12033" max="12033" width="16.140625" style="22" customWidth="1"/>
    <col min="12034" max="12039" width="20.85546875" style="22" customWidth="1"/>
    <col min="12040" max="12288" width="9.140625" style="22"/>
    <col min="12289" max="12289" width="16.140625" style="22" customWidth="1"/>
    <col min="12290" max="12295" width="20.85546875" style="22" customWidth="1"/>
    <col min="12296" max="12544" width="9.140625" style="22"/>
    <col min="12545" max="12545" width="16.140625" style="22" customWidth="1"/>
    <col min="12546" max="12551" width="20.85546875" style="22" customWidth="1"/>
    <col min="12552" max="12800" width="9.140625" style="22"/>
    <col min="12801" max="12801" width="16.140625" style="22" customWidth="1"/>
    <col min="12802" max="12807" width="20.85546875" style="22" customWidth="1"/>
    <col min="12808" max="13056" width="9.140625" style="22"/>
    <col min="13057" max="13057" width="16.140625" style="22" customWidth="1"/>
    <col min="13058" max="13063" width="20.85546875" style="22" customWidth="1"/>
    <col min="13064" max="13312" width="9.140625" style="22"/>
    <col min="13313" max="13313" width="16.140625" style="22" customWidth="1"/>
    <col min="13314" max="13319" width="20.85546875" style="22" customWidth="1"/>
    <col min="13320" max="13568" width="9.140625" style="22"/>
    <col min="13569" max="13569" width="16.140625" style="22" customWidth="1"/>
    <col min="13570" max="13575" width="20.85546875" style="22" customWidth="1"/>
    <col min="13576" max="13824" width="9.140625" style="22"/>
    <col min="13825" max="13825" width="16.140625" style="22" customWidth="1"/>
    <col min="13826" max="13831" width="20.85546875" style="22" customWidth="1"/>
    <col min="13832" max="14080" width="9.140625" style="22"/>
    <col min="14081" max="14081" width="16.140625" style="22" customWidth="1"/>
    <col min="14082" max="14087" width="20.85546875" style="22" customWidth="1"/>
    <col min="14088" max="14336" width="9.140625" style="22"/>
    <col min="14337" max="14337" width="16.140625" style="22" customWidth="1"/>
    <col min="14338" max="14343" width="20.85546875" style="22" customWidth="1"/>
    <col min="14344" max="14592" width="9.140625" style="22"/>
    <col min="14593" max="14593" width="16.140625" style="22" customWidth="1"/>
    <col min="14594" max="14599" width="20.85546875" style="22" customWidth="1"/>
    <col min="14600" max="14848" width="9.140625" style="22"/>
    <col min="14849" max="14849" width="16.140625" style="22" customWidth="1"/>
    <col min="14850" max="14855" width="20.85546875" style="22" customWidth="1"/>
    <col min="14856" max="15104" width="9.140625" style="22"/>
    <col min="15105" max="15105" width="16.140625" style="22" customWidth="1"/>
    <col min="15106" max="15111" width="20.85546875" style="22" customWidth="1"/>
    <col min="15112" max="15360" width="9.140625" style="22"/>
    <col min="15361" max="15361" width="16.140625" style="22" customWidth="1"/>
    <col min="15362" max="15367" width="20.85546875" style="22" customWidth="1"/>
    <col min="15368" max="15616" width="9.140625" style="22"/>
    <col min="15617" max="15617" width="16.140625" style="22" customWidth="1"/>
    <col min="15618" max="15623" width="20.85546875" style="22" customWidth="1"/>
    <col min="15624" max="15872" width="9.140625" style="22"/>
    <col min="15873" max="15873" width="16.140625" style="22" customWidth="1"/>
    <col min="15874" max="15879" width="20.85546875" style="22" customWidth="1"/>
    <col min="15880" max="16128" width="9.140625" style="22"/>
    <col min="16129" max="16129" width="16.140625" style="22" customWidth="1"/>
    <col min="16130" max="16135" width="20.85546875" style="22" customWidth="1"/>
    <col min="16136" max="16384" width="9.140625" style="22"/>
  </cols>
  <sheetData>
    <row r="1" spans="1:7" s="21" customFormat="1" ht="32.25" customHeight="1" x14ac:dyDescent="0.2">
      <c r="A1" s="168" t="s">
        <v>206</v>
      </c>
      <c r="B1" s="169"/>
      <c r="C1" s="169"/>
      <c r="D1" s="169"/>
      <c r="E1" s="169"/>
      <c r="F1" s="169"/>
    </row>
    <row r="2" spans="1:7" s="26" customFormat="1" ht="25.5" customHeight="1" x14ac:dyDescent="0.2">
      <c r="A2" s="51"/>
      <c r="B2" s="93">
        <v>2.121</v>
      </c>
      <c r="C2" s="27">
        <v>2.1219999999999999</v>
      </c>
      <c r="D2" s="27">
        <v>2.1230000000000002</v>
      </c>
      <c r="E2" s="27">
        <v>2.1240000000000001</v>
      </c>
      <c r="F2" s="27">
        <v>2.125</v>
      </c>
    </row>
    <row r="3" spans="1:7" s="29" customFormat="1" ht="78" customHeight="1" thickBot="1" x14ac:dyDescent="0.25">
      <c r="A3" s="28" t="s">
        <v>0</v>
      </c>
      <c r="B3" s="8" t="s">
        <v>121</v>
      </c>
      <c r="C3" s="8" t="s">
        <v>122</v>
      </c>
      <c r="D3" s="8" t="s">
        <v>111</v>
      </c>
      <c r="E3" s="8" t="s">
        <v>112</v>
      </c>
      <c r="F3" s="8" t="s">
        <v>123</v>
      </c>
    </row>
    <row r="4" spans="1:7" s="30" customFormat="1" ht="26.25" customHeight="1" x14ac:dyDescent="0.2">
      <c r="A4" s="53" t="s">
        <v>1</v>
      </c>
      <c r="B4" s="94">
        <v>90598.38</v>
      </c>
      <c r="C4" s="31">
        <v>566403.48</v>
      </c>
      <c r="D4" s="31">
        <v>18834377.82</v>
      </c>
      <c r="E4" s="31">
        <v>81129.210000000006</v>
      </c>
      <c r="F4" s="31">
        <v>18915507.030000001</v>
      </c>
      <c r="G4" s="41"/>
    </row>
    <row r="5" spans="1:7" s="32" customFormat="1" ht="12.75" customHeight="1" x14ac:dyDescent="0.2">
      <c r="A5" s="54" t="s">
        <v>2</v>
      </c>
      <c r="B5" s="83">
        <v>3298.63</v>
      </c>
      <c r="C5" s="33">
        <v>108663.8</v>
      </c>
      <c r="D5" s="33">
        <v>2720152.16</v>
      </c>
      <c r="E5" s="33">
        <v>33642.720000000001</v>
      </c>
      <c r="F5" s="33">
        <v>2753794.8800000004</v>
      </c>
      <c r="G5" s="42"/>
    </row>
    <row r="6" spans="1:7" s="32" customFormat="1" ht="12.75" customHeight="1" x14ac:dyDescent="0.2">
      <c r="A6" s="54" t="s">
        <v>3</v>
      </c>
      <c r="B6" s="83">
        <v>175074.05</v>
      </c>
      <c r="C6" s="33">
        <v>274008.92</v>
      </c>
      <c r="D6" s="33">
        <v>7848222.9399999995</v>
      </c>
      <c r="E6" s="33">
        <v>1689950.29</v>
      </c>
      <c r="F6" s="33">
        <v>9538173.2300000004</v>
      </c>
      <c r="G6" s="42"/>
    </row>
    <row r="7" spans="1:7" s="32" customFormat="1" ht="12.75" customHeight="1" x14ac:dyDescent="0.2">
      <c r="A7" s="54" t="s">
        <v>4</v>
      </c>
      <c r="B7" s="83">
        <v>674196.96</v>
      </c>
      <c r="C7" s="33">
        <v>6907.94</v>
      </c>
      <c r="D7" s="33">
        <v>2483488.19</v>
      </c>
      <c r="E7" s="33">
        <v>0</v>
      </c>
      <c r="F7" s="33">
        <v>2483488.19</v>
      </c>
      <c r="G7" s="42"/>
    </row>
    <row r="8" spans="1:7" s="32" customFormat="1" ht="12.75" customHeight="1" x14ac:dyDescent="0.2">
      <c r="A8" s="34" t="s">
        <v>5</v>
      </c>
      <c r="B8" s="35">
        <v>825842</v>
      </c>
      <c r="C8" s="35">
        <v>965225</v>
      </c>
      <c r="D8" s="35">
        <v>32973378</v>
      </c>
      <c r="E8" s="35">
        <v>2078673</v>
      </c>
      <c r="F8" s="35">
        <v>35052051</v>
      </c>
      <c r="G8" s="42"/>
    </row>
    <row r="9" spans="1:7" ht="12.75" customHeight="1" x14ac:dyDescent="0.2">
      <c r="A9" s="46" t="s">
        <v>6</v>
      </c>
      <c r="B9" s="80">
        <v>535532.26</v>
      </c>
      <c r="C9" s="24">
        <v>2936850.98</v>
      </c>
      <c r="D9" s="24">
        <v>111770753.28</v>
      </c>
      <c r="E9" s="24">
        <v>3983429.71</v>
      </c>
      <c r="F9" s="24">
        <v>115754182.98999999</v>
      </c>
      <c r="G9" s="40"/>
    </row>
    <row r="10" spans="1:7" ht="12.75" customHeight="1" x14ac:dyDescent="0.2">
      <c r="A10" s="46" t="s">
        <v>7</v>
      </c>
      <c r="B10" s="80">
        <v>610.12</v>
      </c>
      <c r="C10" s="24">
        <v>6858.8</v>
      </c>
      <c r="D10" s="24">
        <v>1377368.51</v>
      </c>
      <c r="E10" s="24">
        <v>0</v>
      </c>
      <c r="F10" s="24">
        <v>1377368.51</v>
      </c>
      <c r="G10" s="40"/>
    </row>
    <row r="11" spans="1:7" ht="12.75" customHeight="1" x14ac:dyDescent="0.2">
      <c r="A11" s="46" t="s">
        <v>8</v>
      </c>
      <c r="B11" s="80">
        <v>317157.78000000003</v>
      </c>
      <c r="C11" s="24">
        <v>487965.73</v>
      </c>
      <c r="D11" s="24">
        <v>9396932.6700000018</v>
      </c>
      <c r="E11" s="24">
        <v>0</v>
      </c>
      <c r="F11" s="24">
        <v>9396932.6700000018</v>
      </c>
      <c r="G11" s="40"/>
    </row>
    <row r="12" spans="1:7" ht="12.75" customHeight="1" x14ac:dyDescent="0.2">
      <c r="A12" s="46" t="s">
        <v>9</v>
      </c>
      <c r="B12" s="80">
        <v>60838.32</v>
      </c>
      <c r="C12" s="24">
        <v>292529.15999999997</v>
      </c>
      <c r="D12" s="24">
        <v>7522818.8300000001</v>
      </c>
      <c r="E12" s="24">
        <v>77560.81</v>
      </c>
      <c r="F12" s="24">
        <v>7600379.6399999997</v>
      </c>
      <c r="G12" s="40"/>
    </row>
    <row r="13" spans="1:7" ht="12.75" customHeight="1" x14ac:dyDescent="0.2">
      <c r="A13" s="36" t="s">
        <v>10</v>
      </c>
      <c r="B13" s="23">
        <v>403150.77</v>
      </c>
      <c r="C13" s="23">
        <v>348391.53</v>
      </c>
      <c r="D13" s="23">
        <v>17517827.689999998</v>
      </c>
      <c r="E13" s="23">
        <v>442765.13</v>
      </c>
      <c r="F13" s="23">
        <v>17960592.819999997</v>
      </c>
      <c r="G13" s="40"/>
    </row>
    <row r="14" spans="1:7" ht="12.75" customHeight="1" x14ac:dyDescent="0.2">
      <c r="A14" s="46" t="s">
        <v>11</v>
      </c>
      <c r="B14" s="80">
        <v>3042957.63</v>
      </c>
      <c r="C14" s="24">
        <v>585962.68999999994</v>
      </c>
      <c r="D14" s="24">
        <v>25331949.099999998</v>
      </c>
      <c r="E14" s="24">
        <v>958810.77</v>
      </c>
      <c r="F14" s="24">
        <v>26290759.869999997</v>
      </c>
      <c r="G14" s="40"/>
    </row>
    <row r="15" spans="1:7" ht="12.75" customHeight="1" x14ac:dyDescent="0.2">
      <c r="A15" s="46" t="s">
        <v>12</v>
      </c>
      <c r="B15" s="80">
        <v>125808.16</v>
      </c>
      <c r="C15" s="24">
        <v>128338.75</v>
      </c>
      <c r="D15" s="24">
        <v>5446436.8499999996</v>
      </c>
      <c r="E15" s="24">
        <v>115222.09</v>
      </c>
      <c r="F15" s="24">
        <v>5561658.9399999995</v>
      </c>
      <c r="G15" s="40"/>
    </row>
    <row r="16" spans="1:7" ht="12.75" customHeight="1" x14ac:dyDescent="0.2">
      <c r="A16" s="46" t="s">
        <v>13</v>
      </c>
      <c r="B16" s="80">
        <v>1168326.94</v>
      </c>
      <c r="C16" s="24">
        <v>2620157.87</v>
      </c>
      <c r="D16" s="24">
        <v>165393995.03999999</v>
      </c>
      <c r="E16" s="24">
        <v>4078721.39</v>
      </c>
      <c r="F16" s="24">
        <v>169472716.42999998</v>
      </c>
      <c r="G16" s="40"/>
    </row>
    <row r="17" spans="1:7" ht="12.75" customHeight="1" x14ac:dyDescent="0.2">
      <c r="A17" s="46" t="s">
        <v>14</v>
      </c>
      <c r="B17" s="80">
        <v>35195.82</v>
      </c>
      <c r="C17" s="24">
        <v>102467.12</v>
      </c>
      <c r="D17" s="24">
        <v>2807253.9399999995</v>
      </c>
      <c r="E17" s="24">
        <v>14471.53</v>
      </c>
      <c r="F17" s="24">
        <v>2821725.4699999993</v>
      </c>
      <c r="G17" s="40"/>
    </row>
    <row r="18" spans="1:7" ht="12.75" customHeight="1" x14ac:dyDescent="0.2">
      <c r="A18" s="36" t="s">
        <v>15</v>
      </c>
      <c r="B18" s="23">
        <v>14080.16</v>
      </c>
      <c r="C18" s="23">
        <v>131162.35999999999</v>
      </c>
      <c r="D18" s="23">
        <v>1444561.17</v>
      </c>
      <c r="E18" s="23">
        <v>135682.46</v>
      </c>
      <c r="F18" s="23">
        <v>1580243.63</v>
      </c>
      <c r="G18" s="40"/>
    </row>
    <row r="19" spans="1:7" ht="12.75" customHeight="1" x14ac:dyDescent="0.2">
      <c r="A19" s="46" t="s">
        <v>16</v>
      </c>
      <c r="B19" s="80">
        <v>1336906.3700000001</v>
      </c>
      <c r="C19" s="24">
        <v>2206615.61</v>
      </c>
      <c r="D19" s="24">
        <v>58276888.830000006</v>
      </c>
      <c r="E19" s="24">
        <v>1329326.81</v>
      </c>
      <c r="F19" s="24">
        <v>59606215.640000008</v>
      </c>
      <c r="G19" s="40"/>
    </row>
    <row r="20" spans="1:7" ht="12.75" customHeight="1" x14ac:dyDescent="0.2">
      <c r="A20" s="46" t="s">
        <v>17</v>
      </c>
      <c r="B20" s="80">
        <v>220098.84</v>
      </c>
      <c r="C20" s="24">
        <v>1244063.94</v>
      </c>
      <c r="D20" s="24">
        <v>21008990.810000002</v>
      </c>
      <c r="E20" s="24">
        <v>258306.64</v>
      </c>
      <c r="F20" s="24">
        <v>21267297.450000003</v>
      </c>
      <c r="G20" s="40"/>
    </row>
    <row r="21" spans="1:7" ht="12.75" customHeight="1" x14ac:dyDescent="0.2">
      <c r="A21" s="46" t="s">
        <v>18</v>
      </c>
      <c r="B21" s="80">
        <v>11405.24</v>
      </c>
      <c r="C21" s="24">
        <v>202047.7</v>
      </c>
      <c r="D21" s="24">
        <v>5973387.0899999999</v>
      </c>
      <c r="E21" s="24">
        <v>58578.44</v>
      </c>
      <c r="F21" s="24">
        <v>6031965.5300000003</v>
      </c>
      <c r="G21" s="40"/>
    </row>
    <row r="22" spans="1:7" ht="12.75" customHeight="1" x14ac:dyDescent="0.2">
      <c r="A22" s="46" t="s">
        <v>19</v>
      </c>
      <c r="B22" s="80">
        <v>32966.65</v>
      </c>
      <c r="C22" s="24">
        <v>4908.87</v>
      </c>
      <c r="D22" s="24">
        <v>1274376.8899999999</v>
      </c>
      <c r="E22" s="24">
        <v>0</v>
      </c>
      <c r="F22" s="24">
        <v>1274376.8899999999</v>
      </c>
      <c r="G22" s="40"/>
    </row>
    <row r="23" spans="1:7" ht="12.75" customHeight="1" x14ac:dyDescent="0.2">
      <c r="A23" s="36" t="s">
        <v>20</v>
      </c>
      <c r="B23" s="23">
        <v>11782.23</v>
      </c>
      <c r="C23" s="23">
        <v>100651.77</v>
      </c>
      <c r="D23" s="23">
        <v>4476091.67</v>
      </c>
      <c r="E23" s="23">
        <v>244586.79</v>
      </c>
      <c r="F23" s="23">
        <v>4720678.46</v>
      </c>
      <c r="G23" s="40"/>
    </row>
    <row r="24" spans="1:7" ht="12.75" customHeight="1" x14ac:dyDescent="0.2">
      <c r="A24" s="46" t="s">
        <v>21</v>
      </c>
      <c r="B24" s="80">
        <v>8762.42</v>
      </c>
      <c r="C24" s="24">
        <v>63674.18</v>
      </c>
      <c r="D24" s="24">
        <v>1972943.8599999999</v>
      </c>
      <c r="E24" s="24">
        <v>18665.22</v>
      </c>
      <c r="F24" s="24">
        <v>1991609.0799999998</v>
      </c>
      <c r="G24" s="40"/>
    </row>
    <row r="25" spans="1:7" ht="12.75" customHeight="1" x14ac:dyDescent="0.2">
      <c r="A25" s="46" t="s">
        <v>22</v>
      </c>
      <c r="B25" s="80">
        <v>12823.9</v>
      </c>
      <c r="C25" s="24">
        <v>23923.74</v>
      </c>
      <c r="D25" s="24">
        <v>987849.77</v>
      </c>
      <c r="E25" s="24">
        <v>0</v>
      </c>
      <c r="F25" s="24">
        <v>987849.77</v>
      </c>
      <c r="G25" s="40"/>
    </row>
    <row r="26" spans="1:7" ht="12.75" customHeight="1" x14ac:dyDescent="0.2">
      <c r="A26" s="46" t="s">
        <v>23</v>
      </c>
      <c r="B26" s="80">
        <v>0</v>
      </c>
      <c r="C26" s="24">
        <v>3760.66</v>
      </c>
      <c r="D26" s="24">
        <v>990376.61</v>
      </c>
      <c r="E26" s="24">
        <v>0</v>
      </c>
      <c r="F26" s="24">
        <v>990376.61</v>
      </c>
      <c r="G26" s="40"/>
    </row>
    <row r="27" spans="1:7" ht="12.75" customHeight="1" x14ac:dyDescent="0.2">
      <c r="A27" s="46" t="s">
        <v>24</v>
      </c>
      <c r="B27" s="80">
        <v>0</v>
      </c>
      <c r="C27" s="24">
        <v>80139.210000000006</v>
      </c>
      <c r="D27" s="24">
        <v>1311523.17</v>
      </c>
      <c r="E27" s="24">
        <v>4096</v>
      </c>
      <c r="F27" s="24">
        <v>1315619.17</v>
      </c>
      <c r="G27" s="40"/>
    </row>
    <row r="28" spans="1:7" ht="12.75" customHeight="1" x14ac:dyDescent="0.2">
      <c r="A28" s="36" t="s">
        <v>25</v>
      </c>
      <c r="B28" s="23">
        <v>24016.12</v>
      </c>
      <c r="C28" s="23">
        <v>111211.11</v>
      </c>
      <c r="D28" s="23">
        <v>2789856.25</v>
      </c>
      <c r="E28" s="23">
        <v>2500.6799999999998</v>
      </c>
      <c r="F28" s="23">
        <v>2792356.93</v>
      </c>
      <c r="G28" s="40"/>
    </row>
    <row r="29" spans="1:7" ht="12.75" customHeight="1" x14ac:dyDescent="0.2">
      <c r="A29" s="46" t="s">
        <v>26</v>
      </c>
      <c r="B29" s="80">
        <v>240649</v>
      </c>
      <c r="C29" s="24">
        <v>51474</v>
      </c>
      <c r="D29" s="24">
        <v>4589778</v>
      </c>
      <c r="E29" s="24">
        <v>0</v>
      </c>
      <c r="F29" s="24">
        <v>4589778</v>
      </c>
      <c r="G29" s="40"/>
    </row>
    <row r="30" spans="1:7" ht="12.75" customHeight="1" x14ac:dyDescent="0.2">
      <c r="A30" s="46" t="s">
        <v>27</v>
      </c>
      <c r="B30" s="80">
        <v>401900.12</v>
      </c>
      <c r="C30" s="24">
        <v>200688.62</v>
      </c>
      <c r="D30" s="24">
        <v>12256065.039999999</v>
      </c>
      <c r="E30" s="24">
        <v>0</v>
      </c>
      <c r="F30" s="24">
        <v>12256065.039999999</v>
      </c>
      <c r="G30" s="40"/>
    </row>
    <row r="31" spans="1:7" ht="12.75" customHeight="1" x14ac:dyDescent="0.2">
      <c r="A31" s="46" t="s">
        <v>28</v>
      </c>
      <c r="B31" s="80">
        <v>31082.15</v>
      </c>
      <c r="C31" s="24">
        <v>159628.54999999999</v>
      </c>
      <c r="D31" s="24">
        <v>7710032.25</v>
      </c>
      <c r="E31" s="24">
        <v>6258.33</v>
      </c>
      <c r="F31" s="24">
        <v>7716290.5800000001</v>
      </c>
      <c r="G31" s="40"/>
    </row>
    <row r="32" spans="1:7" ht="12.75" customHeight="1" x14ac:dyDescent="0.2">
      <c r="A32" s="46" t="s">
        <v>29</v>
      </c>
      <c r="B32" s="80">
        <v>321515.07</v>
      </c>
      <c r="C32" s="24">
        <v>3740489.32</v>
      </c>
      <c r="D32" s="24">
        <v>116543538.72</v>
      </c>
      <c r="E32" s="24">
        <v>881048.47</v>
      </c>
      <c r="F32" s="24">
        <v>117424587.19</v>
      </c>
      <c r="G32" s="40"/>
    </row>
    <row r="33" spans="1:7" ht="12.75" customHeight="1" x14ac:dyDescent="0.2">
      <c r="A33" s="36" t="s">
        <v>30</v>
      </c>
      <c r="B33" s="23">
        <v>2845.71</v>
      </c>
      <c r="C33" s="23">
        <v>28462.37</v>
      </c>
      <c r="D33" s="23">
        <v>1867679.04</v>
      </c>
      <c r="E33" s="23">
        <v>0</v>
      </c>
      <c r="F33" s="23">
        <v>1867679.04</v>
      </c>
      <c r="G33" s="40"/>
    </row>
    <row r="34" spans="1:7" ht="12.75" customHeight="1" x14ac:dyDescent="0.2">
      <c r="A34" s="46" t="s">
        <v>31</v>
      </c>
      <c r="B34" s="80">
        <v>35052.769999999997</v>
      </c>
      <c r="C34" s="24">
        <v>363902.7</v>
      </c>
      <c r="D34" s="24">
        <v>8169437.9100000011</v>
      </c>
      <c r="E34" s="24">
        <v>706352.33</v>
      </c>
      <c r="F34" s="24">
        <v>8875790.2400000002</v>
      </c>
      <c r="G34" s="40"/>
    </row>
    <row r="35" spans="1:7" ht="12.75" customHeight="1" x14ac:dyDescent="0.2">
      <c r="A35" s="46" t="s">
        <v>32</v>
      </c>
      <c r="B35" s="80">
        <v>5246.57</v>
      </c>
      <c r="C35" s="24">
        <v>128436.46</v>
      </c>
      <c r="D35" s="24">
        <v>3219996.8400000003</v>
      </c>
      <c r="E35" s="24">
        <v>99444.36</v>
      </c>
      <c r="F35" s="24">
        <v>3319441.2</v>
      </c>
      <c r="G35" s="40"/>
    </row>
    <row r="36" spans="1:7" ht="12.75" customHeight="1" x14ac:dyDescent="0.2">
      <c r="A36" s="46" t="s">
        <v>33</v>
      </c>
      <c r="B36" s="80">
        <v>0</v>
      </c>
      <c r="C36" s="24">
        <v>0</v>
      </c>
      <c r="D36" s="24">
        <v>0</v>
      </c>
      <c r="E36" s="80">
        <v>0</v>
      </c>
      <c r="F36" s="24">
        <v>0</v>
      </c>
      <c r="G36" s="40"/>
    </row>
    <row r="37" spans="1:7" ht="12.75" customHeight="1" x14ac:dyDescent="0.2">
      <c r="A37" s="46" t="s">
        <v>34</v>
      </c>
      <c r="B37" s="80">
        <v>1633.78</v>
      </c>
      <c r="C37" s="24">
        <v>2428.62</v>
      </c>
      <c r="D37" s="24">
        <v>545972.52</v>
      </c>
      <c r="E37" s="80">
        <v>34527.35</v>
      </c>
      <c r="F37" s="24">
        <v>580499.87</v>
      </c>
      <c r="G37" s="40"/>
    </row>
    <row r="38" spans="1:7" ht="12.75" customHeight="1" x14ac:dyDescent="0.2">
      <c r="A38" s="36" t="s">
        <v>35</v>
      </c>
      <c r="B38" s="23">
        <v>220653.16</v>
      </c>
      <c r="C38" s="23">
        <v>509594.21</v>
      </c>
      <c r="D38" s="23">
        <v>22233214.129999999</v>
      </c>
      <c r="E38" s="23">
        <v>1251142.53</v>
      </c>
      <c r="F38" s="23">
        <v>23484356.66</v>
      </c>
      <c r="G38" s="40"/>
    </row>
    <row r="39" spans="1:7" ht="12.75" customHeight="1" x14ac:dyDescent="0.2">
      <c r="A39" s="46" t="s">
        <v>36</v>
      </c>
      <c r="B39" s="80">
        <v>3423515</v>
      </c>
      <c r="C39" s="24">
        <v>1251477</v>
      </c>
      <c r="D39" s="24">
        <v>47649920</v>
      </c>
      <c r="E39" s="24">
        <v>1352834</v>
      </c>
      <c r="F39" s="24">
        <v>49002754</v>
      </c>
      <c r="G39" s="40"/>
    </row>
    <row r="40" spans="1:7" ht="12.75" customHeight="1" x14ac:dyDescent="0.2">
      <c r="A40" s="46" t="s">
        <v>37</v>
      </c>
      <c r="B40" s="80">
        <v>25745.88</v>
      </c>
      <c r="C40" s="24">
        <v>29545.06</v>
      </c>
      <c r="D40" s="24">
        <v>14738779.07</v>
      </c>
      <c r="E40" s="24">
        <v>98665.63</v>
      </c>
      <c r="F40" s="24">
        <v>14837444.700000001</v>
      </c>
      <c r="G40" s="40"/>
    </row>
    <row r="41" spans="1:7" ht="12.75" customHeight="1" x14ac:dyDescent="0.2">
      <c r="A41" s="46" t="s">
        <v>38</v>
      </c>
      <c r="B41" s="80">
        <v>10507.59</v>
      </c>
      <c r="C41" s="24">
        <v>40197.58</v>
      </c>
      <c r="D41" s="24">
        <v>3395474.0700000003</v>
      </c>
      <c r="E41" s="24">
        <v>76892.58</v>
      </c>
      <c r="F41" s="24">
        <v>3472366.6500000004</v>
      </c>
      <c r="G41" s="40"/>
    </row>
    <row r="42" spans="1:7" ht="12.75" customHeight="1" x14ac:dyDescent="0.2">
      <c r="A42" s="46" t="s">
        <v>39</v>
      </c>
      <c r="B42" s="80">
        <v>24532.87</v>
      </c>
      <c r="C42" s="24">
        <v>1195</v>
      </c>
      <c r="D42" s="24">
        <v>769938.05999999994</v>
      </c>
      <c r="E42" s="24">
        <v>0</v>
      </c>
      <c r="F42" s="24">
        <v>769938.05999999994</v>
      </c>
      <c r="G42" s="40"/>
    </row>
    <row r="43" spans="1:7" ht="12.75" customHeight="1" x14ac:dyDescent="0.2">
      <c r="A43" s="36" t="s">
        <v>40</v>
      </c>
      <c r="B43" s="23">
        <v>84320.79</v>
      </c>
      <c r="C43" s="23">
        <v>99081.89</v>
      </c>
      <c r="D43" s="23">
        <v>1734715.74</v>
      </c>
      <c r="E43" s="23">
        <v>0</v>
      </c>
      <c r="F43" s="23">
        <v>1734715.74</v>
      </c>
      <c r="G43" s="40"/>
    </row>
    <row r="44" spans="1:7" ht="12.75" customHeight="1" x14ac:dyDescent="0.2">
      <c r="A44" s="46" t="s">
        <v>41</v>
      </c>
      <c r="B44" s="80">
        <v>668871</v>
      </c>
      <c r="C44" s="24">
        <v>1913347</v>
      </c>
      <c r="D44" s="24">
        <v>28283135</v>
      </c>
      <c r="E44" s="24">
        <v>623446</v>
      </c>
      <c r="F44" s="24">
        <v>28906581</v>
      </c>
      <c r="G44" s="40"/>
    </row>
    <row r="45" spans="1:7" ht="12.75" customHeight="1" x14ac:dyDescent="0.2">
      <c r="A45" s="46" t="s">
        <v>42</v>
      </c>
      <c r="B45" s="80">
        <v>292552</v>
      </c>
      <c r="C45" s="24">
        <v>765353</v>
      </c>
      <c r="D45" s="24">
        <v>28400316</v>
      </c>
      <c r="E45" s="24">
        <v>642501</v>
      </c>
      <c r="F45" s="24">
        <v>29042817</v>
      </c>
      <c r="G45" s="40"/>
    </row>
    <row r="46" spans="1:7" ht="12.75" customHeight="1" x14ac:dyDescent="0.2">
      <c r="A46" s="46" t="s">
        <v>43</v>
      </c>
      <c r="B46" s="80">
        <v>77710.460000000006</v>
      </c>
      <c r="C46" s="24">
        <v>558804.07999999996</v>
      </c>
      <c r="D46" s="24">
        <v>9189518.9499999993</v>
      </c>
      <c r="E46" s="24">
        <v>459874.75</v>
      </c>
      <c r="F46" s="24">
        <v>9649393.6999999993</v>
      </c>
      <c r="G46" s="40"/>
    </row>
    <row r="47" spans="1:7" ht="12.75" customHeight="1" x14ac:dyDescent="0.2">
      <c r="A47" s="46" t="s">
        <v>44</v>
      </c>
      <c r="B47" s="80">
        <v>10518</v>
      </c>
      <c r="C47" s="24">
        <v>22283</v>
      </c>
      <c r="D47" s="24">
        <v>3796537</v>
      </c>
      <c r="E47" s="24">
        <v>71904</v>
      </c>
      <c r="F47" s="24">
        <v>3868441</v>
      </c>
      <c r="G47" s="40"/>
    </row>
    <row r="48" spans="1:7" ht="12.75" customHeight="1" x14ac:dyDescent="0.2">
      <c r="A48" s="36" t="s">
        <v>45</v>
      </c>
      <c r="B48" s="23">
        <v>12853.44</v>
      </c>
      <c r="C48" s="23">
        <v>192704.44</v>
      </c>
      <c r="D48" s="23">
        <v>5908141.8800000008</v>
      </c>
      <c r="E48" s="23">
        <v>261446.66</v>
      </c>
      <c r="F48" s="23">
        <v>6169588.540000001</v>
      </c>
      <c r="G48" s="40"/>
    </row>
    <row r="49" spans="1:7" ht="12.75" customHeight="1" x14ac:dyDescent="0.2">
      <c r="A49" s="46" t="s">
        <v>46</v>
      </c>
      <c r="B49" s="80">
        <v>54057.19</v>
      </c>
      <c r="C49" s="24">
        <v>347469.45</v>
      </c>
      <c r="D49" s="24">
        <v>10993461.15</v>
      </c>
      <c r="E49" s="24">
        <v>896787.72</v>
      </c>
      <c r="F49" s="24">
        <v>11890248.870000001</v>
      </c>
      <c r="G49" s="40"/>
    </row>
    <row r="50" spans="1:7" ht="12.75" customHeight="1" x14ac:dyDescent="0.2">
      <c r="A50" s="46" t="s">
        <v>47</v>
      </c>
      <c r="B50" s="80">
        <v>2086.98</v>
      </c>
      <c r="C50" s="24">
        <v>134471.91</v>
      </c>
      <c r="D50" s="24">
        <v>3689582.68</v>
      </c>
      <c r="E50" s="24">
        <v>54262.66</v>
      </c>
      <c r="F50" s="24">
        <v>3743845.3400000003</v>
      </c>
      <c r="G50" s="40"/>
    </row>
    <row r="51" spans="1:7" ht="12.75" customHeight="1" x14ac:dyDescent="0.2">
      <c r="A51" s="46" t="s">
        <v>48</v>
      </c>
      <c r="B51" s="80">
        <v>2086271.93</v>
      </c>
      <c r="C51" s="24">
        <v>2716368.36</v>
      </c>
      <c r="D51" s="24">
        <v>116326137.87</v>
      </c>
      <c r="E51" s="24">
        <v>11876643.039999999</v>
      </c>
      <c r="F51" s="24">
        <v>128202780.91</v>
      </c>
      <c r="G51" s="40"/>
    </row>
    <row r="52" spans="1:7" ht="12.75" customHeight="1" x14ac:dyDescent="0.2">
      <c r="A52" s="46" t="s">
        <v>49</v>
      </c>
      <c r="B52" s="80">
        <v>483275.16</v>
      </c>
      <c r="C52" s="24">
        <v>883398.1</v>
      </c>
      <c r="D52" s="24">
        <v>32533968.490000002</v>
      </c>
      <c r="E52" s="24">
        <v>2276606.92</v>
      </c>
      <c r="F52" s="24">
        <v>34810575.410000004</v>
      </c>
      <c r="G52" s="40"/>
    </row>
    <row r="53" spans="1:7" ht="12.75" customHeight="1" x14ac:dyDescent="0.2">
      <c r="A53" s="36" t="s">
        <v>50</v>
      </c>
      <c r="B53" s="23">
        <v>265405.43</v>
      </c>
      <c r="C53" s="23">
        <v>2522261.62</v>
      </c>
      <c r="D53" s="23">
        <v>100794535.27</v>
      </c>
      <c r="E53" s="23">
        <v>2043992.61</v>
      </c>
      <c r="F53" s="23">
        <v>102838527.88</v>
      </c>
      <c r="G53" s="40"/>
    </row>
    <row r="54" spans="1:7" ht="12.75" customHeight="1" x14ac:dyDescent="0.2">
      <c r="A54" s="46" t="s">
        <v>51</v>
      </c>
      <c r="B54" s="80">
        <v>48542</v>
      </c>
      <c r="C54" s="24">
        <v>1404896</v>
      </c>
      <c r="D54" s="24">
        <v>40316177</v>
      </c>
      <c r="E54" s="24">
        <v>35218</v>
      </c>
      <c r="F54" s="24">
        <v>40351395</v>
      </c>
      <c r="G54" s="40"/>
    </row>
    <row r="55" spans="1:7" ht="12.75" customHeight="1" x14ac:dyDescent="0.2">
      <c r="A55" s="46" t="s">
        <v>52</v>
      </c>
      <c r="B55" s="80">
        <v>196385.63</v>
      </c>
      <c r="C55" s="24">
        <v>183781.83</v>
      </c>
      <c r="D55" s="24">
        <v>50469823.620000005</v>
      </c>
      <c r="E55" s="24">
        <v>1043396.7</v>
      </c>
      <c r="F55" s="24">
        <v>51513220.320000008</v>
      </c>
      <c r="G55" s="40"/>
    </row>
    <row r="56" spans="1:7" ht="12.75" customHeight="1" x14ac:dyDescent="0.2">
      <c r="A56" s="46" t="s">
        <v>53</v>
      </c>
      <c r="B56" s="80">
        <v>127005</v>
      </c>
      <c r="C56" s="24">
        <v>1468931</v>
      </c>
      <c r="D56" s="24">
        <v>56730135</v>
      </c>
      <c r="E56" s="24">
        <v>684678</v>
      </c>
      <c r="F56" s="24">
        <v>57414813</v>
      </c>
      <c r="G56" s="40"/>
    </row>
    <row r="57" spans="1:7" ht="12.75" customHeight="1" x14ac:dyDescent="0.2">
      <c r="A57" s="46" t="s">
        <v>54</v>
      </c>
      <c r="B57" s="80">
        <v>1796510.27</v>
      </c>
      <c r="C57" s="24">
        <v>294765.01</v>
      </c>
      <c r="D57" s="24">
        <v>9681530.1300000008</v>
      </c>
      <c r="E57" s="24">
        <v>0</v>
      </c>
      <c r="F57" s="24">
        <v>9681530.1300000008</v>
      </c>
      <c r="G57" s="40"/>
    </row>
    <row r="58" spans="1:7" ht="12.75" customHeight="1" x14ac:dyDescent="0.2">
      <c r="A58" s="36" t="s">
        <v>55</v>
      </c>
      <c r="B58" s="23">
        <v>219676.28</v>
      </c>
      <c r="C58" s="23">
        <v>366459.26</v>
      </c>
      <c r="D58" s="23">
        <v>13279792.010000002</v>
      </c>
      <c r="E58" s="23">
        <v>162949.99</v>
      </c>
      <c r="F58" s="23">
        <v>13442742.000000002</v>
      </c>
      <c r="G58" s="40"/>
    </row>
    <row r="59" spans="1:7" ht="12.75" customHeight="1" x14ac:dyDescent="0.2">
      <c r="A59" s="46" t="s">
        <v>56</v>
      </c>
      <c r="B59" s="80">
        <v>912887.45</v>
      </c>
      <c r="C59" s="24">
        <v>704482.62</v>
      </c>
      <c r="D59" s="24">
        <v>25869457.280000001</v>
      </c>
      <c r="E59" s="24">
        <v>1146129.67</v>
      </c>
      <c r="F59" s="24">
        <v>27015586.950000003</v>
      </c>
      <c r="G59" s="40"/>
    </row>
    <row r="60" spans="1:7" ht="12.75" customHeight="1" x14ac:dyDescent="0.2">
      <c r="A60" s="46" t="s">
        <v>57</v>
      </c>
      <c r="B60" s="80">
        <v>426186.94</v>
      </c>
      <c r="C60" s="24">
        <v>151421.23000000001</v>
      </c>
      <c r="D60" s="24">
        <v>12060184.59</v>
      </c>
      <c r="E60" s="24">
        <v>379564.08</v>
      </c>
      <c r="F60" s="24">
        <v>12439748.67</v>
      </c>
      <c r="G60" s="40"/>
    </row>
    <row r="61" spans="1:7" ht="12.75" customHeight="1" x14ac:dyDescent="0.2">
      <c r="A61" s="46" t="s">
        <v>58</v>
      </c>
      <c r="B61" s="80">
        <v>73050</v>
      </c>
      <c r="C61" s="24">
        <v>481762</v>
      </c>
      <c r="D61" s="24">
        <v>19953099</v>
      </c>
      <c r="E61" s="24">
        <v>38101</v>
      </c>
      <c r="F61" s="24">
        <v>19991200</v>
      </c>
      <c r="G61" s="40"/>
    </row>
    <row r="62" spans="1:7" ht="12.75" customHeight="1" x14ac:dyDescent="0.2">
      <c r="A62" s="46" t="s">
        <v>59</v>
      </c>
      <c r="B62" s="80">
        <v>1685854</v>
      </c>
      <c r="C62" s="24">
        <v>645019</v>
      </c>
      <c r="D62" s="24">
        <v>34312257</v>
      </c>
      <c r="E62" s="24">
        <v>933484</v>
      </c>
      <c r="F62" s="24">
        <v>35245741</v>
      </c>
      <c r="G62" s="40"/>
    </row>
    <row r="63" spans="1:7" ht="12.75" customHeight="1" x14ac:dyDescent="0.2">
      <c r="A63" s="36" t="s">
        <v>60</v>
      </c>
      <c r="B63" s="23">
        <v>73547.53</v>
      </c>
      <c r="C63" s="23">
        <v>90536.72</v>
      </c>
      <c r="D63" s="23">
        <v>3481024.2</v>
      </c>
      <c r="E63" s="23">
        <v>174886.7</v>
      </c>
      <c r="F63" s="23">
        <v>3655910.9000000004</v>
      </c>
      <c r="G63" s="40"/>
    </row>
    <row r="64" spans="1:7" ht="12.75" customHeight="1" x14ac:dyDescent="0.2">
      <c r="A64" s="46" t="s">
        <v>61</v>
      </c>
      <c r="B64" s="80">
        <v>27814.9</v>
      </c>
      <c r="C64" s="24">
        <v>84959.05</v>
      </c>
      <c r="D64" s="24">
        <v>3661490.46</v>
      </c>
      <c r="E64" s="24">
        <v>2365.21</v>
      </c>
      <c r="F64" s="24">
        <v>3663855.67</v>
      </c>
      <c r="G64" s="40"/>
    </row>
    <row r="65" spans="1:11" ht="12.75" customHeight="1" x14ac:dyDescent="0.2">
      <c r="A65" s="46" t="s">
        <v>62</v>
      </c>
      <c r="B65" s="80">
        <v>32271.599999999999</v>
      </c>
      <c r="C65" s="24">
        <v>66578.600000000006</v>
      </c>
      <c r="D65" s="24">
        <v>1764331.09</v>
      </c>
      <c r="E65" s="24">
        <v>32944.639999999999</v>
      </c>
      <c r="F65" s="24">
        <v>1797275.73</v>
      </c>
      <c r="G65" s="40"/>
    </row>
    <row r="66" spans="1:11" ht="12.75" customHeight="1" x14ac:dyDescent="0.2">
      <c r="A66" s="46" t="s">
        <v>63</v>
      </c>
      <c r="B66" s="80">
        <v>0</v>
      </c>
      <c r="C66" s="24">
        <v>36744.9</v>
      </c>
      <c r="D66" s="24">
        <v>1103507.2</v>
      </c>
      <c r="E66" s="24">
        <v>24000.35</v>
      </c>
      <c r="F66" s="24">
        <v>1127507.55</v>
      </c>
      <c r="G66" s="40"/>
    </row>
    <row r="67" spans="1:11" ht="12.75" customHeight="1" x14ac:dyDescent="0.2">
      <c r="A67" s="46" t="s">
        <v>64</v>
      </c>
      <c r="B67" s="80">
        <v>204345</v>
      </c>
      <c r="C67" s="24">
        <v>714479</v>
      </c>
      <c r="D67" s="24">
        <v>27664362</v>
      </c>
      <c r="E67" s="24">
        <v>2106277</v>
      </c>
      <c r="F67" s="24">
        <v>29770639</v>
      </c>
      <c r="G67" s="40"/>
    </row>
    <row r="68" spans="1:11" ht="12.75" customHeight="1" x14ac:dyDescent="0.2">
      <c r="A68" s="36" t="s">
        <v>65</v>
      </c>
      <c r="B68" s="23">
        <v>22535.98</v>
      </c>
      <c r="C68" s="23">
        <v>3766.5</v>
      </c>
      <c r="D68" s="23">
        <v>2283700</v>
      </c>
      <c r="E68" s="23">
        <v>96037.3</v>
      </c>
      <c r="F68" s="23">
        <v>2379737.2999999998</v>
      </c>
      <c r="G68" s="40"/>
    </row>
    <row r="69" spans="1:11" ht="12.75" customHeight="1" x14ac:dyDescent="0.2">
      <c r="A69" s="46" t="s">
        <v>66</v>
      </c>
      <c r="B69" s="80">
        <v>2435</v>
      </c>
      <c r="C69" s="24">
        <v>28888.34</v>
      </c>
      <c r="D69" s="24">
        <v>3667807.06</v>
      </c>
      <c r="E69" s="24">
        <v>0</v>
      </c>
      <c r="F69" s="24">
        <v>3667807.06</v>
      </c>
      <c r="G69" s="40"/>
    </row>
    <row r="70" spans="1:11" ht="12.75" customHeight="1" x14ac:dyDescent="0.2">
      <c r="A70" s="46" t="s">
        <v>67</v>
      </c>
      <c r="B70" s="80">
        <v>753.4</v>
      </c>
      <c r="C70" s="80">
        <v>1538.87</v>
      </c>
      <c r="D70" s="80">
        <v>1536361.6999999997</v>
      </c>
      <c r="E70" s="80">
        <v>12819.57</v>
      </c>
      <c r="F70" s="80">
        <v>1549181.2699999998</v>
      </c>
      <c r="G70" s="79"/>
      <c r="H70" s="46"/>
      <c r="I70" s="46"/>
      <c r="J70" s="46"/>
      <c r="K70" s="46"/>
    </row>
    <row r="71" spans="1:11" s="37" customFormat="1" ht="26.25" customHeight="1" x14ac:dyDescent="0.2">
      <c r="A71" s="55" t="s">
        <v>68</v>
      </c>
      <c r="B71" s="95">
        <v>23764032.780000001</v>
      </c>
      <c r="C71" s="38">
        <v>36994963.189999983</v>
      </c>
      <c r="D71" s="38">
        <v>1405106716.1600001</v>
      </c>
      <c r="E71" s="38">
        <v>46193602.840000004</v>
      </c>
      <c r="F71" s="38">
        <v>1451300319</v>
      </c>
    </row>
    <row r="72" spans="1:11" s="37" customFormat="1" ht="26.25" customHeight="1" x14ac:dyDescent="0.2">
      <c r="A72" s="55" t="s">
        <v>172</v>
      </c>
      <c r="B72" s="55"/>
    </row>
    <row r="74" spans="1:11" x14ac:dyDescent="0.2">
      <c r="B74" s="96"/>
      <c r="C74" s="39"/>
      <c r="D74" s="39"/>
      <c r="E74" s="39"/>
      <c r="F74" s="39"/>
    </row>
    <row r="76" spans="1:11" x14ac:dyDescent="0.2">
      <c r="B76" s="79"/>
      <c r="C76" s="40"/>
      <c r="D76" s="40"/>
      <c r="E76" s="40"/>
      <c r="F76" s="40"/>
    </row>
  </sheetData>
  <customSheetViews>
    <customSheetView guid="{3B307A23-77A9-472A-B4D2-EE98DBC52820}" showGridLines="0">
      <pane ySplit="4" topLeftCell="A43" activePane="bottomLeft" state="frozen"/>
      <selection pane="bottomLeft" activeCell="F4" sqref="F4:F70"/>
      <pageMargins left="0.7" right="0.7" top="0.75" bottom="0.75" header="0.3" footer="0.3"/>
    </customSheetView>
    <customSheetView guid="{CCF13EE5-62D7-47E3-BEB8-B476B6B0445A}" showGridLines="0">
      <pane ySplit="4" topLeftCell="A43" activePane="bottomLeft" state="frozen"/>
      <selection pane="bottomLeft" activeCell="F4" sqref="F4:F70"/>
      <pageMargins left="0.7" right="0.7" top="0.75" bottom="0.75" header="0.3" footer="0.3"/>
    </customSheetView>
  </customSheetViews>
  <mergeCells count="1">
    <mergeCell ref="A1:F1"/>
  </mergeCells>
  <printOptions horizontalCentered="1" verticalCentered="1"/>
  <pageMargins left="0.5" right="0.5" top="0.5" bottom="0.75" header="0" footer="0.5"/>
  <pageSetup scale="6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76"/>
  <sheetViews>
    <sheetView showGridLines="0" zoomScale="90" workbookViewId="0">
      <pane xSplit="1" ySplit="4" topLeftCell="B5" activePane="bottomRight" state="frozen"/>
      <selection activeCell="E117" sqref="E117"/>
      <selection pane="topRight" activeCell="E117" sqref="E117"/>
      <selection pane="bottomLeft" activeCell="E117" sqref="E117"/>
      <selection pane="bottomRight" sqref="A1:G1"/>
    </sheetView>
  </sheetViews>
  <sheetFormatPr defaultRowHeight="12.75" x14ac:dyDescent="0.2"/>
  <cols>
    <col min="1" max="1" width="16.140625" style="46" customWidth="1"/>
    <col min="2" max="2" width="20.85546875" style="46" customWidth="1"/>
    <col min="3" max="7" width="20.85546875" style="22" customWidth="1"/>
    <col min="8" max="16384" width="9.140625" style="22"/>
  </cols>
  <sheetData>
    <row r="1" spans="1:7" s="21" customFormat="1" ht="32.25" customHeight="1" x14ac:dyDescent="0.2">
      <c r="A1" s="168" t="s">
        <v>274</v>
      </c>
      <c r="B1" s="169"/>
      <c r="C1" s="169"/>
      <c r="D1" s="169"/>
      <c r="E1" s="169"/>
      <c r="F1" s="169"/>
      <c r="G1" s="169"/>
    </row>
    <row r="2" spans="1:7" s="26" customFormat="1" ht="25.5" customHeight="1" x14ac:dyDescent="0.2">
      <c r="A2" s="51"/>
      <c r="B2" s="52">
        <v>1.25</v>
      </c>
      <c r="C2" s="13">
        <v>1.26</v>
      </c>
      <c r="D2" s="145">
        <v>1.27</v>
      </c>
      <c r="E2" s="145">
        <v>1.28</v>
      </c>
      <c r="F2" s="145">
        <v>1.29</v>
      </c>
      <c r="G2" s="13">
        <v>1.3</v>
      </c>
    </row>
    <row r="3" spans="1:7" s="29" customFormat="1" ht="78" customHeight="1" thickBot="1" x14ac:dyDescent="0.25">
      <c r="A3" s="28" t="s">
        <v>0</v>
      </c>
      <c r="B3" s="8" t="s">
        <v>273</v>
      </c>
      <c r="C3" s="8" t="s">
        <v>282</v>
      </c>
      <c r="D3" s="8" t="s">
        <v>283</v>
      </c>
      <c r="E3" s="8" t="s">
        <v>284</v>
      </c>
      <c r="F3" s="8" t="s">
        <v>285</v>
      </c>
      <c r="G3" s="8" t="s">
        <v>286</v>
      </c>
    </row>
    <row r="4" spans="1:7" s="30" customFormat="1" ht="26.25" customHeight="1" x14ac:dyDescent="0.2">
      <c r="A4" s="53" t="s">
        <v>1</v>
      </c>
      <c r="B4" s="94">
        <v>200147.55</v>
      </c>
      <c r="C4" s="31">
        <v>1025280.25</v>
      </c>
      <c r="D4" s="31">
        <v>101577256</v>
      </c>
      <c r="E4" s="31">
        <v>32509422.780000001</v>
      </c>
      <c r="F4" s="31">
        <v>0</v>
      </c>
      <c r="G4" s="31">
        <v>4653300.17</v>
      </c>
    </row>
    <row r="5" spans="1:7" s="32" customFormat="1" ht="12.75" customHeight="1" x14ac:dyDescent="0.2">
      <c r="A5" s="54" t="s">
        <v>2</v>
      </c>
      <c r="B5" s="83">
        <v>64580.82</v>
      </c>
      <c r="C5" s="33">
        <v>236152.34</v>
      </c>
      <c r="D5" s="33">
        <v>26480959</v>
      </c>
      <c r="E5" s="33">
        <v>6010390.4699999997</v>
      </c>
      <c r="F5" s="33">
        <v>255500</v>
      </c>
      <c r="G5" s="33">
        <v>752574.38</v>
      </c>
    </row>
    <row r="6" spans="1:7" s="32" customFormat="1" ht="12.75" customHeight="1" x14ac:dyDescent="0.2">
      <c r="A6" s="54" t="s">
        <v>3</v>
      </c>
      <c r="B6" s="83">
        <v>1126347.3999999999</v>
      </c>
      <c r="C6" s="33">
        <v>1564710.69</v>
      </c>
      <c r="D6" s="33">
        <v>78946511</v>
      </c>
      <c r="E6" s="33">
        <v>33054394.84</v>
      </c>
      <c r="F6" s="33">
        <v>211082.92</v>
      </c>
      <c r="G6" s="33">
        <v>7354844.1500000004</v>
      </c>
    </row>
    <row r="7" spans="1:7" s="32" customFormat="1" ht="12.75" customHeight="1" x14ac:dyDescent="0.2">
      <c r="A7" s="54" t="s">
        <v>4</v>
      </c>
      <c r="B7" s="83">
        <v>66261.27</v>
      </c>
      <c r="C7" s="33">
        <v>181868.56</v>
      </c>
      <c r="D7" s="33">
        <v>15306819</v>
      </c>
      <c r="E7" s="33">
        <v>3871476.08</v>
      </c>
      <c r="F7" s="33">
        <v>223250</v>
      </c>
      <c r="G7" s="33">
        <v>817050.79</v>
      </c>
    </row>
    <row r="8" spans="1:7" s="32" customFormat="1" ht="12.75" customHeight="1" x14ac:dyDescent="0.2">
      <c r="A8" s="34" t="s">
        <v>5</v>
      </c>
      <c r="B8" s="35">
        <v>786547</v>
      </c>
      <c r="C8" s="35">
        <v>2278768</v>
      </c>
      <c r="D8" s="35">
        <v>245026986</v>
      </c>
      <c r="E8" s="35">
        <v>83910092</v>
      </c>
      <c r="F8" s="35">
        <v>223250</v>
      </c>
      <c r="G8" s="35">
        <v>13309982</v>
      </c>
    </row>
    <row r="9" spans="1:7" ht="12.75" customHeight="1" x14ac:dyDescent="0.2">
      <c r="A9" s="46" t="s">
        <v>6</v>
      </c>
      <c r="B9" s="80">
        <v>2536687.09</v>
      </c>
      <c r="C9" s="24">
        <v>26597222.469999999</v>
      </c>
      <c r="D9" s="24">
        <v>710182208</v>
      </c>
      <c r="E9" s="24">
        <v>319707115.06999999</v>
      </c>
      <c r="F9" s="24">
        <v>446500</v>
      </c>
      <c r="G9" s="24">
        <v>77544165.159999996</v>
      </c>
    </row>
    <row r="10" spans="1:7" ht="12.75" customHeight="1" x14ac:dyDescent="0.2">
      <c r="A10" s="46" t="s">
        <v>7</v>
      </c>
      <c r="B10" s="80">
        <v>0</v>
      </c>
      <c r="C10" s="24">
        <v>207665.27</v>
      </c>
      <c r="D10" s="24">
        <v>12968286</v>
      </c>
      <c r="E10" s="24">
        <v>2361598.58</v>
      </c>
      <c r="F10" s="24">
        <v>215750</v>
      </c>
      <c r="G10" s="24">
        <v>206594.79</v>
      </c>
    </row>
    <row r="11" spans="1:7" ht="12.75" customHeight="1" x14ac:dyDescent="0.2">
      <c r="A11" s="46" t="s">
        <v>8</v>
      </c>
      <c r="B11" s="80">
        <v>281069.2</v>
      </c>
      <c r="C11" s="24">
        <v>805844.7</v>
      </c>
      <c r="D11" s="24">
        <v>14212603</v>
      </c>
      <c r="E11" s="24">
        <v>18051660.420000002</v>
      </c>
      <c r="F11" s="24">
        <v>148833.32</v>
      </c>
      <c r="G11" s="24">
        <v>3307039.51</v>
      </c>
    </row>
    <row r="12" spans="1:7" ht="12.75" customHeight="1" x14ac:dyDescent="0.2">
      <c r="A12" s="46" t="s">
        <v>9</v>
      </c>
      <c r="B12" s="80">
        <v>202455.61</v>
      </c>
      <c r="C12" s="24">
        <v>1172909.98</v>
      </c>
      <c r="D12" s="24">
        <v>47202988</v>
      </c>
      <c r="E12" s="24">
        <v>16719037.6</v>
      </c>
      <c r="F12" s="24">
        <v>223250</v>
      </c>
      <c r="G12" s="24">
        <v>4823210.21</v>
      </c>
    </row>
    <row r="13" spans="1:7" ht="12.75" customHeight="1" x14ac:dyDescent="0.2">
      <c r="A13" s="36" t="s">
        <v>10</v>
      </c>
      <c r="B13" s="23">
        <v>1188727.68</v>
      </c>
      <c r="C13" s="23">
        <v>2258117.7999999998</v>
      </c>
      <c r="D13" s="23">
        <v>176681252</v>
      </c>
      <c r="E13" s="23">
        <v>43391799.289999999</v>
      </c>
      <c r="F13" s="23">
        <v>0</v>
      </c>
      <c r="G13" s="23">
        <v>6063916.5300000003</v>
      </c>
    </row>
    <row r="14" spans="1:7" ht="12.75" customHeight="1" x14ac:dyDescent="0.2">
      <c r="A14" s="46" t="s">
        <v>11</v>
      </c>
      <c r="B14" s="80">
        <v>488628.07</v>
      </c>
      <c r="C14" s="24">
        <v>4782822.49</v>
      </c>
      <c r="D14" s="24">
        <v>28480821</v>
      </c>
      <c r="E14" s="24">
        <v>58676203.490000002</v>
      </c>
      <c r="F14" s="24">
        <v>446500</v>
      </c>
      <c r="G14" s="24">
        <v>13501685.83</v>
      </c>
    </row>
    <row r="15" spans="1:7" ht="12.75" customHeight="1" x14ac:dyDescent="0.2">
      <c r="A15" s="46" t="s">
        <v>12</v>
      </c>
      <c r="B15" s="80">
        <v>67745.58</v>
      </c>
      <c r="C15" s="24">
        <v>642401.56000000006</v>
      </c>
      <c r="D15" s="24">
        <v>47838697</v>
      </c>
      <c r="E15" s="24">
        <v>11144642.75</v>
      </c>
      <c r="F15" s="24">
        <v>0</v>
      </c>
      <c r="G15" s="24">
        <v>1798972.14</v>
      </c>
    </row>
    <row r="16" spans="1:7" ht="12.75" customHeight="1" x14ac:dyDescent="0.2">
      <c r="A16" s="46" t="s">
        <v>13</v>
      </c>
      <c r="B16" s="80">
        <v>2191419.35</v>
      </c>
      <c r="C16" s="24">
        <v>16511887.109999999</v>
      </c>
      <c r="D16" s="24">
        <v>650066539</v>
      </c>
      <c r="E16" s="24">
        <v>425143315.38999999</v>
      </c>
      <c r="F16" s="24">
        <v>0</v>
      </c>
      <c r="G16" s="24">
        <v>111620201</v>
      </c>
    </row>
    <row r="17" spans="1:7" ht="12.75" customHeight="1" x14ac:dyDescent="0.2">
      <c r="A17" s="46" t="s">
        <v>14</v>
      </c>
      <c r="B17" s="80">
        <v>60725.120000000003</v>
      </c>
      <c r="C17" s="24">
        <v>697194.44</v>
      </c>
      <c r="D17" s="24">
        <v>22527766</v>
      </c>
      <c r="E17" s="24">
        <v>5703333.9800000004</v>
      </c>
      <c r="F17" s="24">
        <v>0</v>
      </c>
      <c r="G17" s="24">
        <v>1069695.94</v>
      </c>
    </row>
    <row r="18" spans="1:7" ht="12.75" customHeight="1" x14ac:dyDescent="0.2">
      <c r="A18" s="36" t="s">
        <v>15</v>
      </c>
      <c r="B18" s="23">
        <v>0</v>
      </c>
      <c r="C18" s="23">
        <v>333574.06</v>
      </c>
      <c r="D18" s="23">
        <v>11433927</v>
      </c>
      <c r="E18" s="23">
        <v>2543999.5499999998</v>
      </c>
      <c r="F18" s="23">
        <v>223250</v>
      </c>
      <c r="G18" s="23">
        <v>216888.94</v>
      </c>
    </row>
    <row r="19" spans="1:7" ht="12.75" customHeight="1" x14ac:dyDescent="0.2">
      <c r="A19" s="46" t="s">
        <v>16</v>
      </c>
      <c r="B19" s="80">
        <v>1741815.32</v>
      </c>
      <c r="C19" s="24">
        <v>12226030.52</v>
      </c>
      <c r="D19" s="24">
        <v>460942896</v>
      </c>
      <c r="E19" s="24">
        <v>153734411.66</v>
      </c>
      <c r="F19" s="24">
        <v>446500</v>
      </c>
      <c r="G19" s="24">
        <v>12383651.4</v>
      </c>
    </row>
    <row r="20" spans="1:7" ht="12.75" customHeight="1" x14ac:dyDescent="0.2">
      <c r="A20" s="46" t="s">
        <v>17</v>
      </c>
      <c r="B20" s="80">
        <v>1069736.57</v>
      </c>
      <c r="C20" s="24">
        <v>2440153.08</v>
      </c>
      <c r="D20" s="24">
        <v>151052919</v>
      </c>
      <c r="E20" s="24">
        <v>44606358.170000002</v>
      </c>
      <c r="F20" s="24">
        <v>446500</v>
      </c>
      <c r="G20" s="24">
        <v>7614167.1600000001</v>
      </c>
    </row>
    <row r="21" spans="1:7" ht="12.75" customHeight="1" x14ac:dyDescent="0.2">
      <c r="A21" s="46" t="s">
        <v>18</v>
      </c>
      <c r="B21" s="80">
        <v>118278.27</v>
      </c>
      <c r="C21" s="24">
        <v>887292.56</v>
      </c>
      <c r="D21" s="24">
        <v>33746912</v>
      </c>
      <c r="E21" s="24">
        <v>13708414</v>
      </c>
      <c r="F21" s="24">
        <v>0</v>
      </c>
      <c r="G21" s="24">
        <v>4641779.96</v>
      </c>
    </row>
    <row r="22" spans="1:7" ht="12.75" customHeight="1" x14ac:dyDescent="0.2">
      <c r="A22" s="46" t="s">
        <v>19</v>
      </c>
      <c r="B22" s="80">
        <v>0</v>
      </c>
      <c r="C22" s="24">
        <v>125185.72</v>
      </c>
      <c r="D22" s="24">
        <v>474114</v>
      </c>
      <c r="E22" s="24">
        <v>1384533.02</v>
      </c>
      <c r="F22" s="24">
        <v>0</v>
      </c>
      <c r="G22" s="24">
        <v>316419.96000000002</v>
      </c>
    </row>
    <row r="23" spans="1:7" ht="12.75" customHeight="1" x14ac:dyDescent="0.2">
      <c r="A23" s="36" t="s">
        <v>20</v>
      </c>
      <c r="B23" s="23">
        <v>46638.879999999997</v>
      </c>
      <c r="C23" s="23">
        <v>173798.08</v>
      </c>
      <c r="D23" s="23">
        <v>22895639</v>
      </c>
      <c r="E23" s="23">
        <v>6009603.3099999996</v>
      </c>
      <c r="F23" s="23">
        <v>223250</v>
      </c>
      <c r="G23" s="23">
        <v>1358183.16</v>
      </c>
    </row>
    <row r="24" spans="1:7" ht="12.75" customHeight="1" x14ac:dyDescent="0.2">
      <c r="A24" s="46" t="s">
        <v>21</v>
      </c>
      <c r="B24" s="80">
        <v>95333.84</v>
      </c>
      <c r="C24" s="24">
        <v>137962.35999999999</v>
      </c>
      <c r="D24" s="24">
        <v>14627273</v>
      </c>
      <c r="E24" s="24">
        <v>3266394.98</v>
      </c>
      <c r="F24" s="24">
        <v>202247.5</v>
      </c>
      <c r="G24" s="24">
        <v>604072.07999999996</v>
      </c>
    </row>
    <row r="25" spans="1:7" ht="12.75" customHeight="1" x14ac:dyDescent="0.2">
      <c r="A25" s="46" t="s">
        <v>22</v>
      </c>
      <c r="B25" s="80">
        <v>806033.64</v>
      </c>
      <c r="C25" s="24">
        <v>392</v>
      </c>
      <c r="D25" s="24">
        <v>9438634</v>
      </c>
      <c r="E25" s="24">
        <v>2042169.84</v>
      </c>
      <c r="F25" s="24">
        <v>223250</v>
      </c>
      <c r="G25" s="24">
        <v>355017.4</v>
      </c>
    </row>
    <row r="26" spans="1:7" ht="12.75" customHeight="1" x14ac:dyDescent="0.2">
      <c r="A26" s="46" t="s">
        <v>23</v>
      </c>
      <c r="B26" s="80">
        <v>61141.52</v>
      </c>
      <c r="C26" s="24">
        <v>82217.279999999999</v>
      </c>
      <c r="D26" s="24">
        <v>4212854</v>
      </c>
      <c r="E26" s="24">
        <v>2139351.56</v>
      </c>
      <c r="F26" s="24">
        <v>230000</v>
      </c>
      <c r="G26" s="24">
        <v>369679.35999999999</v>
      </c>
    </row>
    <row r="27" spans="1:7" ht="12.75" customHeight="1" x14ac:dyDescent="0.2">
      <c r="A27" s="46" t="s">
        <v>24</v>
      </c>
      <c r="B27" s="80">
        <v>60315.38</v>
      </c>
      <c r="C27" s="24">
        <v>40173.97</v>
      </c>
      <c r="D27" s="24">
        <v>6934502</v>
      </c>
      <c r="E27" s="24">
        <v>1828421.29</v>
      </c>
      <c r="F27" s="24">
        <v>223250</v>
      </c>
      <c r="G27" s="24">
        <v>805177.93</v>
      </c>
    </row>
    <row r="28" spans="1:7" ht="12.75" customHeight="1" x14ac:dyDescent="0.2">
      <c r="A28" s="36" t="s">
        <v>25</v>
      </c>
      <c r="B28" s="23">
        <v>44641.46</v>
      </c>
      <c r="C28" s="23">
        <v>85283</v>
      </c>
      <c r="D28" s="23">
        <v>23836392</v>
      </c>
      <c r="E28" s="23">
        <v>5582660.8200000003</v>
      </c>
      <c r="F28" s="23">
        <v>0</v>
      </c>
      <c r="G28" s="23">
        <v>575529.48</v>
      </c>
    </row>
    <row r="29" spans="1:7" ht="12.75" customHeight="1" x14ac:dyDescent="0.2">
      <c r="A29" s="46" t="s">
        <v>26</v>
      </c>
      <c r="B29" s="80">
        <v>0</v>
      </c>
      <c r="C29" s="24">
        <v>457347</v>
      </c>
      <c r="D29" s="24">
        <v>36126658</v>
      </c>
      <c r="E29" s="24">
        <v>8292344</v>
      </c>
      <c r="F29" s="24">
        <v>0</v>
      </c>
      <c r="G29" s="24">
        <v>1237385</v>
      </c>
    </row>
    <row r="30" spans="1:7" ht="12.75" customHeight="1" x14ac:dyDescent="0.2">
      <c r="A30" s="46" t="s">
        <v>27</v>
      </c>
      <c r="B30" s="80">
        <v>204705.41</v>
      </c>
      <c r="C30" s="24">
        <v>2295883.54</v>
      </c>
      <c r="D30" s="24">
        <v>93120031</v>
      </c>
      <c r="E30" s="24">
        <v>24484982</v>
      </c>
      <c r="F30" s="24">
        <v>0</v>
      </c>
      <c r="G30" s="24">
        <v>2834006.07</v>
      </c>
    </row>
    <row r="31" spans="1:7" ht="12.75" customHeight="1" x14ac:dyDescent="0.2">
      <c r="A31" s="46" t="s">
        <v>28</v>
      </c>
      <c r="B31" s="80">
        <v>187734.41</v>
      </c>
      <c r="C31" s="24">
        <v>952656.65</v>
      </c>
      <c r="D31" s="24">
        <v>50790219</v>
      </c>
      <c r="E31" s="24">
        <v>12873611.27</v>
      </c>
      <c r="F31" s="24">
        <v>0</v>
      </c>
      <c r="G31" s="24">
        <v>1732122.13</v>
      </c>
    </row>
    <row r="32" spans="1:7" ht="12.75" customHeight="1" x14ac:dyDescent="0.2">
      <c r="A32" s="46" t="s">
        <v>29</v>
      </c>
      <c r="B32" s="80">
        <v>3463192.57</v>
      </c>
      <c r="C32" s="24">
        <v>8194276.0099999998</v>
      </c>
      <c r="D32" s="24">
        <v>826474153</v>
      </c>
      <c r="E32" s="24">
        <v>253933705.53</v>
      </c>
      <c r="F32" s="24">
        <v>0</v>
      </c>
      <c r="G32" s="24">
        <v>50845930.700000003</v>
      </c>
    </row>
    <row r="33" spans="1:7" ht="12.75" customHeight="1" x14ac:dyDescent="0.2">
      <c r="A33" s="36" t="s">
        <v>30</v>
      </c>
      <c r="B33" s="23">
        <v>66654.600000000006</v>
      </c>
      <c r="C33" s="23">
        <v>70611.570000000007</v>
      </c>
      <c r="D33" s="23">
        <v>18883428</v>
      </c>
      <c r="E33" s="23">
        <v>3280455.64</v>
      </c>
      <c r="F33" s="23">
        <v>209250</v>
      </c>
      <c r="G33" s="23">
        <v>430303.11</v>
      </c>
    </row>
    <row r="34" spans="1:7" ht="12.75" customHeight="1" x14ac:dyDescent="0.2">
      <c r="A34" s="46" t="s">
        <v>31</v>
      </c>
      <c r="B34" s="80">
        <v>141268.69</v>
      </c>
      <c r="C34" s="24">
        <v>734525.67</v>
      </c>
      <c r="D34" s="24">
        <v>23430324</v>
      </c>
      <c r="E34" s="24">
        <v>20600376.800000001</v>
      </c>
      <c r="F34" s="24">
        <v>0</v>
      </c>
      <c r="G34" s="24">
        <v>3125692.87</v>
      </c>
    </row>
    <row r="35" spans="1:7" ht="12.75" customHeight="1" x14ac:dyDescent="0.2">
      <c r="A35" s="46" t="s">
        <v>32</v>
      </c>
      <c r="B35" s="80">
        <v>0</v>
      </c>
      <c r="C35" s="24">
        <v>331742.40000000002</v>
      </c>
      <c r="D35" s="24">
        <v>32651559</v>
      </c>
      <c r="E35" s="24">
        <v>7047907.0700000003</v>
      </c>
      <c r="F35" s="24">
        <v>0</v>
      </c>
      <c r="G35" s="24">
        <v>1663131.18</v>
      </c>
    </row>
    <row r="36" spans="1:7" ht="12.75" customHeight="1" x14ac:dyDescent="0.2">
      <c r="A36" s="46" t="s">
        <v>33</v>
      </c>
      <c r="B36" s="80">
        <v>0</v>
      </c>
      <c r="C36" s="24">
        <v>0</v>
      </c>
      <c r="D36" s="24">
        <v>2889887</v>
      </c>
      <c r="E36" s="24">
        <v>835419</v>
      </c>
      <c r="F36" s="24">
        <v>225861.93</v>
      </c>
      <c r="G36" s="24">
        <v>156923.42000000001</v>
      </c>
    </row>
    <row r="37" spans="1:7" ht="12.75" customHeight="1" x14ac:dyDescent="0.2">
      <c r="A37" s="46" t="s">
        <v>34</v>
      </c>
      <c r="B37" s="80">
        <v>0</v>
      </c>
      <c r="C37" s="24">
        <v>61859.9</v>
      </c>
      <c r="D37" s="24">
        <v>6859900</v>
      </c>
      <c r="E37" s="24">
        <v>1395218.37</v>
      </c>
      <c r="F37" s="24">
        <v>210150</v>
      </c>
      <c r="G37" s="24">
        <v>253666.18</v>
      </c>
    </row>
    <row r="38" spans="1:7" ht="12.75" customHeight="1" x14ac:dyDescent="0.2">
      <c r="A38" s="36" t="s">
        <v>35</v>
      </c>
      <c r="B38" s="23">
        <v>963647.79</v>
      </c>
      <c r="C38" s="23">
        <v>2602638.2400000002</v>
      </c>
      <c r="D38" s="23">
        <v>153693353</v>
      </c>
      <c r="E38" s="23">
        <v>49812734.780000001</v>
      </c>
      <c r="F38" s="23">
        <v>0</v>
      </c>
      <c r="G38" s="23">
        <v>9894460.9000000004</v>
      </c>
    </row>
    <row r="39" spans="1:7" ht="12.75" customHeight="1" x14ac:dyDescent="0.2">
      <c r="A39" s="46" t="s">
        <v>36</v>
      </c>
      <c r="B39" s="80">
        <v>2201863</v>
      </c>
      <c r="C39" s="24">
        <v>4369599</v>
      </c>
      <c r="D39" s="24">
        <v>188658769</v>
      </c>
      <c r="E39" s="24">
        <v>108224594</v>
      </c>
      <c r="F39" s="24">
        <v>223250</v>
      </c>
      <c r="G39" s="24">
        <v>17211295</v>
      </c>
    </row>
    <row r="40" spans="1:7" ht="12.75" customHeight="1" x14ac:dyDescent="0.2">
      <c r="A40" s="46" t="s">
        <v>37</v>
      </c>
      <c r="B40" s="80">
        <v>265611.90999999997</v>
      </c>
      <c r="C40" s="24">
        <v>50361.07</v>
      </c>
      <c r="D40" s="24">
        <v>125531487</v>
      </c>
      <c r="E40" s="24">
        <v>38273416.979999997</v>
      </c>
      <c r="F40" s="24">
        <v>0</v>
      </c>
      <c r="G40" s="24">
        <v>11878314.630000001</v>
      </c>
    </row>
    <row r="41" spans="1:7" ht="12.75" customHeight="1" x14ac:dyDescent="0.2">
      <c r="A41" s="46" t="s">
        <v>38</v>
      </c>
      <c r="B41" s="80">
        <v>0</v>
      </c>
      <c r="C41" s="24">
        <v>380318.16</v>
      </c>
      <c r="D41" s="24">
        <v>26239186</v>
      </c>
      <c r="E41" s="24">
        <v>5995905.2400000002</v>
      </c>
      <c r="F41" s="24">
        <v>0</v>
      </c>
      <c r="G41" s="24">
        <v>661227.99</v>
      </c>
    </row>
    <row r="42" spans="1:7" ht="12.75" customHeight="1" x14ac:dyDescent="0.2">
      <c r="A42" s="46" t="s">
        <v>39</v>
      </c>
      <c r="B42" s="80">
        <v>49327.75</v>
      </c>
      <c r="C42" s="24">
        <v>955975.5</v>
      </c>
      <c r="D42" s="24">
        <v>8533297</v>
      </c>
      <c r="E42" s="24">
        <v>1482799.67</v>
      </c>
      <c r="F42" s="24">
        <v>248250</v>
      </c>
      <c r="G42" s="24">
        <v>490243.3</v>
      </c>
    </row>
    <row r="43" spans="1:7" ht="12.75" customHeight="1" x14ac:dyDescent="0.2">
      <c r="A43" s="36" t="s">
        <v>40</v>
      </c>
      <c r="B43" s="23">
        <v>0</v>
      </c>
      <c r="C43" s="23">
        <v>85953.36</v>
      </c>
      <c r="D43" s="23">
        <v>13542302</v>
      </c>
      <c r="E43" s="23">
        <v>2877586.61</v>
      </c>
      <c r="F43" s="23">
        <v>0</v>
      </c>
      <c r="G43" s="23">
        <v>345741.47</v>
      </c>
    </row>
    <row r="44" spans="1:7" ht="12.75" customHeight="1" x14ac:dyDescent="0.2">
      <c r="A44" s="46" t="s">
        <v>41</v>
      </c>
      <c r="B44" s="80">
        <v>574951</v>
      </c>
      <c r="C44" s="24">
        <v>2664079</v>
      </c>
      <c r="D44" s="24">
        <v>113512932</v>
      </c>
      <c r="E44" s="24">
        <v>56765820</v>
      </c>
      <c r="F44" s="24">
        <v>0</v>
      </c>
      <c r="G44" s="24">
        <v>16338880</v>
      </c>
    </row>
    <row r="45" spans="1:7" ht="12.75" customHeight="1" x14ac:dyDescent="0.2">
      <c r="A45" s="46" t="s">
        <v>42</v>
      </c>
      <c r="B45" s="80">
        <v>662954</v>
      </c>
      <c r="C45" s="24">
        <v>3837444</v>
      </c>
      <c r="D45" s="24">
        <v>165078478</v>
      </c>
      <c r="E45" s="24">
        <v>45634090</v>
      </c>
      <c r="F45" s="24">
        <v>0</v>
      </c>
      <c r="G45" s="24">
        <v>7064595</v>
      </c>
    </row>
    <row r="46" spans="1:7" ht="12.75" customHeight="1" x14ac:dyDescent="0.2">
      <c r="A46" s="46" t="s">
        <v>43</v>
      </c>
      <c r="B46" s="80">
        <v>382308.7</v>
      </c>
      <c r="C46" s="24">
        <v>1636195.93</v>
      </c>
      <c r="D46" s="24">
        <v>12593805</v>
      </c>
      <c r="E46" s="24">
        <v>22509132.359999999</v>
      </c>
      <c r="F46" s="24">
        <v>223250</v>
      </c>
      <c r="G46" s="24">
        <v>2833926.64</v>
      </c>
    </row>
    <row r="47" spans="1:7" ht="12.75" customHeight="1" x14ac:dyDescent="0.2">
      <c r="A47" s="46" t="s">
        <v>44</v>
      </c>
      <c r="B47" s="80">
        <v>298954</v>
      </c>
      <c r="C47" s="24">
        <v>1159092</v>
      </c>
      <c r="D47" s="24">
        <v>4691629</v>
      </c>
      <c r="E47" s="24">
        <v>10407322</v>
      </c>
      <c r="F47" s="24">
        <v>223250</v>
      </c>
      <c r="G47" s="24">
        <v>2127769</v>
      </c>
    </row>
    <row r="48" spans="1:7" ht="12.75" customHeight="1" x14ac:dyDescent="0.2">
      <c r="A48" s="36" t="s">
        <v>45</v>
      </c>
      <c r="B48" s="23">
        <v>61234.34</v>
      </c>
      <c r="C48" s="23">
        <v>562961.09</v>
      </c>
      <c r="D48" s="23">
        <v>33311733</v>
      </c>
      <c r="E48" s="23">
        <v>13844513.49</v>
      </c>
      <c r="F48" s="23">
        <v>50750</v>
      </c>
      <c r="G48" s="23">
        <v>1939723.28</v>
      </c>
    </row>
    <row r="49" spans="1:7" ht="12.75" customHeight="1" x14ac:dyDescent="0.2">
      <c r="A49" s="46" t="s">
        <v>46</v>
      </c>
      <c r="B49" s="80">
        <v>6198076.1200000001</v>
      </c>
      <c r="C49" s="24">
        <v>507322.47</v>
      </c>
      <c r="D49" s="24">
        <v>108745742</v>
      </c>
      <c r="E49" s="24">
        <v>36395776.030000001</v>
      </c>
      <c r="F49" s="24">
        <v>0</v>
      </c>
      <c r="G49" s="24">
        <v>5831418.6399999997</v>
      </c>
    </row>
    <row r="50" spans="1:7" ht="12.75" customHeight="1" x14ac:dyDescent="0.2">
      <c r="A50" s="46" t="s">
        <v>47</v>
      </c>
      <c r="B50" s="80">
        <v>66062.39</v>
      </c>
      <c r="C50" s="24">
        <v>679544.21</v>
      </c>
      <c r="D50" s="24">
        <v>30997273</v>
      </c>
      <c r="E50" s="24">
        <v>6923497.2800000003</v>
      </c>
      <c r="F50" s="24">
        <v>223250</v>
      </c>
      <c r="G50" s="24">
        <v>467428.16</v>
      </c>
    </row>
    <row r="51" spans="1:7" ht="12.75" customHeight="1" x14ac:dyDescent="0.2">
      <c r="A51" s="46" t="s">
        <v>48</v>
      </c>
      <c r="B51" s="80">
        <v>1491848.01</v>
      </c>
      <c r="C51" s="24">
        <v>25821650.440000001</v>
      </c>
      <c r="D51" s="24">
        <v>602310333</v>
      </c>
      <c r="E51" s="24">
        <v>250668968.28</v>
      </c>
      <c r="F51" s="24">
        <v>0</v>
      </c>
      <c r="G51" s="24">
        <v>56016062.899999999</v>
      </c>
    </row>
    <row r="52" spans="1:7" ht="12.75" customHeight="1" x14ac:dyDescent="0.2">
      <c r="A52" s="46" t="s">
        <v>49</v>
      </c>
      <c r="B52" s="80">
        <v>554040.1</v>
      </c>
      <c r="C52" s="24">
        <v>9207441.5700000003</v>
      </c>
      <c r="D52" s="24">
        <v>273368538</v>
      </c>
      <c r="E52" s="24">
        <v>76464699.760000005</v>
      </c>
      <c r="F52" s="24">
        <v>0</v>
      </c>
      <c r="G52" s="24">
        <v>10882360.050000001</v>
      </c>
    </row>
    <row r="53" spans="1:7" ht="12.75" customHeight="1" x14ac:dyDescent="0.2">
      <c r="A53" s="36" t="s">
        <v>50</v>
      </c>
      <c r="B53" s="23">
        <v>1279703.94</v>
      </c>
      <c r="C53" s="23">
        <v>10976383.699999999</v>
      </c>
      <c r="D53" s="23">
        <v>322660495</v>
      </c>
      <c r="E53" s="23">
        <v>236746313.22999999</v>
      </c>
      <c r="F53" s="23">
        <v>0</v>
      </c>
      <c r="G53" s="23">
        <v>19033522.120000001</v>
      </c>
    </row>
    <row r="54" spans="1:7" ht="12.75" customHeight="1" x14ac:dyDescent="0.2">
      <c r="A54" s="46" t="s">
        <v>51</v>
      </c>
      <c r="B54" s="80">
        <v>579251</v>
      </c>
      <c r="C54" s="24">
        <v>2073136</v>
      </c>
      <c r="D54" s="24">
        <v>316279681</v>
      </c>
      <c r="E54" s="24">
        <v>85346501</v>
      </c>
      <c r="F54" s="24">
        <v>0</v>
      </c>
      <c r="G54" s="24">
        <v>11324829</v>
      </c>
    </row>
    <row r="55" spans="1:7" ht="12.75" customHeight="1" x14ac:dyDescent="0.2">
      <c r="A55" s="46" t="s">
        <v>52</v>
      </c>
      <c r="B55" s="80">
        <v>435157.03</v>
      </c>
      <c r="C55" s="24">
        <v>5053673.5</v>
      </c>
      <c r="D55" s="24">
        <v>222717555</v>
      </c>
      <c r="E55" s="24">
        <v>117451400.75</v>
      </c>
      <c r="F55" s="24">
        <v>0</v>
      </c>
      <c r="G55" s="24">
        <v>42264927.270000003</v>
      </c>
    </row>
    <row r="56" spans="1:7" ht="12.75" customHeight="1" x14ac:dyDescent="0.2">
      <c r="A56" s="46" t="s">
        <v>53</v>
      </c>
      <c r="B56" s="80">
        <v>1248863</v>
      </c>
      <c r="C56" s="24">
        <v>4552121</v>
      </c>
      <c r="D56" s="24">
        <v>455520645</v>
      </c>
      <c r="E56" s="24">
        <v>119688580</v>
      </c>
      <c r="F56" s="24">
        <v>0</v>
      </c>
      <c r="G56" s="24">
        <v>9315170</v>
      </c>
    </row>
    <row r="57" spans="1:7" ht="12.75" customHeight="1" x14ac:dyDescent="0.2">
      <c r="A57" s="46" t="s">
        <v>54</v>
      </c>
      <c r="B57" s="80">
        <v>161170.32999999999</v>
      </c>
      <c r="C57" s="24">
        <v>731653.97</v>
      </c>
      <c r="D57" s="24">
        <v>48669457</v>
      </c>
      <c r="E57" s="24">
        <v>12314741.939999999</v>
      </c>
      <c r="F57" s="24">
        <v>0</v>
      </c>
      <c r="G57" s="24">
        <v>250603.6</v>
      </c>
    </row>
    <row r="58" spans="1:7" ht="12.75" customHeight="1" x14ac:dyDescent="0.2">
      <c r="A58" s="36" t="s">
        <v>55</v>
      </c>
      <c r="B58" s="23">
        <v>222662.94</v>
      </c>
      <c r="C58" s="23">
        <v>1802122.36</v>
      </c>
      <c r="D58" s="23">
        <v>123743821</v>
      </c>
      <c r="E58" s="23">
        <v>49220853.57</v>
      </c>
      <c r="F58" s="23">
        <v>206750</v>
      </c>
      <c r="G58" s="23">
        <v>8878787.5500000007</v>
      </c>
    </row>
    <row r="59" spans="1:7" ht="12.75" customHeight="1" x14ac:dyDescent="0.2">
      <c r="A59" s="46" t="s">
        <v>56</v>
      </c>
      <c r="B59" s="80">
        <v>285708.15000000002</v>
      </c>
      <c r="C59" s="24">
        <v>1961620.34</v>
      </c>
      <c r="D59" s="24">
        <v>141053896.99000001</v>
      </c>
      <c r="E59" s="24">
        <v>45821807.759999998</v>
      </c>
      <c r="F59" s="24">
        <v>0</v>
      </c>
      <c r="G59" s="24">
        <v>2986254.18</v>
      </c>
    </row>
    <row r="60" spans="1:7" ht="12.75" customHeight="1" x14ac:dyDescent="0.2">
      <c r="A60" s="46" t="s">
        <v>57</v>
      </c>
      <c r="B60" s="80">
        <v>882930.86</v>
      </c>
      <c r="C60" s="24">
        <v>1723796.21</v>
      </c>
      <c r="D60" s="24">
        <v>122719169</v>
      </c>
      <c r="E60" s="24">
        <v>31231948.07</v>
      </c>
      <c r="F60" s="24">
        <v>0</v>
      </c>
      <c r="G60" s="24">
        <v>6857961.5199999996</v>
      </c>
    </row>
    <row r="61" spans="1:7" ht="12.75" customHeight="1" x14ac:dyDescent="0.2">
      <c r="A61" s="46" t="s">
        <v>58</v>
      </c>
      <c r="B61" s="80">
        <v>399418</v>
      </c>
      <c r="C61" s="24">
        <v>2437690</v>
      </c>
      <c r="D61" s="24">
        <v>21696113</v>
      </c>
      <c r="E61" s="24">
        <v>50549800</v>
      </c>
      <c r="F61" s="24">
        <v>446500</v>
      </c>
      <c r="G61" s="24">
        <v>13221187</v>
      </c>
    </row>
    <row r="62" spans="1:7" ht="12.75" customHeight="1" x14ac:dyDescent="0.2">
      <c r="A62" s="46" t="s">
        <v>59</v>
      </c>
      <c r="B62" s="80">
        <v>646621</v>
      </c>
      <c r="C62" s="24">
        <v>2687081</v>
      </c>
      <c r="D62" s="24">
        <v>236045401</v>
      </c>
      <c r="E62" s="24">
        <v>76723738</v>
      </c>
      <c r="F62" s="24">
        <v>0</v>
      </c>
      <c r="G62" s="24">
        <v>554507</v>
      </c>
    </row>
    <row r="63" spans="1:7" ht="12.75" customHeight="1" x14ac:dyDescent="0.2">
      <c r="A63" s="36" t="s">
        <v>60</v>
      </c>
      <c r="B63" s="23">
        <v>0</v>
      </c>
      <c r="C63" s="23">
        <v>133605.65</v>
      </c>
      <c r="D63" s="23">
        <v>4592309</v>
      </c>
      <c r="E63" s="23">
        <v>9928184.8800000008</v>
      </c>
      <c r="F63" s="23">
        <v>0</v>
      </c>
      <c r="G63" s="23">
        <v>1265810.25</v>
      </c>
    </row>
    <row r="64" spans="1:7" ht="12.75" customHeight="1" x14ac:dyDescent="0.2">
      <c r="A64" s="46" t="s">
        <v>61</v>
      </c>
      <c r="B64" s="80">
        <v>62985.96</v>
      </c>
      <c r="C64" s="24">
        <v>374193.48</v>
      </c>
      <c r="D64" s="24">
        <v>26433587</v>
      </c>
      <c r="E64" s="24">
        <v>6351989.1500000004</v>
      </c>
      <c r="F64" s="24">
        <v>213250</v>
      </c>
      <c r="G64" s="24">
        <v>1487006</v>
      </c>
    </row>
    <row r="65" spans="1:11" ht="12.75" customHeight="1" x14ac:dyDescent="0.2">
      <c r="A65" s="46" t="s">
        <v>62</v>
      </c>
      <c r="B65" s="80">
        <v>45297.63</v>
      </c>
      <c r="C65" s="24">
        <v>291565.59999999998</v>
      </c>
      <c r="D65" s="24">
        <v>10644158</v>
      </c>
      <c r="E65" s="24">
        <v>3008764.76</v>
      </c>
      <c r="F65" s="24">
        <v>223250</v>
      </c>
      <c r="G65" s="24">
        <v>1251447.95</v>
      </c>
    </row>
    <row r="66" spans="1:11" ht="12.75" customHeight="1" x14ac:dyDescent="0.2">
      <c r="A66" s="46" t="s">
        <v>63</v>
      </c>
      <c r="B66" s="80">
        <v>123233.95</v>
      </c>
      <c r="C66" s="24">
        <v>26261.94</v>
      </c>
      <c r="D66" s="24">
        <v>13794963</v>
      </c>
      <c r="E66" s="24">
        <v>2674847.86</v>
      </c>
      <c r="F66" s="24">
        <v>223250</v>
      </c>
      <c r="G66" s="24">
        <v>482941.83</v>
      </c>
    </row>
    <row r="67" spans="1:11" ht="12.75" customHeight="1" x14ac:dyDescent="0.2">
      <c r="A67" s="46" t="s">
        <v>64</v>
      </c>
      <c r="B67" s="80">
        <v>455903</v>
      </c>
      <c r="C67" s="24">
        <v>3208682</v>
      </c>
      <c r="D67" s="24">
        <v>199882933</v>
      </c>
      <c r="E67" s="24">
        <v>69008775</v>
      </c>
      <c r="F67" s="24">
        <v>283485</v>
      </c>
      <c r="G67" s="24">
        <v>7265910</v>
      </c>
    </row>
    <row r="68" spans="1:11" ht="12.75" customHeight="1" x14ac:dyDescent="0.2">
      <c r="A68" s="36" t="s">
        <v>65</v>
      </c>
      <c r="B68" s="23">
        <v>73730.679999999993</v>
      </c>
      <c r="C68" s="23">
        <v>466929.78</v>
      </c>
      <c r="D68" s="23">
        <v>24950878</v>
      </c>
      <c r="E68" s="23">
        <v>5820283.5</v>
      </c>
      <c r="F68" s="23">
        <v>0</v>
      </c>
      <c r="G68" s="23">
        <v>920766.86</v>
      </c>
    </row>
    <row r="69" spans="1:11" ht="12.75" customHeight="1" x14ac:dyDescent="0.2">
      <c r="A69" s="46" t="s">
        <v>66</v>
      </c>
      <c r="B69" s="80">
        <v>362855.87</v>
      </c>
      <c r="C69" s="24">
        <v>247888.91</v>
      </c>
      <c r="D69" s="24">
        <v>5562640</v>
      </c>
      <c r="E69" s="24">
        <v>11102720.58</v>
      </c>
      <c r="F69" s="24">
        <v>222500</v>
      </c>
      <c r="G69" s="24">
        <v>1977637.34</v>
      </c>
    </row>
    <row r="70" spans="1:11" ht="12.75" customHeight="1" x14ac:dyDescent="0.2">
      <c r="A70" s="46" t="s">
        <v>67</v>
      </c>
      <c r="B70" s="80">
        <v>122067.47</v>
      </c>
      <c r="C70" s="80">
        <v>142641.16</v>
      </c>
      <c r="D70" s="80">
        <v>18395879</v>
      </c>
      <c r="E70" s="80">
        <v>3742039.97</v>
      </c>
      <c r="F70" s="80">
        <v>223250</v>
      </c>
      <c r="G70" s="80">
        <v>2875430.95</v>
      </c>
      <c r="H70" s="46"/>
      <c r="I70" s="46"/>
      <c r="J70" s="46"/>
      <c r="K70" s="46"/>
    </row>
    <row r="71" spans="1:11" s="37" customFormat="1" ht="26.25" customHeight="1" x14ac:dyDescent="0.2">
      <c r="A71" s="55" t="s">
        <v>68</v>
      </c>
      <c r="B71" s="75">
        <v>38527272.220000006</v>
      </c>
      <c r="C71" s="45">
        <v>182005433.66999999</v>
      </c>
      <c r="D71" s="45">
        <v>8184494349.9899998</v>
      </c>
      <c r="E71" s="45">
        <v>3292858967.1200008</v>
      </c>
      <c r="F71" s="45">
        <v>8491660.6699999999</v>
      </c>
      <c r="G71" s="45">
        <v>614541107.47000015</v>
      </c>
    </row>
    <row r="72" spans="1:11" s="37" customFormat="1" ht="26.25" customHeight="1" x14ac:dyDescent="0.2">
      <c r="A72" s="55" t="s">
        <v>172</v>
      </c>
      <c r="B72" s="55"/>
    </row>
    <row r="76" spans="1:11" x14ac:dyDescent="0.2">
      <c r="B76" s="79"/>
      <c r="C76" s="40"/>
      <c r="D76" s="40"/>
      <c r="E76" s="40"/>
      <c r="F76" s="40"/>
      <c r="G76" s="40"/>
    </row>
  </sheetData>
  <mergeCells count="1">
    <mergeCell ref="A1:G1"/>
  </mergeCells>
  <printOptions horizontalCentered="1" verticalCentered="1"/>
  <pageMargins left="0.5" right="0.5" top="0.5" bottom="0.75" header="0" footer="0.5"/>
  <pageSetup scale="66" orientation="portrait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76"/>
  <sheetViews>
    <sheetView showGridLines="0" workbookViewId="0">
      <pane ySplit="4" topLeftCell="A5" activePane="bottomLeft" state="frozen"/>
      <selection activeCell="E117" sqref="E117"/>
      <selection pane="bottomLeft" sqref="A1:D1"/>
    </sheetView>
  </sheetViews>
  <sheetFormatPr defaultRowHeight="12.75" x14ac:dyDescent="0.2"/>
  <cols>
    <col min="1" max="1" width="16.140625" style="46" customWidth="1"/>
    <col min="2" max="2" width="20.85546875" style="46" customWidth="1"/>
    <col min="3" max="7" width="20.85546875" style="22" customWidth="1"/>
    <col min="8" max="256" width="9.140625" style="22"/>
    <col min="257" max="257" width="16.140625" style="22" customWidth="1"/>
    <col min="258" max="263" width="20.85546875" style="22" customWidth="1"/>
    <col min="264" max="512" width="9.140625" style="22"/>
    <col min="513" max="513" width="16.140625" style="22" customWidth="1"/>
    <col min="514" max="519" width="20.85546875" style="22" customWidth="1"/>
    <col min="520" max="768" width="9.140625" style="22"/>
    <col min="769" max="769" width="16.140625" style="22" customWidth="1"/>
    <col min="770" max="775" width="20.85546875" style="22" customWidth="1"/>
    <col min="776" max="1024" width="9.140625" style="22"/>
    <col min="1025" max="1025" width="16.140625" style="22" customWidth="1"/>
    <col min="1026" max="1031" width="20.85546875" style="22" customWidth="1"/>
    <col min="1032" max="1280" width="9.140625" style="22"/>
    <col min="1281" max="1281" width="16.140625" style="22" customWidth="1"/>
    <col min="1282" max="1287" width="20.85546875" style="22" customWidth="1"/>
    <col min="1288" max="1536" width="9.140625" style="22"/>
    <col min="1537" max="1537" width="16.140625" style="22" customWidth="1"/>
    <col min="1538" max="1543" width="20.85546875" style="22" customWidth="1"/>
    <col min="1544" max="1792" width="9.140625" style="22"/>
    <col min="1793" max="1793" width="16.140625" style="22" customWidth="1"/>
    <col min="1794" max="1799" width="20.85546875" style="22" customWidth="1"/>
    <col min="1800" max="2048" width="9.140625" style="22"/>
    <col min="2049" max="2049" width="16.140625" style="22" customWidth="1"/>
    <col min="2050" max="2055" width="20.85546875" style="22" customWidth="1"/>
    <col min="2056" max="2304" width="9.140625" style="22"/>
    <col min="2305" max="2305" width="16.140625" style="22" customWidth="1"/>
    <col min="2306" max="2311" width="20.85546875" style="22" customWidth="1"/>
    <col min="2312" max="2560" width="9.140625" style="22"/>
    <col min="2561" max="2561" width="16.140625" style="22" customWidth="1"/>
    <col min="2562" max="2567" width="20.85546875" style="22" customWidth="1"/>
    <col min="2568" max="2816" width="9.140625" style="22"/>
    <col min="2817" max="2817" width="16.140625" style="22" customWidth="1"/>
    <col min="2818" max="2823" width="20.85546875" style="22" customWidth="1"/>
    <col min="2824" max="3072" width="9.140625" style="22"/>
    <col min="3073" max="3073" width="16.140625" style="22" customWidth="1"/>
    <col min="3074" max="3079" width="20.85546875" style="22" customWidth="1"/>
    <col min="3080" max="3328" width="9.140625" style="22"/>
    <col min="3329" max="3329" width="16.140625" style="22" customWidth="1"/>
    <col min="3330" max="3335" width="20.85546875" style="22" customWidth="1"/>
    <col min="3336" max="3584" width="9.140625" style="22"/>
    <col min="3585" max="3585" width="16.140625" style="22" customWidth="1"/>
    <col min="3586" max="3591" width="20.85546875" style="22" customWidth="1"/>
    <col min="3592" max="3840" width="9.140625" style="22"/>
    <col min="3841" max="3841" width="16.140625" style="22" customWidth="1"/>
    <col min="3842" max="3847" width="20.85546875" style="22" customWidth="1"/>
    <col min="3848" max="4096" width="9.140625" style="22"/>
    <col min="4097" max="4097" width="16.140625" style="22" customWidth="1"/>
    <col min="4098" max="4103" width="20.85546875" style="22" customWidth="1"/>
    <col min="4104" max="4352" width="9.140625" style="22"/>
    <col min="4353" max="4353" width="16.140625" style="22" customWidth="1"/>
    <col min="4354" max="4359" width="20.85546875" style="22" customWidth="1"/>
    <col min="4360" max="4608" width="9.140625" style="22"/>
    <col min="4609" max="4609" width="16.140625" style="22" customWidth="1"/>
    <col min="4610" max="4615" width="20.85546875" style="22" customWidth="1"/>
    <col min="4616" max="4864" width="9.140625" style="22"/>
    <col min="4865" max="4865" width="16.140625" style="22" customWidth="1"/>
    <col min="4866" max="4871" width="20.85546875" style="22" customWidth="1"/>
    <col min="4872" max="5120" width="9.140625" style="22"/>
    <col min="5121" max="5121" width="16.140625" style="22" customWidth="1"/>
    <col min="5122" max="5127" width="20.85546875" style="22" customWidth="1"/>
    <col min="5128" max="5376" width="9.140625" style="22"/>
    <col min="5377" max="5377" width="16.140625" style="22" customWidth="1"/>
    <col min="5378" max="5383" width="20.85546875" style="22" customWidth="1"/>
    <col min="5384" max="5632" width="9.140625" style="22"/>
    <col min="5633" max="5633" width="16.140625" style="22" customWidth="1"/>
    <col min="5634" max="5639" width="20.85546875" style="22" customWidth="1"/>
    <col min="5640" max="5888" width="9.140625" style="22"/>
    <col min="5889" max="5889" width="16.140625" style="22" customWidth="1"/>
    <col min="5890" max="5895" width="20.85546875" style="22" customWidth="1"/>
    <col min="5896" max="6144" width="9.140625" style="22"/>
    <col min="6145" max="6145" width="16.140625" style="22" customWidth="1"/>
    <col min="6146" max="6151" width="20.85546875" style="22" customWidth="1"/>
    <col min="6152" max="6400" width="9.140625" style="22"/>
    <col min="6401" max="6401" width="16.140625" style="22" customWidth="1"/>
    <col min="6402" max="6407" width="20.85546875" style="22" customWidth="1"/>
    <col min="6408" max="6656" width="9.140625" style="22"/>
    <col min="6657" max="6657" width="16.140625" style="22" customWidth="1"/>
    <col min="6658" max="6663" width="20.85546875" style="22" customWidth="1"/>
    <col min="6664" max="6912" width="9.140625" style="22"/>
    <col min="6913" max="6913" width="16.140625" style="22" customWidth="1"/>
    <col min="6914" max="6919" width="20.85546875" style="22" customWidth="1"/>
    <col min="6920" max="7168" width="9.140625" style="22"/>
    <col min="7169" max="7169" width="16.140625" style="22" customWidth="1"/>
    <col min="7170" max="7175" width="20.85546875" style="22" customWidth="1"/>
    <col min="7176" max="7424" width="9.140625" style="22"/>
    <col min="7425" max="7425" width="16.140625" style="22" customWidth="1"/>
    <col min="7426" max="7431" width="20.85546875" style="22" customWidth="1"/>
    <col min="7432" max="7680" width="9.140625" style="22"/>
    <col min="7681" max="7681" width="16.140625" style="22" customWidth="1"/>
    <col min="7682" max="7687" width="20.85546875" style="22" customWidth="1"/>
    <col min="7688" max="7936" width="9.140625" style="22"/>
    <col min="7937" max="7937" width="16.140625" style="22" customWidth="1"/>
    <col min="7938" max="7943" width="20.85546875" style="22" customWidth="1"/>
    <col min="7944" max="8192" width="9.140625" style="22"/>
    <col min="8193" max="8193" width="16.140625" style="22" customWidth="1"/>
    <col min="8194" max="8199" width="20.85546875" style="22" customWidth="1"/>
    <col min="8200" max="8448" width="9.140625" style="22"/>
    <col min="8449" max="8449" width="16.140625" style="22" customWidth="1"/>
    <col min="8450" max="8455" width="20.85546875" style="22" customWidth="1"/>
    <col min="8456" max="8704" width="9.140625" style="22"/>
    <col min="8705" max="8705" width="16.140625" style="22" customWidth="1"/>
    <col min="8706" max="8711" width="20.85546875" style="22" customWidth="1"/>
    <col min="8712" max="8960" width="9.140625" style="22"/>
    <col min="8961" max="8961" width="16.140625" style="22" customWidth="1"/>
    <col min="8962" max="8967" width="20.85546875" style="22" customWidth="1"/>
    <col min="8968" max="9216" width="9.140625" style="22"/>
    <col min="9217" max="9217" width="16.140625" style="22" customWidth="1"/>
    <col min="9218" max="9223" width="20.85546875" style="22" customWidth="1"/>
    <col min="9224" max="9472" width="9.140625" style="22"/>
    <col min="9473" max="9473" width="16.140625" style="22" customWidth="1"/>
    <col min="9474" max="9479" width="20.85546875" style="22" customWidth="1"/>
    <col min="9480" max="9728" width="9.140625" style="22"/>
    <col min="9729" max="9729" width="16.140625" style="22" customWidth="1"/>
    <col min="9730" max="9735" width="20.85546875" style="22" customWidth="1"/>
    <col min="9736" max="9984" width="9.140625" style="22"/>
    <col min="9985" max="9985" width="16.140625" style="22" customWidth="1"/>
    <col min="9986" max="9991" width="20.85546875" style="22" customWidth="1"/>
    <col min="9992" max="10240" width="9.140625" style="22"/>
    <col min="10241" max="10241" width="16.140625" style="22" customWidth="1"/>
    <col min="10242" max="10247" width="20.85546875" style="22" customWidth="1"/>
    <col min="10248" max="10496" width="9.140625" style="22"/>
    <col min="10497" max="10497" width="16.140625" style="22" customWidth="1"/>
    <col min="10498" max="10503" width="20.85546875" style="22" customWidth="1"/>
    <col min="10504" max="10752" width="9.140625" style="22"/>
    <col min="10753" max="10753" width="16.140625" style="22" customWidth="1"/>
    <col min="10754" max="10759" width="20.85546875" style="22" customWidth="1"/>
    <col min="10760" max="11008" width="9.140625" style="22"/>
    <col min="11009" max="11009" width="16.140625" style="22" customWidth="1"/>
    <col min="11010" max="11015" width="20.85546875" style="22" customWidth="1"/>
    <col min="11016" max="11264" width="9.140625" style="22"/>
    <col min="11265" max="11265" width="16.140625" style="22" customWidth="1"/>
    <col min="11266" max="11271" width="20.85546875" style="22" customWidth="1"/>
    <col min="11272" max="11520" width="9.140625" style="22"/>
    <col min="11521" max="11521" width="16.140625" style="22" customWidth="1"/>
    <col min="11522" max="11527" width="20.85546875" style="22" customWidth="1"/>
    <col min="11528" max="11776" width="9.140625" style="22"/>
    <col min="11777" max="11777" width="16.140625" style="22" customWidth="1"/>
    <col min="11778" max="11783" width="20.85546875" style="22" customWidth="1"/>
    <col min="11784" max="12032" width="9.140625" style="22"/>
    <col min="12033" max="12033" width="16.140625" style="22" customWidth="1"/>
    <col min="12034" max="12039" width="20.85546875" style="22" customWidth="1"/>
    <col min="12040" max="12288" width="9.140625" style="22"/>
    <col min="12289" max="12289" width="16.140625" style="22" customWidth="1"/>
    <col min="12290" max="12295" width="20.85546875" style="22" customWidth="1"/>
    <col min="12296" max="12544" width="9.140625" style="22"/>
    <col min="12545" max="12545" width="16.140625" style="22" customWidth="1"/>
    <col min="12546" max="12551" width="20.85546875" style="22" customWidth="1"/>
    <col min="12552" max="12800" width="9.140625" style="22"/>
    <col min="12801" max="12801" width="16.140625" style="22" customWidth="1"/>
    <col min="12802" max="12807" width="20.85546875" style="22" customWidth="1"/>
    <col min="12808" max="13056" width="9.140625" style="22"/>
    <col min="13057" max="13057" width="16.140625" style="22" customWidth="1"/>
    <col min="13058" max="13063" width="20.85546875" style="22" customWidth="1"/>
    <col min="13064" max="13312" width="9.140625" style="22"/>
    <col min="13313" max="13313" width="16.140625" style="22" customWidth="1"/>
    <col min="13314" max="13319" width="20.85546875" style="22" customWidth="1"/>
    <col min="13320" max="13568" width="9.140625" style="22"/>
    <col min="13569" max="13569" width="16.140625" style="22" customWidth="1"/>
    <col min="13570" max="13575" width="20.85546875" style="22" customWidth="1"/>
    <col min="13576" max="13824" width="9.140625" style="22"/>
    <col min="13825" max="13825" width="16.140625" style="22" customWidth="1"/>
    <col min="13826" max="13831" width="20.85546875" style="22" customWidth="1"/>
    <col min="13832" max="14080" width="9.140625" style="22"/>
    <col min="14081" max="14081" width="16.140625" style="22" customWidth="1"/>
    <col min="14082" max="14087" width="20.85546875" style="22" customWidth="1"/>
    <col min="14088" max="14336" width="9.140625" style="22"/>
    <col min="14337" max="14337" width="16.140625" style="22" customWidth="1"/>
    <col min="14338" max="14343" width="20.85546875" style="22" customWidth="1"/>
    <col min="14344" max="14592" width="9.140625" style="22"/>
    <col min="14593" max="14593" width="16.140625" style="22" customWidth="1"/>
    <col min="14594" max="14599" width="20.85546875" style="22" customWidth="1"/>
    <col min="14600" max="14848" width="9.140625" style="22"/>
    <col min="14849" max="14849" width="16.140625" style="22" customWidth="1"/>
    <col min="14850" max="14855" width="20.85546875" style="22" customWidth="1"/>
    <col min="14856" max="15104" width="9.140625" style="22"/>
    <col min="15105" max="15105" width="16.140625" style="22" customWidth="1"/>
    <col min="15106" max="15111" width="20.85546875" style="22" customWidth="1"/>
    <col min="15112" max="15360" width="9.140625" style="22"/>
    <col min="15361" max="15361" width="16.140625" style="22" customWidth="1"/>
    <col min="15362" max="15367" width="20.85546875" style="22" customWidth="1"/>
    <col min="15368" max="15616" width="9.140625" style="22"/>
    <col min="15617" max="15617" width="16.140625" style="22" customWidth="1"/>
    <col min="15618" max="15623" width="20.85546875" style="22" customWidth="1"/>
    <col min="15624" max="15872" width="9.140625" style="22"/>
    <col min="15873" max="15873" width="16.140625" style="22" customWidth="1"/>
    <col min="15874" max="15879" width="20.85546875" style="22" customWidth="1"/>
    <col min="15880" max="16128" width="9.140625" style="22"/>
    <col min="16129" max="16129" width="16.140625" style="22" customWidth="1"/>
    <col min="16130" max="16135" width="20.85546875" style="22" customWidth="1"/>
    <col min="16136" max="16384" width="9.140625" style="22"/>
  </cols>
  <sheetData>
    <row r="1" spans="1:4" s="21" customFormat="1" ht="44.25" customHeight="1" x14ac:dyDescent="0.2">
      <c r="A1" s="168" t="s">
        <v>206</v>
      </c>
      <c r="B1" s="169"/>
      <c r="C1" s="169"/>
      <c r="D1" s="169"/>
    </row>
    <row r="2" spans="1:4" s="26" customFormat="1" ht="25.5" customHeight="1" x14ac:dyDescent="0.2">
      <c r="A2" s="51"/>
      <c r="B2" s="93">
        <v>2.1259999999999999</v>
      </c>
      <c r="C2" s="27">
        <v>2.1269999999999998</v>
      </c>
      <c r="D2" s="27">
        <v>2.1280000000000001</v>
      </c>
    </row>
    <row r="3" spans="1:4" s="29" customFormat="1" ht="78" customHeight="1" thickBot="1" x14ac:dyDescent="0.25">
      <c r="A3" s="28" t="s">
        <v>0</v>
      </c>
      <c r="B3" s="8" t="s">
        <v>115</v>
      </c>
      <c r="C3" s="8" t="s">
        <v>116</v>
      </c>
      <c r="D3" s="8" t="s">
        <v>171</v>
      </c>
    </row>
    <row r="4" spans="1:4" s="30" customFormat="1" ht="26.25" customHeight="1" x14ac:dyDescent="0.2">
      <c r="A4" s="53" t="s">
        <v>1</v>
      </c>
      <c r="B4" s="94">
        <v>1380900</v>
      </c>
      <c r="C4" s="31">
        <v>3848678.12</v>
      </c>
      <c r="D4" s="41">
        <v>24145085.150000002</v>
      </c>
    </row>
    <row r="5" spans="1:4" s="32" customFormat="1" ht="12.75" customHeight="1" x14ac:dyDescent="0.2">
      <c r="A5" s="54" t="s">
        <v>2</v>
      </c>
      <c r="B5" s="83">
        <v>0</v>
      </c>
      <c r="C5" s="33">
        <v>1170300.92</v>
      </c>
      <c r="D5" s="42">
        <v>3924095.8000000003</v>
      </c>
    </row>
    <row r="6" spans="1:4" s="32" customFormat="1" ht="12.75" customHeight="1" x14ac:dyDescent="0.2">
      <c r="A6" s="54" t="s">
        <v>3</v>
      </c>
      <c r="B6" s="83">
        <v>0</v>
      </c>
      <c r="C6" s="33">
        <v>3099859.82</v>
      </c>
      <c r="D6" s="42">
        <v>12638033.050000001</v>
      </c>
    </row>
    <row r="7" spans="1:4" s="32" customFormat="1" ht="12.75" customHeight="1" x14ac:dyDescent="0.2">
      <c r="A7" s="54" t="s">
        <v>4</v>
      </c>
      <c r="B7" s="83">
        <v>0</v>
      </c>
      <c r="C7" s="33">
        <v>461732.61</v>
      </c>
      <c r="D7" s="42">
        <v>2945220.8</v>
      </c>
    </row>
    <row r="8" spans="1:4" s="32" customFormat="1" ht="12.75" customHeight="1" x14ac:dyDescent="0.2">
      <c r="A8" s="34" t="s">
        <v>5</v>
      </c>
      <c r="B8" s="35">
        <v>2269437</v>
      </c>
      <c r="C8" s="35">
        <v>10538282</v>
      </c>
      <c r="D8" s="43">
        <v>47859770</v>
      </c>
    </row>
    <row r="9" spans="1:4" ht="12.75" customHeight="1" x14ac:dyDescent="0.2">
      <c r="A9" s="46" t="s">
        <v>6</v>
      </c>
      <c r="B9" s="80">
        <v>0</v>
      </c>
      <c r="C9" s="24">
        <v>47298791.960000001</v>
      </c>
      <c r="D9" s="40">
        <v>163052974.94999999</v>
      </c>
    </row>
    <row r="10" spans="1:4" ht="12.75" customHeight="1" x14ac:dyDescent="0.2">
      <c r="A10" s="46" t="s">
        <v>7</v>
      </c>
      <c r="B10" s="80">
        <v>0</v>
      </c>
      <c r="C10" s="24">
        <v>53243.24</v>
      </c>
      <c r="D10" s="40">
        <v>1430611.75</v>
      </c>
    </row>
    <row r="11" spans="1:4" ht="12.75" customHeight="1" x14ac:dyDescent="0.2">
      <c r="A11" s="46" t="s">
        <v>8</v>
      </c>
      <c r="B11" s="80">
        <v>0</v>
      </c>
      <c r="C11" s="24">
        <v>4588669.87</v>
      </c>
      <c r="D11" s="40">
        <v>13985602.540000003</v>
      </c>
    </row>
    <row r="12" spans="1:4" ht="12.75" customHeight="1" x14ac:dyDescent="0.2">
      <c r="A12" s="46" t="s">
        <v>9</v>
      </c>
      <c r="B12" s="80">
        <v>0</v>
      </c>
      <c r="C12" s="24">
        <v>3504719.1</v>
      </c>
      <c r="D12" s="40">
        <v>11105098.74</v>
      </c>
    </row>
    <row r="13" spans="1:4" ht="12.75" customHeight="1" x14ac:dyDescent="0.2">
      <c r="A13" s="36" t="s">
        <v>10</v>
      </c>
      <c r="B13" s="23">
        <v>0</v>
      </c>
      <c r="C13" s="23">
        <v>5099294.24</v>
      </c>
      <c r="D13" s="44">
        <v>23059887.059999995</v>
      </c>
    </row>
    <row r="14" spans="1:4" ht="12.75" customHeight="1" x14ac:dyDescent="0.2">
      <c r="A14" s="46" t="s">
        <v>11</v>
      </c>
      <c r="B14" s="80">
        <v>0</v>
      </c>
      <c r="C14" s="24">
        <v>12819129.75</v>
      </c>
      <c r="D14" s="40">
        <v>39109889.619999997</v>
      </c>
    </row>
    <row r="15" spans="1:4" ht="12.75" customHeight="1" x14ac:dyDescent="0.2">
      <c r="A15" s="46" t="s">
        <v>12</v>
      </c>
      <c r="B15" s="80">
        <v>100000</v>
      </c>
      <c r="C15" s="24">
        <v>2194081.5099999998</v>
      </c>
      <c r="D15" s="40">
        <v>7855740.4499999993</v>
      </c>
    </row>
    <row r="16" spans="1:4" ht="12.75" customHeight="1" x14ac:dyDescent="0.2">
      <c r="A16" s="46" t="s">
        <v>13</v>
      </c>
      <c r="B16" s="80">
        <v>0</v>
      </c>
      <c r="C16" s="24">
        <v>32749919.379999999</v>
      </c>
      <c r="D16" s="40">
        <v>202222635.80999997</v>
      </c>
    </row>
    <row r="17" spans="1:4" ht="12.75" customHeight="1" x14ac:dyDescent="0.2">
      <c r="A17" s="46" t="s">
        <v>14</v>
      </c>
      <c r="B17" s="80">
        <v>0</v>
      </c>
      <c r="C17" s="24">
        <v>1767018.27</v>
      </c>
      <c r="D17" s="40">
        <v>4588743.7399999993</v>
      </c>
    </row>
    <row r="18" spans="1:4" ht="12.75" customHeight="1" x14ac:dyDescent="0.2">
      <c r="A18" s="36" t="s">
        <v>15</v>
      </c>
      <c r="B18" s="23">
        <v>0</v>
      </c>
      <c r="C18" s="23">
        <v>307994.59999999998</v>
      </c>
      <c r="D18" s="44">
        <v>1888238.23</v>
      </c>
    </row>
    <row r="19" spans="1:4" ht="12.75" customHeight="1" x14ac:dyDescent="0.2">
      <c r="A19" s="46" t="s">
        <v>16</v>
      </c>
      <c r="B19" s="80">
        <v>4455324.53</v>
      </c>
      <c r="C19" s="24">
        <v>16427085.1</v>
      </c>
      <c r="D19" s="40">
        <v>80488625.270000011</v>
      </c>
    </row>
    <row r="20" spans="1:4" ht="12.75" customHeight="1" x14ac:dyDescent="0.2">
      <c r="A20" s="46" t="s">
        <v>17</v>
      </c>
      <c r="B20" s="80">
        <v>0</v>
      </c>
      <c r="C20" s="24">
        <v>7707207.8399999999</v>
      </c>
      <c r="D20" s="40">
        <v>28974505.290000003</v>
      </c>
    </row>
    <row r="21" spans="1:4" ht="12.75" customHeight="1" x14ac:dyDescent="0.2">
      <c r="A21" s="46" t="s">
        <v>18</v>
      </c>
      <c r="B21" s="80">
        <v>0</v>
      </c>
      <c r="C21" s="24">
        <v>588345.11</v>
      </c>
      <c r="D21" s="40">
        <v>6620310.6400000006</v>
      </c>
    </row>
    <row r="22" spans="1:4" ht="12.75" customHeight="1" x14ac:dyDescent="0.2">
      <c r="A22" s="46" t="s">
        <v>19</v>
      </c>
      <c r="B22" s="80">
        <v>0</v>
      </c>
      <c r="C22" s="24">
        <v>386917.88</v>
      </c>
      <c r="D22" s="40">
        <v>1661294.77</v>
      </c>
    </row>
    <row r="23" spans="1:4" ht="12.75" customHeight="1" x14ac:dyDescent="0.2">
      <c r="A23" s="36" t="s">
        <v>20</v>
      </c>
      <c r="B23" s="23">
        <v>0</v>
      </c>
      <c r="C23" s="23">
        <v>751646.12</v>
      </c>
      <c r="D23" s="44">
        <v>5472324.5800000001</v>
      </c>
    </row>
    <row r="24" spans="1:4" ht="12.75" customHeight="1" x14ac:dyDescent="0.2">
      <c r="A24" s="46" t="s">
        <v>21</v>
      </c>
      <c r="B24" s="80">
        <v>29374.3</v>
      </c>
      <c r="C24" s="24">
        <v>623334.42000000004</v>
      </c>
      <c r="D24" s="40">
        <v>2644317.7999999998</v>
      </c>
    </row>
    <row r="25" spans="1:4" ht="12.75" customHeight="1" x14ac:dyDescent="0.2">
      <c r="A25" s="46" t="s">
        <v>22</v>
      </c>
      <c r="B25" s="80">
        <v>0</v>
      </c>
      <c r="C25" s="24">
        <v>502353.6</v>
      </c>
      <c r="D25" s="40">
        <v>1490203.37</v>
      </c>
    </row>
    <row r="26" spans="1:4" ht="12.75" customHeight="1" x14ac:dyDescent="0.2">
      <c r="A26" s="46" t="s">
        <v>23</v>
      </c>
      <c r="B26" s="80">
        <v>0</v>
      </c>
      <c r="C26" s="24">
        <v>45737.120000000003</v>
      </c>
      <c r="D26" s="40">
        <v>1036113.73</v>
      </c>
    </row>
    <row r="27" spans="1:4" ht="12.75" customHeight="1" x14ac:dyDescent="0.2">
      <c r="A27" s="46" t="s">
        <v>24</v>
      </c>
      <c r="B27" s="80">
        <v>0</v>
      </c>
      <c r="C27" s="24">
        <v>190640.34</v>
      </c>
      <c r="D27" s="40">
        <v>1506259.51</v>
      </c>
    </row>
    <row r="28" spans="1:4" ht="12.75" customHeight="1" x14ac:dyDescent="0.2">
      <c r="A28" s="36" t="s">
        <v>25</v>
      </c>
      <c r="B28" s="23">
        <v>0</v>
      </c>
      <c r="C28" s="23">
        <v>976851.85</v>
      </c>
      <c r="D28" s="44">
        <v>3769208.7800000003</v>
      </c>
    </row>
    <row r="29" spans="1:4" ht="12.75" customHeight="1" x14ac:dyDescent="0.2">
      <c r="A29" s="46" t="s">
        <v>26</v>
      </c>
      <c r="B29" s="80">
        <v>0</v>
      </c>
      <c r="C29" s="24">
        <v>2989622</v>
      </c>
      <c r="D29" s="40">
        <v>7579400</v>
      </c>
    </row>
    <row r="30" spans="1:4" ht="12.75" customHeight="1" x14ac:dyDescent="0.2">
      <c r="A30" s="46" t="s">
        <v>27</v>
      </c>
      <c r="B30" s="80">
        <v>0</v>
      </c>
      <c r="C30" s="24">
        <v>7046537.9100000001</v>
      </c>
      <c r="D30" s="40">
        <v>19302602.949999999</v>
      </c>
    </row>
    <row r="31" spans="1:4" ht="12.75" customHeight="1" x14ac:dyDescent="0.2">
      <c r="A31" s="46" t="s">
        <v>28</v>
      </c>
      <c r="B31" s="80">
        <v>0</v>
      </c>
      <c r="C31" s="24">
        <v>1079688.5900000001</v>
      </c>
      <c r="D31" s="40">
        <v>8795979.1699999999</v>
      </c>
    </row>
    <row r="32" spans="1:4" ht="12.75" customHeight="1" x14ac:dyDescent="0.2">
      <c r="A32" s="46" t="s">
        <v>29</v>
      </c>
      <c r="B32" s="80">
        <v>0</v>
      </c>
      <c r="C32" s="24">
        <v>38982838.240000002</v>
      </c>
      <c r="D32" s="40">
        <v>156407425.43000001</v>
      </c>
    </row>
    <row r="33" spans="1:4" ht="12.75" customHeight="1" x14ac:dyDescent="0.2">
      <c r="A33" s="36" t="s">
        <v>30</v>
      </c>
      <c r="B33" s="23">
        <v>0</v>
      </c>
      <c r="C33" s="23">
        <v>23196.35</v>
      </c>
      <c r="D33" s="44">
        <v>1890875.3900000001</v>
      </c>
    </row>
    <row r="34" spans="1:4" ht="12.75" customHeight="1" x14ac:dyDescent="0.2">
      <c r="A34" s="46" t="s">
        <v>31</v>
      </c>
      <c r="B34" s="80">
        <v>0</v>
      </c>
      <c r="C34" s="24">
        <v>1441176.11</v>
      </c>
      <c r="D34" s="40">
        <v>10316966.35</v>
      </c>
    </row>
    <row r="35" spans="1:4" ht="12.75" customHeight="1" x14ac:dyDescent="0.2">
      <c r="A35" s="46" t="s">
        <v>32</v>
      </c>
      <c r="B35" s="80">
        <v>0</v>
      </c>
      <c r="C35" s="24">
        <v>1868222.1</v>
      </c>
      <c r="D35" s="40">
        <v>5187663.3000000007</v>
      </c>
    </row>
    <row r="36" spans="1:4" ht="12.75" customHeight="1" x14ac:dyDescent="0.2">
      <c r="A36" s="46" t="s">
        <v>33</v>
      </c>
      <c r="B36" s="80">
        <v>0</v>
      </c>
      <c r="C36" s="80">
        <v>0</v>
      </c>
      <c r="D36" s="40">
        <v>0</v>
      </c>
    </row>
    <row r="37" spans="1:4" ht="12.75" customHeight="1" x14ac:dyDescent="0.2">
      <c r="A37" s="46" t="s">
        <v>34</v>
      </c>
      <c r="B37" s="80">
        <v>0</v>
      </c>
      <c r="C37" s="24">
        <v>163084.9</v>
      </c>
      <c r="D37" s="40">
        <v>743584.77</v>
      </c>
    </row>
    <row r="38" spans="1:4" ht="12.75" customHeight="1" x14ac:dyDescent="0.2">
      <c r="A38" s="36" t="s">
        <v>35</v>
      </c>
      <c r="B38" s="23">
        <v>0</v>
      </c>
      <c r="C38" s="23">
        <v>13353915.060000001</v>
      </c>
      <c r="D38" s="44">
        <v>36838271.719999999</v>
      </c>
    </row>
    <row r="39" spans="1:4" ht="12.75" customHeight="1" x14ac:dyDescent="0.2">
      <c r="A39" s="46" t="s">
        <v>36</v>
      </c>
      <c r="B39" s="80">
        <v>0</v>
      </c>
      <c r="C39" s="24">
        <v>20272963</v>
      </c>
      <c r="D39" s="40">
        <v>69275717</v>
      </c>
    </row>
    <row r="40" spans="1:4" ht="12.75" customHeight="1" x14ac:dyDescent="0.2">
      <c r="A40" s="46" t="s">
        <v>37</v>
      </c>
      <c r="B40" s="80">
        <v>0</v>
      </c>
      <c r="C40" s="24">
        <v>2403264.5099999998</v>
      </c>
      <c r="D40" s="40">
        <v>17240709.210000001</v>
      </c>
    </row>
    <row r="41" spans="1:4" ht="12.75" customHeight="1" x14ac:dyDescent="0.2">
      <c r="A41" s="46" t="s">
        <v>38</v>
      </c>
      <c r="B41" s="80">
        <v>0</v>
      </c>
      <c r="C41" s="24">
        <v>1107861.94</v>
      </c>
      <c r="D41" s="40">
        <v>4580228.59</v>
      </c>
    </row>
    <row r="42" spans="1:4" ht="12.75" customHeight="1" x14ac:dyDescent="0.2">
      <c r="A42" s="46" t="s">
        <v>39</v>
      </c>
      <c r="B42" s="80">
        <v>0</v>
      </c>
      <c r="C42" s="24">
        <v>-176873.45</v>
      </c>
      <c r="D42" s="40">
        <v>593064.60999999987</v>
      </c>
    </row>
    <row r="43" spans="1:4" ht="12.75" customHeight="1" x14ac:dyDescent="0.2">
      <c r="A43" s="36" t="s">
        <v>40</v>
      </c>
      <c r="B43" s="23">
        <v>0</v>
      </c>
      <c r="C43" s="23">
        <v>417128.35</v>
      </c>
      <c r="D43" s="44">
        <v>2151844.09</v>
      </c>
    </row>
    <row r="44" spans="1:4" ht="12.75" customHeight="1" x14ac:dyDescent="0.2">
      <c r="A44" s="46" t="s">
        <v>41</v>
      </c>
      <c r="B44" s="80">
        <v>0</v>
      </c>
      <c r="C44" s="24">
        <v>7201692</v>
      </c>
      <c r="D44" s="40">
        <v>36108273</v>
      </c>
    </row>
    <row r="45" spans="1:4" ht="12.75" customHeight="1" x14ac:dyDescent="0.2">
      <c r="A45" s="46" t="s">
        <v>42</v>
      </c>
      <c r="B45" s="80">
        <v>0</v>
      </c>
      <c r="C45" s="24">
        <v>9521347</v>
      </c>
      <c r="D45" s="40">
        <v>38564164</v>
      </c>
    </row>
    <row r="46" spans="1:4" ht="12.75" customHeight="1" x14ac:dyDescent="0.2">
      <c r="A46" s="46" t="s">
        <v>43</v>
      </c>
      <c r="B46" s="80">
        <v>0</v>
      </c>
      <c r="C46" s="24">
        <v>3428431.22</v>
      </c>
      <c r="D46" s="40">
        <v>13077824.92</v>
      </c>
    </row>
    <row r="47" spans="1:4" ht="12.75" customHeight="1" x14ac:dyDescent="0.2">
      <c r="A47" s="46" t="s">
        <v>44</v>
      </c>
      <c r="B47" s="80">
        <v>0</v>
      </c>
      <c r="C47" s="24">
        <v>1181077</v>
      </c>
      <c r="D47" s="40">
        <v>5049518</v>
      </c>
    </row>
    <row r="48" spans="1:4" ht="12.75" customHeight="1" x14ac:dyDescent="0.2">
      <c r="A48" s="36" t="s">
        <v>45</v>
      </c>
      <c r="B48" s="23">
        <v>0</v>
      </c>
      <c r="C48" s="23">
        <v>1994137</v>
      </c>
      <c r="D48" s="44">
        <v>8163725.540000001</v>
      </c>
    </row>
    <row r="49" spans="1:4" ht="12.75" customHeight="1" x14ac:dyDescent="0.2">
      <c r="A49" s="46" t="s">
        <v>46</v>
      </c>
      <c r="B49" s="80">
        <v>0</v>
      </c>
      <c r="C49" s="24">
        <v>5298750.2</v>
      </c>
      <c r="D49" s="40">
        <v>17188999.07</v>
      </c>
    </row>
    <row r="50" spans="1:4" ht="12.75" customHeight="1" x14ac:dyDescent="0.2">
      <c r="A50" s="46" t="s">
        <v>47</v>
      </c>
      <c r="B50" s="80">
        <v>0</v>
      </c>
      <c r="C50" s="24">
        <v>877056.73</v>
      </c>
      <c r="D50" s="40">
        <v>4620902.07</v>
      </c>
    </row>
    <row r="51" spans="1:4" ht="12.75" customHeight="1" x14ac:dyDescent="0.2">
      <c r="A51" s="46" t="s">
        <v>48</v>
      </c>
      <c r="B51" s="80">
        <v>0</v>
      </c>
      <c r="C51" s="24">
        <v>40697615.259999998</v>
      </c>
      <c r="D51" s="40">
        <v>168900396.16999999</v>
      </c>
    </row>
    <row r="52" spans="1:4" ht="12.75" customHeight="1" x14ac:dyDescent="0.2">
      <c r="A52" s="46" t="s">
        <v>49</v>
      </c>
      <c r="B52" s="80">
        <v>0</v>
      </c>
      <c r="C52" s="24">
        <v>23894473.850000001</v>
      </c>
      <c r="D52" s="40">
        <v>58705049.260000005</v>
      </c>
    </row>
    <row r="53" spans="1:4" ht="12.75" customHeight="1" x14ac:dyDescent="0.2">
      <c r="A53" s="36" t="s">
        <v>50</v>
      </c>
      <c r="B53" s="23">
        <v>0</v>
      </c>
      <c r="C53" s="23">
        <v>17212463.25</v>
      </c>
      <c r="D53" s="44">
        <v>120050991.13</v>
      </c>
    </row>
    <row r="54" spans="1:4" ht="12.75" customHeight="1" x14ac:dyDescent="0.2">
      <c r="A54" s="46" t="s">
        <v>51</v>
      </c>
      <c r="B54" s="80">
        <v>1175786</v>
      </c>
      <c r="C54" s="24">
        <v>7001065</v>
      </c>
      <c r="D54" s="40">
        <v>48528246</v>
      </c>
    </row>
    <row r="55" spans="1:4" ht="12.75" customHeight="1" x14ac:dyDescent="0.2">
      <c r="A55" s="46" t="s">
        <v>52</v>
      </c>
      <c r="B55" s="80">
        <v>0</v>
      </c>
      <c r="C55" s="24">
        <v>2309829.67</v>
      </c>
      <c r="D55" s="40">
        <v>53823049.99000001</v>
      </c>
    </row>
    <row r="56" spans="1:4" ht="12.75" customHeight="1" x14ac:dyDescent="0.2">
      <c r="A56" s="46" t="s">
        <v>53</v>
      </c>
      <c r="B56" s="80">
        <v>0</v>
      </c>
      <c r="C56" s="24">
        <v>9694966</v>
      </c>
      <c r="D56" s="40">
        <v>67109779</v>
      </c>
    </row>
    <row r="57" spans="1:4" ht="12.75" customHeight="1" x14ac:dyDescent="0.2">
      <c r="A57" s="46" t="s">
        <v>54</v>
      </c>
      <c r="B57" s="80">
        <v>0</v>
      </c>
      <c r="C57" s="24">
        <v>5673525.1600000001</v>
      </c>
      <c r="D57" s="40">
        <v>15355055.290000001</v>
      </c>
    </row>
    <row r="58" spans="1:4" ht="12.75" customHeight="1" x14ac:dyDescent="0.2">
      <c r="A58" s="36" t="s">
        <v>55</v>
      </c>
      <c r="B58" s="23">
        <v>0</v>
      </c>
      <c r="C58" s="23">
        <v>3826171.56</v>
      </c>
      <c r="D58" s="44">
        <v>17268913.560000002</v>
      </c>
    </row>
    <row r="59" spans="1:4" ht="12.75" customHeight="1" x14ac:dyDescent="0.2">
      <c r="A59" s="46" t="s">
        <v>56</v>
      </c>
      <c r="B59" s="80">
        <v>0</v>
      </c>
      <c r="C59" s="24">
        <v>2755713.67</v>
      </c>
      <c r="D59" s="40">
        <v>29771300.620000005</v>
      </c>
    </row>
    <row r="60" spans="1:4" ht="12.75" customHeight="1" x14ac:dyDescent="0.2">
      <c r="A60" s="46" t="s">
        <v>57</v>
      </c>
      <c r="B60" s="80">
        <v>0</v>
      </c>
      <c r="C60" s="24">
        <v>5860029.4000000004</v>
      </c>
      <c r="D60" s="40">
        <v>18299778.07</v>
      </c>
    </row>
    <row r="61" spans="1:4" ht="12.75" customHeight="1" x14ac:dyDescent="0.2">
      <c r="A61" s="46" t="s">
        <v>58</v>
      </c>
      <c r="B61" s="80">
        <v>0</v>
      </c>
      <c r="C61" s="24">
        <v>2483417</v>
      </c>
      <c r="D61" s="40">
        <v>22474617</v>
      </c>
    </row>
    <row r="62" spans="1:4" ht="12.75" customHeight="1" x14ac:dyDescent="0.2">
      <c r="A62" s="46" t="s">
        <v>59</v>
      </c>
      <c r="B62" s="80">
        <v>0</v>
      </c>
      <c r="C62" s="24">
        <v>11223703</v>
      </c>
      <c r="D62" s="40">
        <v>46469444</v>
      </c>
    </row>
    <row r="63" spans="1:4" ht="12.75" customHeight="1" x14ac:dyDescent="0.2">
      <c r="A63" s="36" t="s">
        <v>60</v>
      </c>
      <c r="B63" s="23">
        <v>0</v>
      </c>
      <c r="C63" s="23">
        <v>457282.4</v>
      </c>
      <c r="D63" s="44">
        <v>4113193.3000000003</v>
      </c>
    </row>
    <row r="64" spans="1:4" ht="12.75" customHeight="1" x14ac:dyDescent="0.2">
      <c r="A64" s="46" t="s">
        <v>61</v>
      </c>
      <c r="B64" s="80">
        <v>0</v>
      </c>
      <c r="C64" s="24">
        <v>713210.5</v>
      </c>
      <c r="D64" s="40">
        <v>4377066.17</v>
      </c>
    </row>
    <row r="65" spans="1:11" ht="12.75" customHeight="1" x14ac:dyDescent="0.2">
      <c r="A65" s="46" t="s">
        <v>62</v>
      </c>
      <c r="B65" s="80">
        <v>0</v>
      </c>
      <c r="C65" s="24">
        <v>492592.7</v>
      </c>
      <c r="D65" s="40">
        <v>2289868.4300000002</v>
      </c>
    </row>
    <row r="66" spans="1:11" ht="12.75" customHeight="1" x14ac:dyDescent="0.2">
      <c r="A66" s="46" t="s">
        <v>63</v>
      </c>
      <c r="B66" s="80">
        <v>0</v>
      </c>
      <c r="C66" s="24">
        <v>1174114.29</v>
      </c>
      <c r="D66" s="40">
        <v>2301621.84</v>
      </c>
    </row>
    <row r="67" spans="1:11" ht="12.75" customHeight="1" x14ac:dyDescent="0.2">
      <c r="A67" s="46" t="s">
        <v>64</v>
      </c>
      <c r="B67" s="80">
        <v>0</v>
      </c>
      <c r="C67" s="24">
        <v>12321162</v>
      </c>
      <c r="D67" s="40">
        <v>42091801</v>
      </c>
    </row>
    <row r="68" spans="1:11" ht="12.75" customHeight="1" x14ac:dyDescent="0.2">
      <c r="A68" s="36" t="s">
        <v>65</v>
      </c>
      <c r="B68" s="23">
        <v>0</v>
      </c>
      <c r="C68" s="23">
        <v>177320.03</v>
      </c>
      <c r="D68" s="44">
        <v>2557057.3299999996</v>
      </c>
    </row>
    <row r="69" spans="1:11" ht="12.75" customHeight="1" x14ac:dyDescent="0.2">
      <c r="A69" s="46" t="s">
        <v>66</v>
      </c>
      <c r="B69" s="80">
        <v>0</v>
      </c>
      <c r="C69" s="24">
        <v>413361.64</v>
      </c>
      <c r="D69" s="40">
        <v>4081168.7</v>
      </c>
    </row>
    <row r="70" spans="1:11" ht="12.75" customHeight="1" x14ac:dyDescent="0.2">
      <c r="A70" s="46" t="s">
        <v>67</v>
      </c>
      <c r="B70" s="80">
        <v>0</v>
      </c>
      <c r="C70" s="80">
        <v>684617.78</v>
      </c>
      <c r="D70" s="79">
        <v>2233799.0499999998</v>
      </c>
      <c r="E70" s="46"/>
      <c r="F70" s="46"/>
      <c r="G70" s="46"/>
      <c r="H70" s="46"/>
      <c r="I70" s="46"/>
      <c r="J70" s="46"/>
      <c r="K70" s="46"/>
    </row>
    <row r="71" spans="1:11" s="37" customFormat="1" ht="26.25" customHeight="1" x14ac:dyDescent="0.2">
      <c r="A71" s="55" t="s">
        <v>68</v>
      </c>
      <c r="B71" s="95">
        <v>9410821.8300000001</v>
      </c>
      <c r="C71" s="38">
        <v>427243585.69</v>
      </c>
      <c r="D71" s="38">
        <v>1887954726.52</v>
      </c>
    </row>
    <row r="72" spans="1:11" s="37" customFormat="1" ht="26.25" customHeight="1" x14ac:dyDescent="0.2">
      <c r="A72" s="55" t="s">
        <v>172</v>
      </c>
      <c r="B72" s="55"/>
      <c r="D72" s="45"/>
    </row>
    <row r="74" spans="1:11" x14ac:dyDescent="0.2">
      <c r="B74" s="96"/>
      <c r="C74" s="39"/>
      <c r="D74" s="39"/>
    </row>
    <row r="76" spans="1:11" x14ac:dyDescent="0.2">
      <c r="B76" s="79"/>
      <c r="C76" s="40"/>
      <c r="D76" s="40"/>
    </row>
  </sheetData>
  <customSheetViews>
    <customSheetView guid="{3B307A23-77A9-472A-B4D2-EE98DBC52820}" showGridLines="0">
      <pane ySplit="4" topLeftCell="A55" activePane="bottomLeft" state="frozen"/>
      <selection pane="bottomLeft" activeCell="D4" sqref="D4:D70"/>
      <pageMargins left="0.7" right="0.7" top="0.75" bottom="0.75" header="0.3" footer="0.3"/>
    </customSheetView>
    <customSheetView guid="{CCF13EE5-62D7-47E3-BEB8-B476B6B0445A}" showGridLines="0">
      <pane ySplit="4" topLeftCell="A55" activePane="bottomLeft" state="frozen"/>
      <selection pane="bottomLeft" activeCell="D4" sqref="D4:D70"/>
      <pageMargins left="0.7" right="0.7" top="0.75" bottom="0.75" header="0.3" footer="0.3"/>
    </customSheetView>
  </customSheetViews>
  <mergeCells count="1">
    <mergeCell ref="A1:D1"/>
  </mergeCells>
  <printOptions horizontalCentered="1" verticalCentered="1"/>
  <pageMargins left="0.5" right="0.5" top="0.5" bottom="0.75" header="0" footer="0.5"/>
  <pageSetup scale="65" orientation="portrait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76"/>
  <sheetViews>
    <sheetView showGridLines="0" zoomScale="90" workbookViewId="0">
      <pane xSplit="1" ySplit="4" topLeftCell="B5" activePane="bottomRight" state="frozen"/>
      <selection activeCell="E117" sqref="E117"/>
      <selection pane="topRight" activeCell="E117" sqref="E117"/>
      <selection pane="bottomLeft" activeCell="E117" sqref="E117"/>
      <selection pane="bottomRight" sqref="A1:E1"/>
    </sheetView>
  </sheetViews>
  <sheetFormatPr defaultRowHeight="12.75" x14ac:dyDescent="0.2"/>
  <cols>
    <col min="1" max="1" width="16.140625" style="2" customWidth="1"/>
    <col min="2" max="2" width="20.85546875" style="2" customWidth="1"/>
    <col min="3" max="7" width="20.85546875" style="1" customWidth="1"/>
    <col min="8" max="16384" width="9.140625" style="1"/>
  </cols>
  <sheetData>
    <row r="1" spans="1:7" s="21" customFormat="1" ht="32.25" customHeight="1" x14ac:dyDescent="0.2">
      <c r="A1" s="168" t="s">
        <v>207</v>
      </c>
      <c r="B1" s="169"/>
      <c r="C1" s="169"/>
      <c r="D1" s="169"/>
      <c r="E1" s="169"/>
    </row>
    <row r="2" spans="1:7" s="12" customFormat="1" ht="25.5" customHeight="1" x14ac:dyDescent="0.2">
      <c r="A2" s="51"/>
      <c r="B2" s="93">
        <v>2.129</v>
      </c>
      <c r="C2" s="27">
        <v>2.13</v>
      </c>
      <c r="D2" s="27">
        <v>2.1309999999999998</v>
      </c>
      <c r="E2" s="27">
        <v>2.1320000000000001</v>
      </c>
      <c r="F2" s="26"/>
      <c r="G2" s="26"/>
    </row>
    <row r="3" spans="1:7" s="6" customFormat="1" ht="78" customHeight="1" thickBot="1" x14ac:dyDescent="0.25">
      <c r="A3" s="28" t="s">
        <v>0</v>
      </c>
      <c r="B3" s="8" t="s">
        <v>124</v>
      </c>
      <c r="C3" s="8" t="s">
        <v>71</v>
      </c>
      <c r="D3" s="8" t="s">
        <v>125</v>
      </c>
      <c r="E3" s="8" t="s">
        <v>114</v>
      </c>
      <c r="F3" s="29"/>
      <c r="G3" s="29"/>
    </row>
    <row r="4" spans="1:7" s="16" customFormat="1" ht="26.25" customHeight="1" x14ac:dyDescent="0.2">
      <c r="A4" s="53" t="s">
        <v>1</v>
      </c>
      <c r="B4" s="94">
        <v>46000</v>
      </c>
      <c r="C4" s="31">
        <v>2620</v>
      </c>
      <c r="D4" s="31">
        <v>46.58</v>
      </c>
      <c r="E4" s="41">
        <v>48666.58</v>
      </c>
      <c r="F4" s="41"/>
      <c r="G4" s="41"/>
    </row>
    <row r="5" spans="1:7" s="5" customFormat="1" ht="12.75" customHeight="1" x14ac:dyDescent="0.2">
      <c r="A5" s="54" t="s">
        <v>2</v>
      </c>
      <c r="B5" s="83">
        <v>0</v>
      </c>
      <c r="C5" s="33">
        <v>0</v>
      </c>
      <c r="D5" s="33">
        <v>0</v>
      </c>
      <c r="E5" s="42">
        <v>0</v>
      </c>
      <c r="F5" s="42"/>
      <c r="G5" s="42"/>
    </row>
    <row r="6" spans="1:7" s="5" customFormat="1" ht="12.75" customHeight="1" x14ac:dyDescent="0.2">
      <c r="A6" s="54" t="s">
        <v>3</v>
      </c>
      <c r="B6" s="83">
        <v>11596400</v>
      </c>
      <c r="C6" s="33">
        <v>2299475.37</v>
      </c>
      <c r="D6" s="33">
        <v>41.75</v>
      </c>
      <c r="E6" s="42">
        <v>13895917.120000001</v>
      </c>
      <c r="F6" s="42"/>
      <c r="G6" s="42"/>
    </row>
    <row r="7" spans="1:7" s="5" customFormat="1" ht="12.75" customHeight="1" x14ac:dyDescent="0.2">
      <c r="A7" s="54" t="s">
        <v>4</v>
      </c>
      <c r="B7" s="83">
        <v>0</v>
      </c>
      <c r="C7" s="33">
        <v>0</v>
      </c>
      <c r="D7" s="33">
        <v>0</v>
      </c>
      <c r="E7" s="42">
        <v>0</v>
      </c>
      <c r="F7" s="42"/>
      <c r="G7" s="42"/>
    </row>
    <row r="8" spans="1:7" s="5" customFormat="1" ht="12.75" customHeight="1" x14ac:dyDescent="0.2">
      <c r="A8" s="34" t="s">
        <v>5</v>
      </c>
      <c r="B8" s="35">
        <v>18641000</v>
      </c>
      <c r="C8" s="35">
        <v>18517888</v>
      </c>
      <c r="D8" s="35">
        <v>45746</v>
      </c>
      <c r="E8" s="43">
        <v>37204634</v>
      </c>
      <c r="F8" s="42"/>
      <c r="G8" s="42"/>
    </row>
    <row r="9" spans="1:7" ht="12.75" customHeight="1" x14ac:dyDescent="0.2">
      <c r="A9" s="46" t="s">
        <v>6</v>
      </c>
      <c r="B9" s="80">
        <v>97774015.040000007</v>
      </c>
      <c r="C9" s="24">
        <v>69905723.25</v>
      </c>
      <c r="D9" s="24">
        <v>2287055.87</v>
      </c>
      <c r="E9" s="40">
        <v>169966794.16000003</v>
      </c>
      <c r="F9" s="40"/>
      <c r="G9" s="40"/>
    </row>
    <row r="10" spans="1:7" ht="12.75" customHeight="1" x14ac:dyDescent="0.2">
      <c r="A10" s="46" t="s">
        <v>7</v>
      </c>
      <c r="B10" s="80">
        <v>0</v>
      </c>
      <c r="C10" s="24">
        <v>0</v>
      </c>
      <c r="D10" s="24">
        <v>0</v>
      </c>
      <c r="E10" s="40">
        <v>0</v>
      </c>
      <c r="F10" s="40"/>
      <c r="G10" s="40"/>
    </row>
    <row r="11" spans="1:7" ht="12.75" customHeight="1" x14ac:dyDescent="0.2">
      <c r="A11" s="46" t="s">
        <v>8</v>
      </c>
      <c r="B11" s="80">
        <v>74000</v>
      </c>
      <c r="C11" s="24">
        <v>4820</v>
      </c>
      <c r="D11" s="24">
        <v>33.68</v>
      </c>
      <c r="E11" s="40">
        <v>78853.679999999993</v>
      </c>
      <c r="F11" s="40"/>
      <c r="G11" s="40"/>
    </row>
    <row r="12" spans="1:7" ht="12.75" customHeight="1" x14ac:dyDescent="0.2">
      <c r="A12" s="46" t="s">
        <v>9</v>
      </c>
      <c r="B12" s="80">
        <v>352973.39</v>
      </c>
      <c r="C12" s="24">
        <v>4900</v>
      </c>
      <c r="D12" s="24">
        <v>35.6</v>
      </c>
      <c r="E12" s="40">
        <v>357908.99</v>
      </c>
      <c r="F12" s="40"/>
      <c r="G12" s="40"/>
    </row>
    <row r="13" spans="1:7" ht="12.75" customHeight="1" x14ac:dyDescent="0.2">
      <c r="A13" s="36" t="s">
        <v>10</v>
      </c>
      <c r="B13" s="23">
        <v>3954000</v>
      </c>
      <c r="C13" s="23">
        <v>1480753.32</v>
      </c>
      <c r="D13" s="23">
        <v>8248.7900000000009</v>
      </c>
      <c r="E13" s="44">
        <v>5443002.1100000003</v>
      </c>
      <c r="F13" s="40"/>
      <c r="G13" s="40"/>
    </row>
    <row r="14" spans="1:7" ht="12.75" customHeight="1" x14ac:dyDescent="0.2">
      <c r="A14" s="46" t="s">
        <v>11</v>
      </c>
      <c r="B14" s="80">
        <v>34085000</v>
      </c>
      <c r="C14" s="24">
        <v>9803215</v>
      </c>
      <c r="D14" s="24">
        <v>12065.84</v>
      </c>
      <c r="E14" s="40">
        <v>43900280.840000004</v>
      </c>
      <c r="F14" s="40"/>
      <c r="G14" s="40"/>
    </row>
    <row r="15" spans="1:7" ht="12.75" customHeight="1" x14ac:dyDescent="0.2">
      <c r="A15" s="46" t="s">
        <v>12</v>
      </c>
      <c r="B15" s="80">
        <v>1085000</v>
      </c>
      <c r="C15" s="24">
        <v>785681.11</v>
      </c>
      <c r="D15" s="24">
        <v>5062.1499999999996</v>
      </c>
      <c r="E15" s="40">
        <v>1875743.2599999998</v>
      </c>
      <c r="F15" s="40"/>
      <c r="G15" s="40"/>
    </row>
    <row r="16" spans="1:7" ht="12.75" customHeight="1" x14ac:dyDescent="0.2">
      <c r="A16" s="46" t="s">
        <v>13</v>
      </c>
      <c r="B16" s="80">
        <v>138363965.5</v>
      </c>
      <c r="C16" s="24">
        <v>138908787.50999999</v>
      </c>
      <c r="D16" s="24">
        <v>1456217.21</v>
      </c>
      <c r="E16" s="40">
        <v>278728970.21999997</v>
      </c>
      <c r="F16" s="40"/>
      <c r="G16" s="40"/>
    </row>
    <row r="17" spans="1:7" ht="12.75" customHeight="1" x14ac:dyDescent="0.2">
      <c r="A17" s="46" t="s">
        <v>14</v>
      </c>
      <c r="B17" s="80">
        <v>334292.18</v>
      </c>
      <c r="C17" s="24">
        <v>18528.05</v>
      </c>
      <c r="D17" s="24">
        <v>10.98</v>
      </c>
      <c r="E17" s="40">
        <v>352831.20999999996</v>
      </c>
      <c r="F17" s="40"/>
      <c r="G17" s="40"/>
    </row>
    <row r="18" spans="1:7" ht="12.75" customHeight="1" x14ac:dyDescent="0.2">
      <c r="A18" s="36" t="s">
        <v>15</v>
      </c>
      <c r="B18" s="23">
        <v>29000</v>
      </c>
      <c r="C18" s="23">
        <v>5530</v>
      </c>
      <c r="D18" s="23">
        <v>15.26</v>
      </c>
      <c r="E18" s="44">
        <v>34545.26</v>
      </c>
      <c r="F18" s="40"/>
      <c r="G18" s="40"/>
    </row>
    <row r="19" spans="1:7" ht="12.75" customHeight="1" x14ac:dyDescent="0.2">
      <c r="A19" s="46" t="s">
        <v>16</v>
      </c>
      <c r="B19" s="80">
        <v>13657511</v>
      </c>
      <c r="C19" s="24">
        <v>10685756.109999999</v>
      </c>
      <c r="D19" s="24">
        <v>36626.69</v>
      </c>
      <c r="E19" s="40">
        <v>24379893.800000001</v>
      </c>
      <c r="F19" s="40"/>
      <c r="G19" s="40"/>
    </row>
    <row r="20" spans="1:7" ht="12.75" customHeight="1" x14ac:dyDescent="0.2">
      <c r="A20" s="46" t="s">
        <v>17</v>
      </c>
      <c r="B20" s="80">
        <v>8014000</v>
      </c>
      <c r="C20" s="24">
        <v>2832330</v>
      </c>
      <c r="D20" s="24">
        <v>12793.38</v>
      </c>
      <c r="E20" s="40">
        <v>10859123.380000001</v>
      </c>
      <c r="F20" s="40"/>
      <c r="G20" s="40"/>
    </row>
    <row r="21" spans="1:7" ht="12.75" customHeight="1" x14ac:dyDescent="0.2">
      <c r="A21" s="46" t="s">
        <v>18</v>
      </c>
      <c r="B21" s="80">
        <v>3520000</v>
      </c>
      <c r="C21" s="24">
        <v>1996310</v>
      </c>
      <c r="D21" s="24">
        <v>13260.86</v>
      </c>
      <c r="E21" s="40">
        <v>5529570.8600000003</v>
      </c>
      <c r="F21" s="40"/>
      <c r="G21" s="40"/>
    </row>
    <row r="22" spans="1:7" ht="12.75" customHeight="1" x14ac:dyDescent="0.2">
      <c r="A22" s="46" t="s">
        <v>19</v>
      </c>
      <c r="B22" s="80">
        <v>1250496.3</v>
      </c>
      <c r="C22" s="24">
        <v>316663.75</v>
      </c>
      <c r="D22" s="24">
        <v>0</v>
      </c>
      <c r="E22" s="40">
        <v>1567160.05</v>
      </c>
      <c r="F22" s="40"/>
      <c r="G22" s="40"/>
    </row>
    <row r="23" spans="1:7" ht="12.75" customHeight="1" x14ac:dyDescent="0.2">
      <c r="A23" s="36" t="s">
        <v>20</v>
      </c>
      <c r="B23" s="23">
        <v>372387.37</v>
      </c>
      <c r="C23" s="23">
        <v>74647.92</v>
      </c>
      <c r="D23" s="23">
        <v>19.7</v>
      </c>
      <c r="E23" s="44">
        <v>447054.99</v>
      </c>
      <c r="F23" s="40"/>
      <c r="G23" s="40"/>
    </row>
    <row r="24" spans="1:7" ht="12.75" customHeight="1" x14ac:dyDescent="0.2">
      <c r="A24" s="46" t="s">
        <v>21</v>
      </c>
      <c r="B24" s="80">
        <v>2000</v>
      </c>
      <c r="C24" s="24">
        <v>140</v>
      </c>
      <c r="D24" s="24">
        <v>0.9</v>
      </c>
      <c r="E24" s="40">
        <v>2140.9</v>
      </c>
      <c r="F24" s="40"/>
      <c r="G24" s="40"/>
    </row>
    <row r="25" spans="1:7" ht="12.75" customHeight="1" x14ac:dyDescent="0.2">
      <c r="A25" s="46" t="s">
        <v>22</v>
      </c>
      <c r="B25" s="80">
        <v>0</v>
      </c>
      <c r="C25" s="24">
        <v>0</v>
      </c>
      <c r="D25" s="24">
        <v>0</v>
      </c>
      <c r="E25" s="40">
        <v>0</v>
      </c>
      <c r="F25" s="40"/>
      <c r="G25" s="40"/>
    </row>
    <row r="26" spans="1:7" ht="12.75" customHeight="1" x14ac:dyDescent="0.2">
      <c r="A26" s="46" t="s">
        <v>23</v>
      </c>
      <c r="B26" s="80">
        <v>11000</v>
      </c>
      <c r="C26" s="24">
        <v>790</v>
      </c>
      <c r="D26" s="24">
        <v>4.9800000000000004</v>
      </c>
      <c r="E26" s="40">
        <v>11794.98</v>
      </c>
      <c r="F26" s="40"/>
      <c r="G26" s="40"/>
    </row>
    <row r="27" spans="1:7" ht="12.75" customHeight="1" x14ac:dyDescent="0.2">
      <c r="A27" s="46" t="s">
        <v>24</v>
      </c>
      <c r="B27" s="80">
        <v>70000</v>
      </c>
      <c r="C27" s="24">
        <v>35391.25</v>
      </c>
      <c r="D27" s="24">
        <v>2.2599999999999998</v>
      </c>
      <c r="E27" s="40">
        <v>105393.51</v>
      </c>
      <c r="F27" s="40"/>
      <c r="G27" s="40"/>
    </row>
    <row r="28" spans="1:7" ht="12.75" customHeight="1" x14ac:dyDescent="0.2">
      <c r="A28" s="36" t="s">
        <v>25</v>
      </c>
      <c r="B28" s="23">
        <v>147000</v>
      </c>
      <c r="C28" s="23">
        <v>113550</v>
      </c>
      <c r="D28" s="23">
        <v>1084.1400000000001</v>
      </c>
      <c r="E28" s="44">
        <v>261634.14</v>
      </c>
      <c r="F28" s="40"/>
      <c r="G28" s="40"/>
    </row>
    <row r="29" spans="1:7" ht="12.75" customHeight="1" x14ac:dyDescent="0.2">
      <c r="A29" s="46" t="s">
        <v>26</v>
      </c>
      <c r="B29" s="80">
        <v>65127</v>
      </c>
      <c r="C29" s="24">
        <v>42108</v>
      </c>
      <c r="D29" s="24">
        <v>3411</v>
      </c>
      <c r="E29" s="40">
        <v>110646</v>
      </c>
      <c r="F29" s="40"/>
      <c r="G29" s="40"/>
    </row>
    <row r="30" spans="1:7" ht="12.75" customHeight="1" x14ac:dyDescent="0.2">
      <c r="A30" s="46" t="s">
        <v>27</v>
      </c>
      <c r="B30" s="80">
        <v>5868984.8499999996</v>
      </c>
      <c r="C30" s="24">
        <v>4244523.1399999997</v>
      </c>
      <c r="D30" s="24">
        <v>6560.78</v>
      </c>
      <c r="E30" s="40">
        <v>10120068.769999998</v>
      </c>
      <c r="F30" s="40"/>
      <c r="G30" s="40"/>
    </row>
    <row r="31" spans="1:7" ht="12.75" customHeight="1" x14ac:dyDescent="0.2">
      <c r="A31" s="46" t="s">
        <v>28</v>
      </c>
      <c r="B31" s="80">
        <v>2368000</v>
      </c>
      <c r="C31" s="24">
        <v>1952280.02</v>
      </c>
      <c r="D31" s="24">
        <v>7700.63</v>
      </c>
      <c r="E31" s="40">
        <v>4327980.6499999994</v>
      </c>
      <c r="F31" s="40"/>
      <c r="G31" s="40"/>
    </row>
    <row r="32" spans="1:7" ht="12.75" customHeight="1" x14ac:dyDescent="0.2">
      <c r="A32" s="46" t="s">
        <v>29</v>
      </c>
      <c r="B32" s="80">
        <v>53070000</v>
      </c>
      <c r="C32" s="24">
        <v>32427249.32</v>
      </c>
      <c r="D32" s="24">
        <v>536556.48</v>
      </c>
      <c r="E32" s="40">
        <v>86033805.799999997</v>
      </c>
      <c r="F32" s="40"/>
      <c r="G32" s="40"/>
    </row>
    <row r="33" spans="1:7" ht="12.75" customHeight="1" x14ac:dyDescent="0.2">
      <c r="A33" s="36" t="s">
        <v>30</v>
      </c>
      <c r="B33" s="23">
        <v>75000</v>
      </c>
      <c r="C33" s="23">
        <v>11250</v>
      </c>
      <c r="D33" s="23">
        <v>38.29</v>
      </c>
      <c r="E33" s="44">
        <v>86288.29</v>
      </c>
      <c r="F33" s="40"/>
      <c r="G33" s="40"/>
    </row>
    <row r="34" spans="1:7" ht="12.75" customHeight="1" x14ac:dyDescent="0.2">
      <c r="A34" s="46" t="s">
        <v>31</v>
      </c>
      <c r="B34" s="80">
        <v>7598297.8600000003</v>
      </c>
      <c r="C34" s="24">
        <v>3903839.19</v>
      </c>
      <c r="D34" s="24">
        <v>4546</v>
      </c>
      <c r="E34" s="40">
        <v>11506683.050000001</v>
      </c>
      <c r="F34" s="40"/>
      <c r="G34" s="40"/>
    </row>
    <row r="35" spans="1:7" ht="12.75" customHeight="1" x14ac:dyDescent="0.2">
      <c r="A35" s="46" t="s">
        <v>32</v>
      </c>
      <c r="B35" s="80">
        <v>229071.02</v>
      </c>
      <c r="C35" s="24">
        <v>143668.34</v>
      </c>
      <c r="D35" s="24">
        <v>16.899999999999999</v>
      </c>
      <c r="E35" s="40">
        <v>372756.26</v>
      </c>
      <c r="F35" s="40"/>
      <c r="G35" s="40"/>
    </row>
    <row r="36" spans="1:7" ht="12.75" customHeight="1" x14ac:dyDescent="0.2">
      <c r="A36" s="46" t="s">
        <v>33</v>
      </c>
      <c r="B36" s="80">
        <v>0</v>
      </c>
      <c r="C36" s="80">
        <v>0</v>
      </c>
      <c r="D36" s="80">
        <v>0</v>
      </c>
      <c r="E36" s="40">
        <v>0</v>
      </c>
      <c r="F36" s="40"/>
      <c r="G36" s="40"/>
    </row>
    <row r="37" spans="1:7" ht="12.75" customHeight="1" x14ac:dyDescent="0.2">
      <c r="A37" s="46" t="s">
        <v>34</v>
      </c>
      <c r="B37" s="80">
        <v>4000</v>
      </c>
      <c r="C37" s="24">
        <v>280</v>
      </c>
      <c r="D37" s="24">
        <v>1.8</v>
      </c>
      <c r="E37" s="40">
        <v>4281.8</v>
      </c>
      <c r="F37" s="40"/>
      <c r="G37" s="40"/>
    </row>
    <row r="38" spans="1:7" ht="12.75" customHeight="1" x14ac:dyDescent="0.2">
      <c r="A38" s="36" t="s">
        <v>35</v>
      </c>
      <c r="B38" s="23">
        <v>11765466.560000001</v>
      </c>
      <c r="C38" s="23">
        <v>8012897.3499999996</v>
      </c>
      <c r="D38" s="23">
        <v>515249.46</v>
      </c>
      <c r="E38" s="44">
        <v>20293613.370000001</v>
      </c>
      <c r="F38" s="40"/>
      <c r="G38" s="40"/>
    </row>
    <row r="39" spans="1:7" ht="12.75" customHeight="1" x14ac:dyDescent="0.2">
      <c r="A39" s="46" t="s">
        <v>36</v>
      </c>
      <c r="B39" s="80">
        <v>34274598</v>
      </c>
      <c r="C39" s="24">
        <v>14868725</v>
      </c>
      <c r="D39" s="24">
        <v>26884</v>
      </c>
      <c r="E39" s="40">
        <v>49170207</v>
      </c>
      <c r="F39" s="40"/>
      <c r="G39" s="40"/>
    </row>
    <row r="40" spans="1:7" ht="12.75" customHeight="1" x14ac:dyDescent="0.2">
      <c r="A40" s="46" t="s">
        <v>37</v>
      </c>
      <c r="B40" s="80">
        <v>12490625.630000001</v>
      </c>
      <c r="C40" s="24">
        <v>5700602.2999999998</v>
      </c>
      <c r="D40" s="24">
        <v>25920.12</v>
      </c>
      <c r="E40" s="40">
        <v>18217148.050000001</v>
      </c>
      <c r="F40" s="40"/>
      <c r="G40" s="40"/>
    </row>
    <row r="41" spans="1:7" ht="12.75" customHeight="1" x14ac:dyDescent="0.2">
      <c r="A41" s="46" t="s">
        <v>38</v>
      </c>
      <c r="B41" s="80">
        <v>756772.87</v>
      </c>
      <c r="C41" s="24">
        <v>167011.96</v>
      </c>
      <c r="D41" s="24">
        <v>2498.0100000000002</v>
      </c>
      <c r="E41" s="40">
        <v>926282.84</v>
      </c>
      <c r="F41" s="40"/>
      <c r="G41" s="40"/>
    </row>
    <row r="42" spans="1:7" ht="12.75" customHeight="1" x14ac:dyDescent="0.2">
      <c r="A42" s="46" t="s">
        <v>39</v>
      </c>
      <c r="B42" s="80">
        <v>31000</v>
      </c>
      <c r="C42" s="24">
        <v>1570</v>
      </c>
      <c r="D42" s="24">
        <v>14.36</v>
      </c>
      <c r="E42" s="40">
        <v>32584.36</v>
      </c>
      <c r="F42" s="40"/>
      <c r="G42" s="40"/>
    </row>
    <row r="43" spans="1:7" ht="12.75" customHeight="1" x14ac:dyDescent="0.2">
      <c r="A43" s="36" t="s">
        <v>40</v>
      </c>
      <c r="B43" s="23">
        <v>133131.53</v>
      </c>
      <c r="C43" s="23">
        <v>73846.45</v>
      </c>
      <c r="D43" s="23">
        <v>828.62</v>
      </c>
      <c r="E43" s="44">
        <v>207806.59999999998</v>
      </c>
      <c r="F43" s="40"/>
      <c r="G43" s="40"/>
    </row>
    <row r="44" spans="1:7" ht="12.75" customHeight="1" x14ac:dyDescent="0.2">
      <c r="A44" s="46" t="s">
        <v>41</v>
      </c>
      <c r="B44" s="80">
        <v>20085000</v>
      </c>
      <c r="C44" s="24">
        <v>11064670</v>
      </c>
      <c r="D44" s="24">
        <v>879926</v>
      </c>
      <c r="E44" s="40">
        <v>32029596</v>
      </c>
      <c r="F44" s="40"/>
      <c r="G44" s="40"/>
    </row>
    <row r="45" spans="1:7" ht="12.75" customHeight="1" x14ac:dyDescent="0.2">
      <c r="A45" s="46" t="s">
        <v>42</v>
      </c>
      <c r="B45" s="80">
        <v>10576000</v>
      </c>
      <c r="C45" s="24">
        <v>2716343</v>
      </c>
      <c r="D45" s="24">
        <v>12581</v>
      </c>
      <c r="E45" s="40">
        <v>13304924</v>
      </c>
      <c r="F45" s="40"/>
      <c r="G45" s="40"/>
    </row>
    <row r="46" spans="1:7" ht="12.75" customHeight="1" x14ac:dyDescent="0.2">
      <c r="A46" s="46" t="s">
        <v>43</v>
      </c>
      <c r="B46" s="80">
        <v>2080000</v>
      </c>
      <c r="C46" s="24">
        <v>1411526.26</v>
      </c>
      <c r="D46" s="24">
        <v>5917.65</v>
      </c>
      <c r="E46" s="40">
        <v>3497443.9099999997</v>
      </c>
      <c r="F46" s="40"/>
      <c r="G46" s="40"/>
    </row>
    <row r="47" spans="1:7" ht="12.75" customHeight="1" x14ac:dyDescent="0.2">
      <c r="A47" s="46" t="s">
        <v>44</v>
      </c>
      <c r="B47" s="80">
        <v>6985000</v>
      </c>
      <c r="C47" s="24">
        <v>4166543</v>
      </c>
      <c r="D47" s="24">
        <v>69276</v>
      </c>
      <c r="E47" s="40">
        <v>11220819</v>
      </c>
      <c r="F47" s="40"/>
      <c r="G47" s="40"/>
    </row>
    <row r="48" spans="1:7" ht="12.75" customHeight="1" x14ac:dyDescent="0.2">
      <c r="A48" s="36" t="s">
        <v>45</v>
      </c>
      <c r="B48" s="23">
        <v>163514.60999999999</v>
      </c>
      <c r="C48" s="23">
        <v>59708.21</v>
      </c>
      <c r="D48" s="23">
        <v>22.4</v>
      </c>
      <c r="E48" s="44">
        <v>223245.21999999997</v>
      </c>
      <c r="F48" s="40"/>
      <c r="G48" s="40"/>
    </row>
    <row r="49" spans="1:7" ht="12.75" customHeight="1" x14ac:dyDescent="0.2">
      <c r="A49" s="46" t="s">
        <v>46</v>
      </c>
      <c r="B49" s="80">
        <v>7265000</v>
      </c>
      <c r="C49" s="24">
        <v>481072</v>
      </c>
      <c r="D49" s="24">
        <v>9500.15</v>
      </c>
      <c r="E49" s="40">
        <v>7755572.1500000004</v>
      </c>
      <c r="F49" s="40"/>
      <c r="G49" s="40"/>
    </row>
    <row r="50" spans="1:7" ht="12.75" customHeight="1" x14ac:dyDescent="0.2">
      <c r="A50" s="46" t="s">
        <v>47</v>
      </c>
      <c r="B50" s="80">
        <v>35000</v>
      </c>
      <c r="C50" s="24">
        <v>2170</v>
      </c>
      <c r="D50" s="24">
        <v>16.02</v>
      </c>
      <c r="E50" s="40">
        <v>37186.019999999997</v>
      </c>
      <c r="F50" s="40"/>
      <c r="G50" s="40"/>
    </row>
    <row r="51" spans="1:7" ht="12.75" customHeight="1" x14ac:dyDescent="0.2">
      <c r="A51" s="46" t="s">
        <v>48</v>
      </c>
      <c r="B51" s="80">
        <v>43855292</v>
      </c>
      <c r="C51" s="24">
        <v>43696169.619999997</v>
      </c>
      <c r="D51" s="24">
        <v>72322.960000000006</v>
      </c>
      <c r="E51" s="40">
        <v>87623784.579999998</v>
      </c>
      <c r="F51" s="40"/>
      <c r="G51" s="40"/>
    </row>
    <row r="52" spans="1:7" ht="12.75" customHeight="1" x14ac:dyDescent="0.2">
      <c r="A52" s="46" t="s">
        <v>49</v>
      </c>
      <c r="B52" s="80">
        <v>21331583.73</v>
      </c>
      <c r="C52" s="24">
        <v>7310720.4500000002</v>
      </c>
      <c r="D52" s="24">
        <v>28661.74</v>
      </c>
      <c r="E52" s="40">
        <v>28670965.919999998</v>
      </c>
      <c r="F52" s="40"/>
      <c r="G52" s="40"/>
    </row>
    <row r="53" spans="1:7" ht="12.75" customHeight="1" x14ac:dyDescent="0.2">
      <c r="A53" s="36" t="s">
        <v>50</v>
      </c>
      <c r="B53" s="23">
        <v>87669765.890000001</v>
      </c>
      <c r="C53" s="23">
        <v>60182137.82</v>
      </c>
      <c r="D53" s="23">
        <v>98589.53</v>
      </c>
      <c r="E53" s="44">
        <v>147950493.24000001</v>
      </c>
      <c r="F53" s="40"/>
      <c r="G53" s="40"/>
    </row>
    <row r="54" spans="1:7" ht="12.75" customHeight="1" x14ac:dyDescent="0.2">
      <c r="A54" s="46" t="s">
        <v>51</v>
      </c>
      <c r="B54" s="80">
        <v>46104545</v>
      </c>
      <c r="C54" s="24">
        <v>18126021</v>
      </c>
      <c r="D54" s="24">
        <v>884872</v>
      </c>
      <c r="E54" s="40">
        <v>65115438</v>
      </c>
      <c r="F54" s="40"/>
      <c r="G54" s="40"/>
    </row>
    <row r="55" spans="1:7" ht="12.75" customHeight="1" x14ac:dyDescent="0.2">
      <c r="A55" s="46" t="s">
        <v>52</v>
      </c>
      <c r="B55" s="80">
        <v>3659000</v>
      </c>
      <c r="C55" s="24">
        <v>2812746.5</v>
      </c>
      <c r="D55" s="24">
        <v>262.73</v>
      </c>
      <c r="E55" s="40">
        <v>6472009.2300000004</v>
      </c>
      <c r="F55" s="40"/>
      <c r="G55" s="40"/>
    </row>
    <row r="56" spans="1:7" ht="12.75" customHeight="1" x14ac:dyDescent="0.2">
      <c r="A56" s="46" t="s">
        <v>53</v>
      </c>
      <c r="B56" s="80">
        <v>38327000</v>
      </c>
      <c r="C56" s="24">
        <v>5532162</v>
      </c>
      <c r="D56" s="24">
        <v>4277959</v>
      </c>
      <c r="E56" s="40">
        <v>48137121</v>
      </c>
      <c r="F56" s="40"/>
      <c r="G56" s="40"/>
    </row>
    <row r="57" spans="1:7" ht="12.75" customHeight="1" x14ac:dyDescent="0.2">
      <c r="A57" s="46" t="s">
        <v>54</v>
      </c>
      <c r="B57" s="80">
        <v>81000</v>
      </c>
      <c r="C57" s="24">
        <v>31900</v>
      </c>
      <c r="D57" s="24">
        <v>50.01</v>
      </c>
      <c r="E57" s="40">
        <v>112950.01</v>
      </c>
      <c r="F57" s="40"/>
      <c r="G57" s="40"/>
    </row>
    <row r="58" spans="1:7" ht="12.75" customHeight="1" x14ac:dyDescent="0.2">
      <c r="A58" s="36" t="s">
        <v>55</v>
      </c>
      <c r="B58" s="23">
        <v>16519000</v>
      </c>
      <c r="C58" s="23">
        <v>4691032.5</v>
      </c>
      <c r="D58" s="23">
        <v>504431.24</v>
      </c>
      <c r="E58" s="44">
        <v>21714463.739999998</v>
      </c>
      <c r="F58" s="40"/>
      <c r="G58" s="40"/>
    </row>
    <row r="59" spans="1:7" ht="12.75" customHeight="1" x14ac:dyDescent="0.2">
      <c r="A59" s="46" t="s">
        <v>56</v>
      </c>
      <c r="B59" s="80">
        <v>14897000</v>
      </c>
      <c r="C59" s="24">
        <v>9553070</v>
      </c>
      <c r="D59" s="24">
        <v>24505.54</v>
      </c>
      <c r="E59" s="40">
        <v>24474575.539999999</v>
      </c>
      <c r="F59" s="40"/>
      <c r="G59" s="40"/>
    </row>
    <row r="60" spans="1:7" ht="12.75" customHeight="1" x14ac:dyDescent="0.2">
      <c r="A60" s="46" t="s">
        <v>57</v>
      </c>
      <c r="B60" s="80">
        <v>7494000</v>
      </c>
      <c r="C60" s="24">
        <v>1368079.46</v>
      </c>
      <c r="D60" s="24">
        <v>10961.12</v>
      </c>
      <c r="E60" s="40">
        <v>8873040.5800000001</v>
      </c>
      <c r="F60" s="40"/>
      <c r="G60" s="40"/>
    </row>
    <row r="61" spans="1:7" ht="12.75" customHeight="1" x14ac:dyDescent="0.2">
      <c r="A61" s="46" t="s">
        <v>58</v>
      </c>
      <c r="B61" s="80">
        <v>22127839</v>
      </c>
      <c r="C61" s="24">
        <v>2747523</v>
      </c>
      <c r="D61" s="24">
        <v>10862</v>
      </c>
      <c r="E61" s="40">
        <v>24886224</v>
      </c>
      <c r="F61" s="40"/>
      <c r="G61" s="40"/>
    </row>
    <row r="62" spans="1:7" ht="12.75" customHeight="1" x14ac:dyDescent="0.2">
      <c r="A62" s="46" t="s">
        <v>59</v>
      </c>
      <c r="B62" s="80">
        <v>18404000</v>
      </c>
      <c r="C62" s="24">
        <v>6566261</v>
      </c>
      <c r="D62" s="24">
        <v>10988</v>
      </c>
      <c r="E62" s="40">
        <v>24981249</v>
      </c>
      <c r="F62" s="40"/>
      <c r="G62" s="40"/>
    </row>
    <row r="63" spans="1:7" ht="12.75" customHeight="1" x14ac:dyDescent="0.2">
      <c r="A63" s="36" t="s">
        <v>60</v>
      </c>
      <c r="B63" s="23">
        <v>1621000</v>
      </c>
      <c r="C63" s="23">
        <v>711501.56</v>
      </c>
      <c r="D63" s="23">
        <v>12601.36</v>
      </c>
      <c r="E63" s="44">
        <v>2345102.92</v>
      </c>
      <c r="F63" s="40"/>
      <c r="G63" s="40"/>
    </row>
    <row r="64" spans="1:7" ht="12.75" customHeight="1" x14ac:dyDescent="0.2">
      <c r="A64" s="46" t="s">
        <v>61</v>
      </c>
      <c r="B64" s="80">
        <v>96000</v>
      </c>
      <c r="C64" s="24">
        <v>25158.04</v>
      </c>
      <c r="D64" s="24">
        <v>11.89</v>
      </c>
      <c r="E64" s="40">
        <v>121169.93000000001</v>
      </c>
      <c r="F64" s="40"/>
      <c r="G64" s="40"/>
    </row>
    <row r="65" spans="1:11" ht="12.75" customHeight="1" x14ac:dyDescent="0.2">
      <c r="A65" s="46" t="s">
        <v>62</v>
      </c>
      <c r="B65" s="80">
        <v>0</v>
      </c>
      <c r="C65" s="24">
        <v>0</v>
      </c>
      <c r="D65" s="24">
        <v>0</v>
      </c>
      <c r="E65" s="40">
        <v>0</v>
      </c>
      <c r="F65" s="40"/>
      <c r="G65" s="40"/>
    </row>
    <row r="66" spans="1:11" ht="12.75" customHeight="1" x14ac:dyDescent="0.2">
      <c r="A66" s="46" t="s">
        <v>63</v>
      </c>
      <c r="B66" s="80">
        <v>6000</v>
      </c>
      <c r="C66" s="24">
        <v>420</v>
      </c>
      <c r="D66" s="24">
        <v>2.72</v>
      </c>
      <c r="E66" s="40">
        <v>6422.72</v>
      </c>
      <c r="F66" s="40"/>
      <c r="G66" s="40"/>
    </row>
    <row r="67" spans="1:11" ht="12.75" customHeight="1" x14ac:dyDescent="0.2">
      <c r="A67" s="46" t="s">
        <v>64</v>
      </c>
      <c r="B67" s="80">
        <v>13044000</v>
      </c>
      <c r="C67" s="24">
        <v>11916893</v>
      </c>
      <c r="D67" s="24">
        <v>12137</v>
      </c>
      <c r="E67" s="40">
        <v>24973030</v>
      </c>
      <c r="F67" s="40"/>
      <c r="G67" s="40"/>
    </row>
    <row r="68" spans="1:11" ht="12.75" customHeight="1" x14ac:dyDescent="0.2">
      <c r="A68" s="36" t="s">
        <v>65</v>
      </c>
      <c r="B68" s="23">
        <v>31000</v>
      </c>
      <c r="C68" s="23">
        <v>1790</v>
      </c>
      <c r="D68" s="23">
        <v>14.24</v>
      </c>
      <c r="E68" s="44">
        <v>32804.239999999998</v>
      </c>
      <c r="F68" s="40"/>
      <c r="G68" s="40"/>
    </row>
    <row r="69" spans="1:11" ht="12.75" customHeight="1" x14ac:dyDescent="0.2">
      <c r="A69" s="46" t="s">
        <v>66</v>
      </c>
      <c r="B69" s="80">
        <v>3941753.72</v>
      </c>
      <c r="C69" s="24">
        <v>3045820.15</v>
      </c>
      <c r="D69" s="24">
        <v>6331.21</v>
      </c>
      <c r="E69" s="40">
        <v>6993905.0800000001</v>
      </c>
      <c r="F69" s="40"/>
      <c r="G69" s="40"/>
    </row>
    <row r="70" spans="1:11" ht="12.75" customHeight="1" x14ac:dyDescent="0.2">
      <c r="A70" s="46" t="s">
        <v>67</v>
      </c>
      <c r="B70" s="80">
        <v>4000</v>
      </c>
      <c r="C70" s="80">
        <v>280</v>
      </c>
      <c r="D70" s="80">
        <v>1.82</v>
      </c>
      <c r="E70" s="79">
        <v>4281.82</v>
      </c>
      <c r="F70" s="79"/>
      <c r="G70" s="79"/>
      <c r="H70" s="2"/>
      <c r="I70" s="2"/>
      <c r="J70" s="2"/>
      <c r="K70" s="2"/>
    </row>
    <row r="71" spans="1:11" s="19" customFormat="1" ht="26.25" customHeight="1" x14ac:dyDescent="0.2">
      <c r="A71" s="55" t="s">
        <v>68</v>
      </c>
      <c r="B71" s="75">
        <v>848513410.05000007</v>
      </c>
      <c r="C71" s="45">
        <v>527565070.27999991</v>
      </c>
      <c r="D71" s="45">
        <v>11941404.400000002</v>
      </c>
      <c r="E71" s="45">
        <v>1388019884.7299995</v>
      </c>
      <c r="F71" s="37"/>
      <c r="G71" s="37"/>
    </row>
    <row r="72" spans="1:11" s="19" customFormat="1" ht="26.25" customHeight="1" x14ac:dyDescent="0.2">
      <c r="A72" s="55" t="s">
        <v>172</v>
      </c>
      <c r="B72" s="55"/>
      <c r="C72" s="37"/>
      <c r="D72" s="37"/>
      <c r="E72" s="37"/>
      <c r="F72" s="37"/>
      <c r="G72" s="37"/>
    </row>
    <row r="73" spans="1:11" x14ac:dyDescent="0.2">
      <c r="A73" s="46"/>
      <c r="B73" s="46"/>
      <c r="C73" s="22"/>
      <c r="D73" s="22"/>
      <c r="E73" s="22"/>
      <c r="F73" s="22"/>
      <c r="G73" s="22"/>
    </row>
    <row r="75" spans="1:11" x14ac:dyDescent="0.2">
      <c r="E75" s="22"/>
    </row>
    <row r="76" spans="1:11" x14ac:dyDescent="0.2">
      <c r="B76" s="11"/>
      <c r="C76" s="3"/>
      <c r="D76" s="3"/>
    </row>
  </sheetData>
  <customSheetViews>
    <customSheetView guid="{3B307A23-77A9-472A-B4D2-EE98DBC52820}" scale="90" showGridLines="0" fitToPage="1">
      <pane xSplit="1" ySplit="4" topLeftCell="B5" activePane="bottomRight" state="frozen"/>
      <selection pane="bottomRight" activeCell="E5" sqref="E5"/>
      <pageMargins left="0.5" right="0.5" top="0.5" bottom="0.75" header="0" footer="0.5"/>
      <printOptions horizontalCentered="1"/>
      <pageSetup scale="68" orientation="portrait" horizontalDpi="300" verticalDpi="300" r:id="rId1"/>
      <headerFooter alignWithMargins="0">
        <oddFooter>&amp;C139</oddFooter>
      </headerFooter>
    </customSheetView>
    <customSheetView guid="{CCF13EE5-62D7-47E3-BEB8-B476B6B0445A}" scale="90" showGridLines="0" fitToPage="1">
      <pane xSplit="1" ySplit="4" topLeftCell="B5" activePane="bottomRight" state="frozen"/>
      <selection pane="bottomRight" activeCell="E5" sqref="E5"/>
      <pageMargins left="0.5" right="0.5" top="0.5" bottom="0.75" header="0" footer="0.5"/>
      <printOptions horizontalCentered="1"/>
      <pageSetup scale="68" orientation="portrait" horizontalDpi="300" verticalDpi="300" r:id="rId2"/>
      <headerFooter alignWithMargins="0">
        <oddFooter>&amp;C139</oddFooter>
      </headerFooter>
    </customSheetView>
  </customSheetViews>
  <mergeCells count="1">
    <mergeCell ref="A1:E1"/>
  </mergeCells>
  <phoneticPr fontId="13" type="noConversion"/>
  <printOptions horizontalCentered="1" verticalCentered="1"/>
  <pageMargins left="0.5" right="0.5" top="0.5" bottom="0.75" header="0" footer="0.5"/>
  <pageSetup scale="66" orientation="portrait" r:id="rId3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76"/>
  <sheetViews>
    <sheetView showGridLines="0" zoomScale="90" workbookViewId="0">
      <pane xSplit="1" ySplit="4" topLeftCell="B5" activePane="bottomRight" state="frozen"/>
      <selection activeCell="E117" sqref="E117"/>
      <selection pane="topRight" activeCell="E117" sqref="E117"/>
      <selection pane="bottomLeft" activeCell="E117" sqref="E117"/>
      <selection pane="bottomRight" sqref="A1:E1"/>
    </sheetView>
  </sheetViews>
  <sheetFormatPr defaultRowHeight="12.75" x14ac:dyDescent="0.2"/>
  <cols>
    <col min="1" max="1" width="16.140625" style="2" customWidth="1"/>
    <col min="2" max="2" width="20.85546875" style="2" customWidth="1"/>
    <col min="3" max="7" width="20.85546875" style="1" customWidth="1"/>
    <col min="8" max="16384" width="9.140625" style="1"/>
  </cols>
  <sheetData>
    <row r="1" spans="1:7" s="21" customFormat="1" ht="32.25" customHeight="1" x14ac:dyDescent="0.2">
      <c r="A1" s="168" t="s">
        <v>207</v>
      </c>
      <c r="B1" s="169"/>
      <c r="C1" s="169"/>
      <c r="D1" s="169"/>
      <c r="E1" s="169"/>
    </row>
    <row r="2" spans="1:7" s="12" customFormat="1" ht="25.5" customHeight="1" x14ac:dyDescent="0.2">
      <c r="A2" s="51"/>
      <c r="B2" s="93">
        <v>2.133</v>
      </c>
      <c r="C2" s="27">
        <v>2.1339999999999999</v>
      </c>
      <c r="D2" s="27">
        <v>2.1349999999999998</v>
      </c>
      <c r="E2" s="27">
        <v>2.1360000000000001</v>
      </c>
      <c r="F2" s="26"/>
      <c r="G2" s="26"/>
    </row>
    <row r="3" spans="1:7" s="6" customFormat="1" ht="78" customHeight="1" thickBot="1" x14ac:dyDescent="0.25">
      <c r="A3" s="28" t="s">
        <v>0</v>
      </c>
      <c r="B3" s="8" t="s">
        <v>154</v>
      </c>
      <c r="C3" s="8" t="s">
        <v>115</v>
      </c>
      <c r="D3" s="8" t="s">
        <v>116</v>
      </c>
      <c r="E3" s="8" t="s">
        <v>157</v>
      </c>
      <c r="F3" s="29"/>
      <c r="G3" s="29"/>
    </row>
    <row r="4" spans="1:7" s="16" customFormat="1" ht="26.25" customHeight="1" x14ac:dyDescent="0.2">
      <c r="A4" s="53" t="s">
        <v>1</v>
      </c>
      <c r="B4" s="94">
        <v>0</v>
      </c>
      <c r="C4" s="31">
        <v>1257.3599999999999</v>
      </c>
      <c r="D4" s="31">
        <v>7359964.7400000002</v>
      </c>
      <c r="E4" s="41">
        <v>7409888.6800000006</v>
      </c>
      <c r="F4" s="30"/>
      <c r="G4" s="30"/>
    </row>
    <row r="5" spans="1:7" s="5" customFormat="1" ht="12.75" customHeight="1" x14ac:dyDescent="0.2">
      <c r="A5" s="54" t="s">
        <v>2</v>
      </c>
      <c r="B5" s="83">
        <v>0</v>
      </c>
      <c r="C5" s="33">
        <v>0</v>
      </c>
      <c r="D5" s="33">
        <v>2528385.0299999998</v>
      </c>
      <c r="E5" s="42">
        <v>2528385.0299999998</v>
      </c>
      <c r="F5" s="32"/>
      <c r="G5" s="32"/>
    </row>
    <row r="6" spans="1:7" s="5" customFormat="1" ht="12.75" customHeight="1" x14ac:dyDescent="0.2">
      <c r="A6" s="54" t="s">
        <v>3</v>
      </c>
      <c r="B6" s="83">
        <v>0</v>
      </c>
      <c r="C6" s="33">
        <v>0</v>
      </c>
      <c r="D6" s="33">
        <v>7348.88</v>
      </c>
      <c r="E6" s="42">
        <v>13903266.000000002</v>
      </c>
      <c r="F6" s="32"/>
      <c r="G6" s="32"/>
    </row>
    <row r="7" spans="1:7" s="5" customFormat="1" ht="12.75" customHeight="1" x14ac:dyDescent="0.2">
      <c r="A7" s="54" t="s">
        <v>4</v>
      </c>
      <c r="B7" s="83">
        <v>0</v>
      </c>
      <c r="C7" s="33">
        <v>0</v>
      </c>
      <c r="D7" s="33">
        <v>0</v>
      </c>
      <c r="E7" s="42">
        <v>0</v>
      </c>
      <c r="F7" s="32"/>
      <c r="G7" s="32"/>
    </row>
    <row r="8" spans="1:7" s="5" customFormat="1" ht="12.75" customHeight="1" x14ac:dyDescent="0.2">
      <c r="A8" s="34" t="s">
        <v>5</v>
      </c>
      <c r="B8" s="35">
        <v>0</v>
      </c>
      <c r="C8" s="35">
        <v>0</v>
      </c>
      <c r="D8" s="35">
        <v>4326932</v>
      </c>
      <c r="E8" s="43">
        <v>41531566</v>
      </c>
      <c r="F8" s="32"/>
      <c r="G8" s="32"/>
    </row>
    <row r="9" spans="1:7" ht="12.75" customHeight="1" x14ac:dyDescent="0.2">
      <c r="A9" s="46" t="s">
        <v>6</v>
      </c>
      <c r="B9" s="80">
        <v>0</v>
      </c>
      <c r="C9" s="24">
        <v>2370000</v>
      </c>
      <c r="D9" s="24">
        <v>15685479.960000001</v>
      </c>
      <c r="E9" s="40">
        <v>188022274.12000003</v>
      </c>
      <c r="F9" s="22"/>
      <c r="G9" s="22"/>
    </row>
    <row r="10" spans="1:7" ht="12.75" customHeight="1" x14ac:dyDescent="0.2">
      <c r="A10" s="46" t="s">
        <v>7</v>
      </c>
      <c r="B10" s="80">
        <v>0</v>
      </c>
      <c r="C10" s="24">
        <v>0</v>
      </c>
      <c r="D10" s="24">
        <v>0</v>
      </c>
      <c r="E10" s="40">
        <v>0</v>
      </c>
      <c r="F10" s="22"/>
      <c r="G10" s="22"/>
    </row>
    <row r="11" spans="1:7" ht="12.75" customHeight="1" x14ac:dyDescent="0.2">
      <c r="A11" s="46" t="s">
        <v>8</v>
      </c>
      <c r="B11" s="80">
        <v>0</v>
      </c>
      <c r="C11" s="24">
        <v>0</v>
      </c>
      <c r="D11" s="24">
        <v>3588385.88</v>
      </c>
      <c r="E11" s="40">
        <v>3667239.56</v>
      </c>
      <c r="F11" s="22"/>
      <c r="G11" s="22"/>
    </row>
    <row r="12" spans="1:7" ht="12.75" customHeight="1" x14ac:dyDescent="0.2">
      <c r="A12" s="46" t="s">
        <v>9</v>
      </c>
      <c r="B12" s="80">
        <v>0</v>
      </c>
      <c r="C12" s="24">
        <v>0</v>
      </c>
      <c r="D12" s="24">
        <v>679.66</v>
      </c>
      <c r="E12" s="40">
        <v>358588.64999999997</v>
      </c>
      <c r="F12" s="22"/>
      <c r="G12" s="22"/>
    </row>
    <row r="13" spans="1:7" ht="12.75" customHeight="1" x14ac:dyDescent="0.2">
      <c r="A13" s="36" t="s">
        <v>10</v>
      </c>
      <c r="B13" s="23">
        <v>0</v>
      </c>
      <c r="C13" s="23">
        <v>0</v>
      </c>
      <c r="D13" s="23">
        <v>444699.31</v>
      </c>
      <c r="E13" s="44">
        <v>5887701.4199999999</v>
      </c>
      <c r="F13" s="22"/>
      <c r="G13" s="22"/>
    </row>
    <row r="14" spans="1:7" ht="12.75" customHeight="1" x14ac:dyDescent="0.2">
      <c r="A14" s="46" t="s">
        <v>11</v>
      </c>
      <c r="B14" s="80">
        <v>0</v>
      </c>
      <c r="C14" s="24">
        <v>43448825.119999997</v>
      </c>
      <c r="D14" s="24">
        <v>7893454.0700000003</v>
      </c>
      <c r="E14" s="40">
        <v>95242560.030000001</v>
      </c>
      <c r="F14" s="22"/>
      <c r="G14" s="22"/>
    </row>
    <row r="15" spans="1:7" ht="12.75" customHeight="1" x14ac:dyDescent="0.2">
      <c r="A15" s="46" t="s">
        <v>12</v>
      </c>
      <c r="B15" s="80">
        <v>0</v>
      </c>
      <c r="C15" s="24">
        <v>0</v>
      </c>
      <c r="D15" s="24">
        <v>460680.35</v>
      </c>
      <c r="E15" s="40">
        <v>2336423.61</v>
      </c>
      <c r="F15" s="22"/>
      <c r="G15" s="22"/>
    </row>
    <row r="16" spans="1:7" ht="12.75" customHeight="1" x14ac:dyDescent="0.2">
      <c r="A16" s="46" t="s">
        <v>13</v>
      </c>
      <c r="B16" s="80">
        <v>141350760.40000001</v>
      </c>
      <c r="C16" s="24">
        <v>0</v>
      </c>
      <c r="D16" s="24">
        <v>55260625.009999998</v>
      </c>
      <c r="E16" s="40">
        <v>475340355.63</v>
      </c>
      <c r="F16" s="22"/>
      <c r="G16" s="22"/>
    </row>
    <row r="17" spans="1:7" ht="12.75" customHeight="1" x14ac:dyDescent="0.2">
      <c r="A17" s="46" t="s">
        <v>14</v>
      </c>
      <c r="B17" s="80">
        <v>0</v>
      </c>
      <c r="C17" s="24">
        <v>0</v>
      </c>
      <c r="D17" s="24">
        <v>2451866.39</v>
      </c>
      <c r="E17" s="40">
        <v>2804697.6</v>
      </c>
      <c r="F17" s="22"/>
      <c r="G17" s="22"/>
    </row>
    <row r="18" spans="1:7" ht="12.75" customHeight="1" x14ac:dyDescent="0.2">
      <c r="A18" s="36" t="s">
        <v>15</v>
      </c>
      <c r="B18" s="23">
        <v>0</v>
      </c>
      <c r="C18" s="23">
        <v>0</v>
      </c>
      <c r="D18" s="23">
        <v>2241.9899999999998</v>
      </c>
      <c r="E18" s="44">
        <v>36787.25</v>
      </c>
      <c r="F18" s="22"/>
      <c r="G18" s="22"/>
    </row>
    <row r="19" spans="1:7" ht="12.75" customHeight="1" x14ac:dyDescent="0.2">
      <c r="A19" s="46" t="s">
        <v>16</v>
      </c>
      <c r="B19" s="80">
        <v>0</v>
      </c>
      <c r="C19" s="24">
        <v>0</v>
      </c>
      <c r="D19" s="24">
        <v>28500622.030000001</v>
      </c>
      <c r="E19" s="40">
        <v>52880515.829999998</v>
      </c>
      <c r="F19" s="22"/>
      <c r="G19" s="22"/>
    </row>
    <row r="20" spans="1:7" ht="12.75" customHeight="1" x14ac:dyDescent="0.2">
      <c r="A20" s="46" t="s">
        <v>17</v>
      </c>
      <c r="B20" s="80">
        <v>0</v>
      </c>
      <c r="C20" s="24">
        <v>0</v>
      </c>
      <c r="D20" s="24">
        <v>10008532.539999999</v>
      </c>
      <c r="E20" s="40">
        <v>20867655.920000002</v>
      </c>
      <c r="F20" s="22"/>
      <c r="G20" s="22"/>
    </row>
    <row r="21" spans="1:7" ht="12.75" customHeight="1" x14ac:dyDescent="0.2">
      <c r="A21" s="46" t="s">
        <v>18</v>
      </c>
      <c r="B21" s="80">
        <v>0</v>
      </c>
      <c r="C21" s="24">
        <v>0</v>
      </c>
      <c r="D21" s="24">
        <v>9271294.6400000006</v>
      </c>
      <c r="E21" s="40">
        <v>14800865.5</v>
      </c>
      <c r="F21" s="22"/>
      <c r="G21" s="22"/>
    </row>
    <row r="22" spans="1:7" ht="12.75" customHeight="1" x14ac:dyDescent="0.2">
      <c r="A22" s="46" t="s">
        <v>19</v>
      </c>
      <c r="B22" s="80">
        <v>0</v>
      </c>
      <c r="C22" s="24">
        <v>306000</v>
      </c>
      <c r="D22" s="24">
        <v>987.75</v>
      </c>
      <c r="E22" s="40">
        <v>1874147.8</v>
      </c>
      <c r="F22" s="22"/>
      <c r="G22" s="22"/>
    </row>
    <row r="23" spans="1:7" ht="12.75" customHeight="1" x14ac:dyDescent="0.2">
      <c r="A23" s="36" t="s">
        <v>20</v>
      </c>
      <c r="B23" s="23">
        <v>0</v>
      </c>
      <c r="C23" s="23">
        <v>0</v>
      </c>
      <c r="D23" s="23">
        <v>339.43</v>
      </c>
      <c r="E23" s="44">
        <v>447394.42</v>
      </c>
      <c r="F23" s="22"/>
      <c r="G23" s="22"/>
    </row>
    <row r="24" spans="1:7" ht="12.75" customHeight="1" x14ac:dyDescent="0.2">
      <c r="A24" s="46" t="s">
        <v>21</v>
      </c>
      <c r="B24" s="80">
        <v>0</v>
      </c>
      <c r="C24" s="24">
        <v>0</v>
      </c>
      <c r="D24" s="24">
        <v>24.52</v>
      </c>
      <c r="E24" s="40">
        <v>2165.42</v>
      </c>
      <c r="F24" s="22"/>
      <c r="G24" s="22"/>
    </row>
    <row r="25" spans="1:7" ht="12.75" customHeight="1" x14ac:dyDescent="0.2">
      <c r="A25" s="46" t="s">
        <v>22</v>
      </c>
      <c r="B25" s="80">
        <v>0</v>
      </c>
      <c r="C25" s="24">
        <v>0</v>
      </c>
      <c r="D25" s="24">
        <v>0</v>
      </c>
      <c r="E25" s="40">
        <v>0</v>
      </c>
      <c r="F25" s="22"/>
      <c r="G25" s="22"/>
    </row>
    <row r="26" spans="1:7" ht="12.75" customHeight="1" x14ac:dyDescent="0.2">
      <c r="A26" s="46" t="s">
        <v>23</v>
      </c>
      <c r="B26" s="80">
        <v>0</v>
      </c>
      <c r="C26" s="24">
        <v>0</v>
      </c>
      <c r="D26" s="24">
        <v>145.13</v>
      </c>
      <c r="E26" s="40">
        <v>11940.109999999999</v>
      </c>
      <c r="F26" s="22"/>
      <c r="G26" s="22"/>
    </row>
    <row r="27" spans="1:7" ht="12.75" customHeight="1" x14ac:dyDescent="0.2">
      <c r="A27" s="46" t="s">
        <v>24</v>
      </c>
      <c r="B27" s="80">
        <v>0</v>
      </c>
      <c r="C27" s="24">
        <v>0</v>
      </c>
      <c r="D27" s="24">
        <v>71.400000000000006</v>
      </c>
      <c r="E27" s="40">
        <v>105464.90999999999</v>
      </c>
      <c r="F27" s="22"/>
      <c r="G27" s="22"/>
    </row>
    <row r="28" spans="1:7" ht="12.75" customHeight="1" x14ac:dyDescent="0.2">
      <c r="A28" s="36" t="s">
        <v>25</v>
      </c>
      <c r="B28" s="23">
        <v>0</v>
      </c>
      <c r="C28" s="23">
        <v>0</v>
      </c>
      <c r="D28" s="23">
        <v>160456.04</v>
      </c>
      <c r="E28" s="44">
        <v>422090.18000000005</v>
      </c>
      <c r="F28" s="22"/>
      <c r="G28" s="22"/>
    </row>
    <row r="29" spans="1:7" ht="12.75" customHeight="1" x14ac:dyDescent="0.2">
      <c r="A29" s="46" t="s">
        <v>26</v>
      </c>
      <c r="B29" s="80">
        <v>0</v>
      </c>
      <c r="C29" s="24">
        <v>0</v>
      </c>
      <c r="D29" s="24">
        <v>2713113</v>
      </c>
      <c r="E29" s="40">
        <v>2823759</v>
      </c>
      <c r="F29" s="22"/>
      <c r="G29" s="22"/>
    </row>
    <row r="30" spans="1:7" ht="12.75" customHeight="1" x14ac:dyDescent="0.2">
      <c r="A30" s="46" t="s">
        <v>27</v>
      </c>
      <c r="B30" s="80">
        <v>0</v>
      </c>
      <c r="C30" s="24">
        <v>0</v>
      </c>
      <c r="D30" s="24">
        <v>7238930.4699999997</v>
      </c>
      <c r="E30" s="40">
        <v>17358999.239999998</v>
      </c>
      <c r="F30" s="22"/>
      <c r="G30" s="22"/>
    </row>
    <row r="31" spans="1:7" ht="12.75" customHeight="1" x14ac:dyDescent="0.2">
      <c r="A31" s="46" t="s">
        <v>28</v>
      </c>
      <c r="B31" s="80">
        <v>0</v>
      </c>
      <c r="C31" s="24">
        <v>0</v>
      </c>
      <c r="D31" s="24">
        <v>207718.63</v>
      </c>
      <c r="E31" s="40">
        <v>4535699.2799999993</v>
      </c>
      <c r="F31" s="22"/>
      <c r="G31" s="22"/>
    </row>
    <row r="32" spans="1:7" ht="12.75" customHeight="1" x14ac:dyDescent="0.2">
      <c r="A32" s="46" t="s">
        <v>29</v>
      </c>
      <c r="B32" s="80">
        <v>74492585.549999997</v>
      </c>
      <c r="C32" s="24">
        <v>19806.3</v>
      </c>
      <c r="D32" s="24">
        <v>73621363.209999993</v>
      </c>
      <c r="E32" s="40">
        <v>234167560.86000001</v>
      </c>
      <c r="F32" s="22"/>
      <c r="G32" s="22"/>
    </row>
    <row r="33" spans="1:7" ht="12.75" customHeight="1" x14ac:dyDescent="0.2">
      <c r="A33" s="36" t="s">
        <v>30</v>
      </c>
      <c r="B33" s="23">
        <v>0</v>
      </c>
      <c r="C33" s="23">
        <v>0</v>
      </c>
      <c r="D33" s="23">
        <v>4318.24</v>
      </c>
      <c r="E33" s="44">
        <v>90606.53</v>
      </c>
      <c r="F33" s="22"/>
      <c r="G33" s="22"/>
    </row>
    <row r="34" spans="1:7" ht="12.75" customHeight="1" x14ac:dyDescent="0.2">
      <c r="A34" s="46" t="s">
        <v>31</v>
      </c>
      <c r="B34" s="80">
        <v>0</v>
      </c>
      <c r="C34" s="24">
        <v>0</v>
      </c>
      <c r="D34" s="24">
        <v>223149.23</v>
      </c>
      <c r="E34" s="40">
        <v>11729832.280000001</v>
      </c>
      <c r="F34" s="22"/>
      <c r="G34" s="22"/>
    </row>
    <row r="35" spans="1:7" ht="12.75" customHeight="1" x14ac:dyDescent="0.2">
      <c r="A35" s="46" t="s">
        <v>32</v>
      </c>
      <c r="B35" s="80">
        <v>0</v>
      </c>
      <c r="C35" s="24">
        <v>0</v>
      </c>
      <c r="D35" s="24">
        <v>651212.42000000004</v>
      </c>
      <c r="E35" s="40">
        <v>1023968.68</v>
      </c>
      <c r="F35" s="22"/>
      <c r="G35" s="22"/>
    </row>
    <row r="36" spans="1:7" ht="12.75" customHeight="1" x14ac:dyDescent="0.2">
      <c r="A36" s="46" t="s">
        <v>33</v>
      </c>
      <c r="B36" s="80">
        <v>0</v>
      </c>
      <c r="C36" s="24">
        <v>0</v>
      </c>
      <c r="D36" s="24">
        <v>0</v>
      </c>
      <c r="E36" s="40">
        <v>0</v>
      </c>
      <c r="F36" s="22"/>
      <c r="G36" s="22"/>
    </row>
    <row r="37" spans="1:7" ht="12.75" customHeight="1" x14ac:dyDescent="0.2">
      <c r="A37" s="46" t="s">
        <v>34</v>
      </c>
      <c r="B37" s="80">
        <v>0</v>
      </c>
      <c r="C37" s="24">
        <v>0</v>
      </c>
      <c r="D37" s="24">
        <v>49.11</v>
      </c>
      <c r="E37" s="40">
        <v>4330.91</v>
      </c>
      <c r="F37" s="22"/>
      <c r="G37" s="22"/>
    </row>
    <row r="38" spans="1:7" ht="12.75" customHeight="1" x14ac:dyDescent="0.2">
      <c r="A38" s="36" t="s">
        <v>35</v>
      </c>
      <c r="B38" s="23">
        <v>0</v>
      </c>
      <c r="C38" s="23">
        <v>0</v>
      </c>
      <c r="D38" s="23">
        <v>116682.75</v>
      </c>
      <c r="E38" s="44">
        <v>20410296.120000001</v>
      </c>
      <c r="F38" s="22"/>
      <c r="G38" s="22"/>
    </row>
    <row r="39" spans="1:7" ht="12.75" customHeight="1" x14ac:dyDescent="0.2">
      <c r="A39" s="46" t="s">
        <v>36</v>
      </c>
      <c r="B39" s="80">
        <v>0</v>
      </c>
      <c r="C39" s="24">
        <v>0</v>
      </c>
      <c r="D39" s="24">
        <v>1696111</v>
      </c>
      <c r="E39" s="40">
        <v>50866318</v>
      </c>
      <c r="F39" s="22"/>
      <c r="G39" s="22"/>
    </row>
    <row r="40" spans="1:7" ht="12.75" customHeight="1" x14ac:dyDescent="0.2">
      <c r="A40" s="46" t="s">
        <v>37</v>
      </c>
      <c r="B40" s="80">
        <v>0</v>
      </c>
      <c r="C40" s="24">
        <v>350000</v>
      </c>
      <c r="D40" s="24">
        <v>26633211.170000002</v>
      </c>
      <c r="E40" s="40">
        <v>45200359.219999999</v>
      </c>
      <c r="F40" s="22"/>
      <c r="G40" s="22"/>
    </row>
    <row r="41" spans="1:7" ht="12.75" customHeight="1" x14ac:dyDescent="0.2">
      <c r="A41" s="46" t="s">
        <v>38</v>
      </c>
      <c r="B41" s="80">
        <v>0</v>
      </c>
      <c r="C41" s="24">
        <v>222844.5</v>
      </c>
      <c r="D41" s="24">
        <v>279.7</v>
      </c>
      <c r="E41" s="40">
        <v>1149407.04</v>
      </c>
      <c r="F41" s="22"/>
      <c r="G41" s="22"/>
    </row>
    <row r="42" spans="1:7" ht="12.75" customHeight="1" x14ac:dyDescent="0.2">
      <c r="A42" s="46" t="s">
        <v>39</v>
      </c>
      <c r="B42" s="80">
        <v>0</v>
      </c>
      <c r="C42" s="24">
        <v>0</v>
      </c>
      <c r="D42" s="24">
        <v>82.46</v>
      </c>
      <c r="E42" s="40">
        <v>32666.82</v>
      </c>
      <c r="F42" s="22"/>
      <c r="G42" s="22"/>
    </row>
    <row r="43" spans="1:7" ht="12.75" customHeight="1" x14ac:dyDescent="0.2">
      <c r="A43" s="36" t="s">
        <v>40</v>
      </c>
      <c r="B43" s="23">
        <v>0</v>
      </c>
      <c r="C43" s="23">
        <v>0</v>
      </c>
      <c r="D43" s="23">
        <v>121982.83</v>
      </c>
      <c r="E43" s="44">
        <v>329789.43</v>
      </c>
      <c r="F43" s="22"/>
      <c r="G43" s="22"/>
    </row>
    <row r="44" spans="1:7" ht="12.75" customHeight="1" x14ac:dyDescent="0.2">
      <c r="A44" s="46" t="s">
        <v>41</v>
      </c>
      <c r="B44" s="80">
        <v>0</v>
      </c>
      <c r="C44" s="24">
        <v>0</v>
      </c>
      <c r="D44" s="24">
        <v>1123927</v>
      </c>
      <c r="E44" s="40">
        <v>33153523</v>
      </c>
      <c r="F44" s="22"/>
      <c r="G44" s="22"/>
    </row>
    <row r="45" spans="1:7" ht="12.75" customHeight="1" x14ac:dyDescent="0.2">
      <c r="A45" s="46" t="s">
        <v>42</v>
      </c>
      <c r="B45" s="80">
        <v>0</v>
      </c>
      <c r="C45" s="24">
        <v>0</v>
      </c>
      <c r="D45" s="24">
        <v>591477</v>
      </c>
      <c r="E45" s="40">
        <v>13896401</v>
      </c>
      <c r="F45" s="22"/>
      <c r="G45" s="22"/>
    </row>
    <row r="46" spans="1:7" ht="12.75" customHeight="1" x14ac:dyDescent="0.2">
      <c r="A46" s="46" t="s">
        <v>43</v>
      </c>
      <c r="B46" s="80">
        <v>0</v>
      </c>
      <c r="C46" s="24">
        <v>0</v>
      </c>
      <c r="D46" s="24">
        <v>106542.14</v>
      </c>
      <c r="E46" s="40">
        <v>3603986.05</v>
      </c>
      <c r="F46" s="22"/>
      <c r="G46" s="22"/>
    </row>
    <row r="47" spans="1:7" ht="12.75" customHeight="1" x14ac:dyDescent="0.2">
      <c r="A47" s="46" t="s">
        <v>44</v>
      </c>
      <c r="B47" s="80">
        <v>0</v>
      </c>
      <c r="C47" s="24">
        <v>0</v>
      </c>
      <c r="D47" s="24">
        <v>5163893</v>
      </c>
      <c r="E47" s="40">
        <v>16384712</v>
      </c>
      <c r="F47" s="22"/>
      <c r="G47" s="22"/>
    </row>
    <row r="48" spans="1:7" ht="12.75" customHeight="1" x14ac:dyDescent="0.2">
      <c r="A48" s="36" t="s">
        <v>45</v>
      </c>
      <c r="B48" s="23">
        <v>0</v>
      </c>
      <c r="C48" s="23">
        <v>0</v>
      </c>
      <c r="D48" s="23">
        <v>37556.86</v>
      </c>
      <c r="E48" s="44">
        <v>260802.07999999996</v>
      </c>
      <c r="F48" s="22"/>
      <c r="G48" s="22"/>
    </row>
    <row r="49" spans="1:7" ht="12.75" customHeight="1" x14ac:dyDescent="0.2">
      <c r="A49" s="46" t="s">
        <v>46</v>
      </c>
      <c r="B49" s="80">
        <v>0</v>
      </c>
      <c r="C49" s="24">
        <v>0</v>
      </c>
      <c r="D49" s="24">
        <v>68229.64</v>
      </c>
      <c r="E49" s="40">
        <v>7823801.79</v>
      </c>
      <c r="F49" s="22"/>
      <c r="G49" s="22"/>
    </row>
    <row r="50" spans="1:7" ht="12.75" customHeight="1" x14ac:dyDescent="0.2">
      <c r="A50" s="46" t="s">
        <v>47</v>
      </c>
      <c r="B50" s="80">
        <v>0</v>
      </c>
      <c r="C50" s="24">
        <v>0</v>
      </c>
      <c r="D50" s="24">
        <v>290.86</v>
      </c>
      <c r="E50" s="40">
        <v>37476.879999999997</v>
      </c>
      <c r="F50" s="22"/>
      <c r="G50" s="22"/>
    </row>
    <row r="51" spans="1:7" ht="12.75" customHeight="1" x14ac:dyDescent="0.2">
      <c r="A51" s="46" t="s">
        <v>48</v>
      </c>
      <c r="B51" s="80">
        <v>0</v>
      </c>
      <c r="C51" s="24">
        <v>0</v>
      </c>
      <c r="D51" s="24">
        <v>71518883.120000005</v>
      </c>
      <c r="E51" s="40">
        <v>159142667.69999999</v>
      </c>
      <c r="F51" s="22"/>
      <c r="G51" s="22"/>
    </row>
    <row r="52" spans="1:7" ht="12.75" customHeight="1" x14ac:dyDescent="0.2">
      <c r="A52" s="46" t="s">
        <v>49</v>
      </c>
      <c r="B52" s="80">
        <v>0</v>
      </c>
      <c r="C52" s="24">
        <v>0</v>
      </c>
      <c r="D52" s="24">
        <v>1048436.07</v>
      </c>
      <c r="E52" s="40">
        <v>29719401.989999998</v>
      </c>
      <c r="F52" s="22"/>
      <c r="G52" s="22"/>
    </row>
    <row r="53" spans="1:7" ht="12.75" customHeight="1" x14ac:dyDescent="0.2">
      <c r="A53" s="36" t="s">
        <v>50</v>
      </c>
      <c r="B53" s="23">
        <v>0</v>
      </c>
      <c r="C53" s="23">
        <v>0</v>
      </c>
      <c r="D53" s="23">
        <v>112085676.81</v>
      </c>
      <c r="E53" s="44">
        <v>260036170.05000001</v>
      </c>
      <c r="F53" s="22"/>
      <c r="G53" s="22"/>
    </row>
    <row r="54" spans="1:7" ht="12.75" customHeight="1" x14ac:dyDescent="0.2">
      <c r="A54" s="46" t="s">
        <v>51</v>
      </c>
      <c r="B54" s="80">
        <v>0</v>
      </c>
      <c r="C54" s="24">
        <v>547970</v>
      </c>
      <c r="D54" s="24">
        <v>10907490</v>
      </c>
      <c r="E54" s="40">
        <v>76570898</v>
      </c>
      <c r="F54" s="22"/>
      <c r="G54" s="22"/>
    </row>
    <row r="55" spans="1:7" ht="12.75" customHeight="1" x14ac:dyDescent="0.2">
      <c r="A55" s="46" t="s">
        <v>52</v>
      </c>
      <c r="B55" s="80">
        <v>0</v>
      </c>
      <c r="C55" s="24">
        <v>0</v>
      </c>
      <c r="D55" s="24">
        <v>30831.54</v>
      </c>
      <c r="E55" s="40">
        <v>6502840.7700000005</v>
      </c>
      <c r="F55" s="22"/>
      <c r="G55" s="22"/>
    </row>
    <row r="56" spans="1:7" ht="12.75" customHeight="1" x14ac:dyDescent="0.2">
      <c r="A56" s="46" t="s">
        <v>53</v>
      </c>
      <c r="B56" s="80">
        <v>0</v>
      </c>
      <c r="C56" s="24">
        <v>0</v>
      </c>
      <c r="D56" s="24">
        <v>3704230</v>
      </c>
      <c r="E56" s="40">
        <v>51841351</v>
      </c>
      <c r="F56" s="22"/>
      <c r="G56" s="22"/>
    </row>
    <row r="57" spans="1:7" ht="12.75" customHeight="1" x14ac:dyDescent="0.2">
      <c r="A57" s="46" t="s">
        <v>54</v>
      </c>
      <c r="B57" s="80">
        <v>0</v>
      </c>
      <c r="C57" s="24">
        <v>0</v>
      </c>
      <c r="D57" s="24">
        <v>14192.33</v>
      </c>
      <c r="E57" s="40">
        <v>127142.34</v>
      </c>
      <c r="F57" s="22"/>
      <c r="G57" s="22"/>
    </row>
    <row r="58" spans="1:7" ht="12.75" customHeight="1" x14ac:dyDescent="0.2">
      <c r="A58" s="36" t="s">
        <v>55</v>
      </c>
      <c r="B58" s="23">
        <v>0</v>
      </c>
      <c r="C58" s="23">
        <v>0</v>
      </c>
      <c r="D58" s="23">
        <v>4947714.83</v>
      </c>
      <c r="E58" s="44">
        <v>26662178.57</v>
      </c>
      <c r="F58" s="22"/>
      <c r="G58" s="22"/>
    </row>
    <row r="59" spans="1:7" ht="12.75" customHeight="1" x14ac:dyDescent="0.2">
      <c r="A59" s="46" t="s">
        <v>56</v>
      </c>
      <c r="B59" s="80">
        <v>0</v>
      </c>
      <c r="C59" s="24">
        <v>303861.15999999997</v>
      </c>
      <c r="D59" s="24">
        <v>14252193.300000001</v>
      </c>
      <c r="E59" s="40">
        <v>39030630</v>
      </c>
      <c r="F59" s="22"/>
      <c r="G59" s="22"/>
    </row>
    <row r="60" spans="1:7" ht="12.75" customHeight="1" x14ac:dyDescent="0.2">
      <c r="A60" s="46" t="s">
        <v>57</v>
      </c>
      <c r="B60" s="80">
        <v>0</v>
      </c>
      <c r="C60" s="24">
        <v>0</v>
      </c>
      <c r="D60" s="24">
        <v>2308781.5499999998</v>
      </c>
      <c r="E60" s="40">
        <v>11181822.129999999</v>
      </c>
      <c r="F60" s="22"/>
      <c r="G60" s="22"/>
    </row>
    <row r="61" spans="1:7" ht="12.75" customHeight="1" x14ac:dyDescent="0.2">
      <c r="A61" s="46" t="s">
        <v>58</v>
      </c>
      <c r="B61" s="80">
        <v>0</v>
      </c>
      <c r="C61" s="24">
        <v>0</v>
      </c>
      <c r="D61" s="24">
        <v>1274549</v>
      </c>
      <c r="E61" s="40">
        <v>26160773</v>
      </c>
      <c r="F61" s="22"/>
      <c r="G61" s="22"/>
    </row>
    <row r="62" spans="1:7" ht="12.75" customHeight="1" x14ac:dyDescent="0.2">
      <c r="A62" s="46" t="s">
        <v>59</v>
      </c>
      <c r="B62" s="80">
        <v>0</v>
      </c>
      <c r="C62" s="24">
        <v>0</v>
      </c>
      <c r="D62" s="24">
        <v>497692</v>
      </c>
      <c r="E62" s="40">
        <v>25478941</v>
      </c>
      <c r="F62" s="22"/>
      <c r="G62" s="22"/>
    </row>
    <row r="63" spans="1:7" ht="12.75" customHeight="1" x14ac:dyDescent="0.2">
      <c r="A63" s="36" t="s">
        <v>60</v>
      </c>
      <c r="B63" s="23">
        <v>0</v>
      </c>
      <c r="C63" s="23">
        <v>0</v>
      </c>
      <c r="D63" s="23">
        <v>204185.57</v>
      </c>
      <c r="E63" s="44">
        <v>2549288.4899999998</v>
      </c>
      <c r="F63" s="22"/>
      <c r="G63" s="22"/>
    </row>
    <row r="64" spans="1:7" ht="12.75" customHeight="1" x14ac:dyDescent="0.2">
      <c r="A64" s="46" t="s">
        <v>61</v>
      </c>
      <c r="B64" s="80">
        <v>0</v>
      </c>
      <c r="C64" s="24">
        <v>0</v>
      </c>
      <c r="D64" s="24">
        <v>1621737.34</v>
      </c>
      <c r="E64" s="40">
        <v>1742907.27</v>
      </c>
      <c r="F64" s="22"/>
      <c r="G64" s="22"/>
    </row>
    <row r="65" spans="1:11" ht="12.75" customHeight="1" x14ac:dyDescent="0.2">
      <c r="A65" s="46" t="s">
        <v>62</v>
      </c>
      <c r="B65" s="80">
        <v>0</v>
      </c>
      <c r="C65" s="24">
        <v>0</v>
      </c>
      <c r="D65" s="24">
        <v>0</v>
      </c>
      <c r="E65" s="40">
        <v>0</v>
      </c>
      <c r="F65" s="22"/>
      <c r="G65" s="22"/>
    </row>
    <row r="66" spans="1:11" ht="12.75" customHeight="1" x14ac:dyDescent="0.2">
      <c r="A66" s="46" t="s">
        <v>63</v>
      </c>
      <c r="B66" s="80">
        <v>0</v>
      </c>
      <c r="C66" s="24">
        <v>0</v>
      </c>
      <c r="D66" s="24">
        <v>73.709999999999994</v>
      </c>
      <c r="E66" s="40">
        <v>6496.43</v>
      </c>
      <c r="F66" s="22"/>
      <c r="G66" s="22"/>
    </row>
    <row r="67" spans="1:11" ht="12.75" customHeight="1" x14ac:dyDescent="0.2">
      <c r="A67" s="46" t="s">
        <v>64</v>
      </c>
      <c r="B67" s="80">
        <v>0</v>
      </c>
      <c r="C67" s="24">
        <v>0</v>
      </c>
      <c r="D67" s="24">
        <v>1691284</v>
      </c>
      <c r="E67" s="40">
        <v>26664314</v>
      </c>
      <c r="F67" s="22"/>
      <c r="G67" s="22"/>
    </row>
    <row r="68" spans="1:11" ht="12.75" customHeight="1" x14ac:dyDescent="0.2">
      <c r="A68" s="36" t="s">
        <v>65</v>
      </c>
      <c r="B68" s="23">
        <v>0</v>
      </c>
      <c r="C68" s="23">
        <v>0</v>
      </c>
      <c r="D68" s="23">
        <v>191.84</v>
      </c>
      <c r="E68" s="44">
        <v>32996.079999999994</v>
      </c>
      <c r="F68" s="22"/>
      <c r="G68" s="22"/>
    </row>
    <row r="69" spans="1:11" ht="12.75" customHeight="1" x14ac:dyDescent="0.2">
      <c r="A69" s="46" t="s">
        <v>66</v>
      </c>
      <c r="B69" s="80">
        <v>0</v>
      </c>
      <c r="C69" s="24">
        <v>0</v>
      </c>
      <c r="D69" s="24">
        <v>24.57</v>
      </c>
      <c r="E69" s="40">
        <v>6993929.6500000004</v>
      </c>
      <c r="F69" s="22"/>
      <c r="G69" s="22"/>
    </row>
    <row r="70" spans="1:11" ht="12.75" customHeight="1" x14ac:dyDescent="0.2">
      <c r="A70" s="46" t="s">
        <v>67</v>
      </c>
      <c r="B70" s="80">
        <v>0</v>
      </c>
      <c r="C70" s="80">
        <v>0</v>
      </c>
      <c r="D70" s="80">
        <v>49.18</v>
      </c>
      <c r="E70" s="79">
        <v>4331</v>
      </c>
      <c r="F70" s="46"/>
      <c r="G70" s="46"/>
      <c r="H70" s="2"/>
      <c r="I70" s="2"/>
      <c r="J70" s="2"/>
      <c r="K70" s="2"/>
    </row>
    <row r="71" spans="1:11" s="19" customFormat="1" ht="26.25" customHeight="1" x14ac:dyDescent="0.2">
      <c r="A71" s="55" t="s">
        <v>68</v>
      </c>
      <c r="B71" s="75">
        <v>215843345.94999999</v>
      </c>
      <c r="C71" s="45">
        <v>47570564.43999999</v>
      </c>
      <c r="D71" s="45">
        <v>494381554.22999996</v>
      </c>
      <c r="E71" s="45">
        <v>2145815349.3499997</v>
      </c>
      <c r="F71" s="37"/>
      <c r="G71" s="37"/>
    </row>
    <row r="72" spans="1:11" s="19" customFormat="1" ht="26.25" customHeight="1" x14ac:dyDescent="0.2">
      <c r="A72" s="55" t="s">
        <v>172</v>
      </c>
      <c r="B72" s="55"/>
      <c r="C72" s="37"/>
      <c r="D72" s="37"/>
      <c r="E72" s="45"/>
      <c r="F72" s="37"/>
      <c r="G72" s="37"/>
    </row>
    <row r="73" spans="1:11" x14ac:dyDescent="0.2">
      <c r="A73" s="46"/>
      <c r="B73" s="46"/>
      <c r="C73" s="22"/>
      <c r="D73" s="22"/>
      <c r="E73" s="22"/>
      <c r="F73" s="22"/>
      <c r="G73" s="22"/>
    </row>
    <row r="75" spans="1:11" x14ac:dyDescent="0.2">
      <c r="E75" s="22"/>
    </row>
    <row r="76" spans="1:11" x14ac:dyDescent="0.2">
      <c r="B76" s="11"/>
      <c r="C76" s="3"/>
      <c r="D76" s="3"/>
    </row>
  </sheetData>
  <customSheetViews>
    <customSheetView guid="{3B307A23-77A9-472A-B4D2-EE98DBC52820}" scale="90" showGridLines="0" fitToPage="1">
      <pane xSplit="1" ySplit="4" topLeftCell="B62" activePane="bottomRight" state="frozen"/>
      <selection pane="bottomRight" activeCell="A74" sqref="A74:XFD80"/>
      <pageMargins left="0.5" right="0.5" top="0.5" bottom="0.75" header="0" footer="0.5"/>
      <printOptions horizontalCentered="1"/>
      <pageSetup scale="68" orientation="portrait" horizontalDpi="300" verticalDpi="300" r:id="rId1"/>
      <headerFooter alignWithMargins="0">
        <oddFooter>&amp;C140</oddFooter>
      </headerFooter>
    </customSheetView>
    <customSheetView guid="{CCF13EE5-62D7-47E3-BEB8-B476B6B0445A}" scale="90" showGridLines="0" fitToPage="1">
      <pane xSplit="1" ySplit="4" topLeftCell="B62" activePane="bottomRight" state="frozen"/>
      <selection pane="bottomRight" activeCell="A74" sqref="A74:XFD80"/>
      <pageMargins left="0.5" right="0.5" top="0.5" bottom="0.75" header="0" footer="0.5"/>
      <printOptions horizontalCentered="1"/>
      <pageSetup scale="68" orientation="portrait" horizontalDpi="300" verticalDpi="300" r:id="rId2"/>
      <headerFooter alignWithMargins="0">
        <oddFooter>&amp;C140</oddFooter>
      </headerFooter>
    </customSheetView>
  </customSheetViews>
  <mergeCells count="1">
    <mergeCell ref="A1:E1"/>
  </mergeCells>
  <phoneticPr fontId="13" type="noConversion"/>
  <printOptions horizontalCentered="1" verticalCentered="1"/>
  <pageMargins left="0.5" right="0.5" top="0.5" bottom="0.75" header="0" footer="0.5"/>
  <pageSetup scale="66" orientation="portrait" r:id="rId3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76"/>
  <sheetViews>
    <sheetView showGridLines="0" workbookViewId="0">
      <pane ySplit="4" topLeftCell="A5" activePane="bottomLeft" state="frozen"/>
      <selection activeCell="A2" sqref="A2"/>
      <selection pane="bottomLeft" sqref="A1:E1"/>
    </sheetView>
  </sheetViews>
  <sheetFormatPr defaultRowHeight="12.75" x14ac:dyDescent="0.2"/>
  <cols>
    <col min="1" max="1" width="16.140625" style="46" customWidth="1"/>
    <col min="2" max="2" width="20.85546875" style="46" customWidth="1"/>
    <col min="3" max="7" width="20.85546875" style="22" customWidth="1"/>
    <col min="8" max="256" width="9.140625" style="22"/>
    <col min="257" max="257" width="16.140625" style="22" customWidth="1"/>
    <col min="258" max="263" width="20.85546875" style="22" customWidth="1"/>
    <col min="264" max="512" width="9.140625" style="22"/>
    <col min="513" max="513" width="16.140625" style="22" customWidth="1"/>
    <col min="514" max="519" width="20.85546875" style="22" customWidth="1"/>
    <col min="520" max="768" width="9.140625" style="22"/>
    <col min="769" max="769" width="16.140625" style="22" customWidth="1"/>
    <col min="770" max="775" width="20.85546875" style="22" customWidth="1"/>
    <col min="776" max="1024" width="9.140625" style="22"/>
    <col min="1025" max="1025" width="16.140625" style="22" customWidth="1"/>
    <col min="1026" max="1031" width="20.85546875" style="22" customWidth="1"/>
    <col min="1032" max="1280" width="9.140625" style="22"/>
    <col min="1281" max="1281" width="16.140625" style="22" customWidth="1"/>
    <col min="1282" max="1287" width="20.85546875" style="22" customWidth="1"/>
    <col min="1288" max="1536" width="9.140625" style="22"/>
    <col min="1537" max="1537" width="16.140625" style="22" customWidth="1"/>
    <col min="1538" max="1543" width="20.85546875" style="22" customWidth="1"/>
    <col min="1544" max="1792" width="9.140625" style="22"/>
    <col min="1793" max="1793" width="16.140625" style="22" customWidth="1"/>
    <col min="1794" max="1799" width="20.85546875" style="22" customWidth="1"/>
    <col min="1800" max="2048" width="9.140625" style="22"/>
    <col min="2049" max="2049" width="16.140625" style="22" customWidth="1"/>
    <col min="2050" max="2055" width="20.85546875" style="22" customWidth="1"/>
    <col min="2056" max="2304" width="9.140625" style="22"/>
    <col min="2305" max="2305" width="16.140625" style="22" customWidth="1"/>
    <col min="2306" max="2311" width="20.85546875" style="22" customWidth="1"/>
    <col min="2312" max="2560" width="9.140625" style="22"/>
    <col min="2561" max="2561" width="16.140625" style="22" customWidth="1"/>
    <col min="2562" max="2567" width="20.85546875" style="22" customWidth="1"/>
    <col min="2568" max="2816" width="9.140625" style="22"/>
    <col min="2817" max="2817" width="16.140625" style="22" customWidth="1"/>
    <col min="2818" max="2823" width="20.85546875" style="22" customWidth="1"/>
    <col min="2824" max="3072" width="9.140625" style="22"/>
    <col min="3073" max="3073" width="16.140625" style="22" customWidth="1"/>
    <col min="3074" max="3079" width="20.85546875" style="22" customWidth="1"/>
    <col min="3080" max="3328" width="9.140625" style="22"/>
    <col min="3329" max="3329" width="16.140625" style="22" customWidth="1"/>
    <col min="3330" max="3335" width="20.85546875" style="22" customWidth="1"/>
    <col min="3336" max="3584" width="9.140625" style="22"/>
    <col min="3585" max="3585" width="16.140625" style="22" customWidth="1"/>
    <col min="3586" max="3591" width="20.85546875" style="22" customWidth="1"/>
    <col min="3592" max="3840" width="9.140625" style="22"/>
    <col min="3841" max="3841" width="16.140625" style="22" customWidth="1"/>
    <col min="3842" max="3847" width="20.85546875" style="22" customWidth="1"/>
    <col min="3848" max="4096" width="9.140625" style="22"/>
    <col min="4097" max="4097" width="16.140625" style="22" customWidth="1"/>
    <col min="4098" max="4103" width="20.85546875" style="22" customWidth="1"/>
    <col min="4104" max="4352" width="9.140625" style="22"/>
    <col min="4353" max="4353" width="16.140625" style="22" customWidth="1"/>
    <col min="4354" max="4359" width="20.85546875" style="22" customWidth="1"/>
    <col min="4360" max="4608" width="9.140625" style="22"/>
    <col min="4609" max="4609" width="16.140625" style="22" customWidth="1"/>
    <col min="4610" max="4615" width="20.85546875" style="22" customWidth="1"/>
    <col min="4616" max="4864" width="9.140625" style="22"/>
    <col min="4865" max="4865" width="16.140625" style="22" customWidth="1"/>
    <col min="4866" max="4871" width="20.85546875" style="22" customWidth="1"/>
    <col min="4872" max="5120" width="9.140625" style="22"/>
    <col min="5121" max="5121" width="16.140625" style="22" customWidth="1"/>
    <col min="5122" max="5127" width="20.85546875" style="22" customWidth="1"/>
    <col min="5128" max="5376" width="9.140625" style="22"/>
    <col min="5377" max="5377" width="16.140625" style="22" customWidth="1"/>
    <col min="5378" max="5383" width="20.85546875" style="22" customWidth="1"/>
    <col min="5384" max="5632" width="9.140625" style="22"/>
    <col min="5633" max="5633" width="16.140625" style="22" customWidth="1"/>
    <col min="5634" max="5639" width="20.85546875" style="22" customWidth="1"/>
    <col min="5640" max="5888" width="9.140625" style="22"/>
    <col min="5889" max="5889" width="16.140625" style="22" customWidth="1"/>
    <col min="5890" max="5895" width="20.85546875" style="22" customWidth="1"/>
    <col min="5896" max="6144" width="9.140625" style="22"/>
    <col min="6145" max="6145" width="16.140625" style="22" customWidth="1"/>
    <col min="6146" max="6151" width="20.85546875" style="22" customWidth="1"/>
    <col min="6152" max="6400" width="9.140625" style="22"/>
    <col min="6401" max="6401" width="16.140625" style="22" customWidth="1"/>
    <col min="6402" max="6407" width="20.85546875" style="22" customWidth="1"/>
    <col min="6408" max="6656" width="9.140625" style="22"/>
    <col min="6657" max="6657" width="16.140625" style="22" customWidth="1"/>
    <col min="6658" max="6663" width="20.85546875" style="22" customWidth="1"/>
    <col min="6664" max="6912" width="9.140625" style="22"/>
    <col min="6913" max="6913" width="16.140625" style="22" customWidth="1"/>
    <col min="6914" max="6919" width="20.85546875" style="22" customWidth="1"/>
    <col min="6920" max="7168" width="9.140625" style="22"/>
    <col min="7169" max="7169" width="16.140625" style="22" customWidth="1"/>
    <col min="7170" max="7175" width="20.85546875" style="22" customWidth="1"/>
    <col min="7176" max="7424" width="9.140625" style="22"/>
    <col min="7425" max="7425" width="16.140625" style="22" customWidth="1"/>
    <col min="7426" max="7431" width="20.85546875" style="22" customWidth="1"/>
    <col min="7432" max="7680" width="9.140625" style="22"/>
    <col min="7681" max="7681" width="16.140625" style="22" customWidth="1"/>
    <col min="7682" max="7687" width="20.85546875" style="22" customWidth="1"/>
    <col min="7688" max="7936" width="9.140625" style="22"/>
    <col min="7937" max="7937" width="16.140625" style="22" customWidth="1"/>
    <col min="7938" max="7943" width="20.85546875" style="22" customWidth="1"/>
    <col min="7944" max="8192" width="9.140625" style="22"/>
    <col min="8193" max="8193" width="16.140625" style="22" customWidth="1"/>
    <col min="8194" max="8199" width="20.85546875" style="22" customWidth="1"/>
    <col min="8200" max="8448" width="9.140625" style="22"/>
    <col min="8449" max="8449" width="16.140625" style="22" customWidth="1"/>
    <col min="8450" max="8455" width="20.85546875" style="22" customWidth="1"/>
    <col min="8456" max="8704" width="9.140625" style="22"/>
    <col min="8705" max="8705" width="16.140625" style="22" customWidth="1"/>
    <col min="8706" max="8711" width="20.85546875" style="22" customWidth="1"/>
    <col min="8712" max="8960" width="9.140625" style="22"/>
    <col min="8961" max="8961" width="16.140625" style="22" customWidth="1"/>
    <col min="8962" max="8967" width="20.85546875" style="22" customWidth="1"/>
    <col min="8968" max="9216" width="9.140625" style="22"/>
    <col min="9217" max="9217" width="16.140625" style="22" customWidth="1"/>
    <col min="9218" max="9223" width="20.85546875" style="22" customWidth="1"/>
    <col min="9224" max="9472" width="9.140625" style="22"/>
    <col min="9473" max="9473" width="16.140625" style="22" customWidth="1"/>
    <col min="9474" max="9479" width="20.85546875" style="22" customWidth="1"/>
    <col min="9480" max="9728" width="9.140625" style="22"/>
    <col min="9729" max="9729" width="16.140625" style="22" customWidth="1"/>
    <col min="9730" max="9735" width="20.85546875" style="22" customWidth="1"/>
    <col min="9736" max="9984" width="9.140625" style="22"/>
    <col min="9985" max="9985" width="16.140625" style="22" customWidth="1"/>
    <col min="9986" max="9991" width="20.85546875" style="22" customWidth="1"/>
    <col min="9992" max="10240" width="9.140625" style="22"/>
    <col min="10241" max="10241" width="16.140625" style="22" customWidth="1"/>
    <col min="10242" max="10247" width="20.85546875" style="22" customWidth="1"/>
    <col min="10248" max="10496" width="9.140625" style="22"/>
    <col min="10497" max="10497" width="16.140625" style="22" customWidth="1"/>
    <col min="10498" max="10503" width="20.85546875" style="22" customWidth="1"/>
    <col min="10504" max="10752" width="9.140625" style="22"/>
    <col min="10753" max="10753" width="16.140625" style="22" customWidth="1"/>
    <col min="10754" max="10759" width="20.85546875" style="22" customWidth="1"/>
    <col min="10760" max="11008" width="9.140625" style="22"/>
    <col min="11009" max="11009" width="16.140625" style="22" customWidth="1"/>
    <col min="11010" max="11015" width="20.85546875" style="22" customWidth="1"/>
    <col min="11016" max="11264" width="9.140625" style="22"/>
    <col min="11265" max="11265" width="16.140625" style="22" customWidth="1"/>
    <col min="11266" max="11271" width="20.85546875" style="22" customWidth="1"/>
    <col min="11272" max="11520" width="9.140625" style="22"/>
    <col min="11521" max="11521" width="16.140625" style="22" customWidth="1"/>
    <col min="11522" max="11527" width="20.85546875" style="22" customWidth="1"/>
    <col min="11528" max="11776" width="9.140625" style="22"/>
    <col min="11777" max="11777" width="16.140625" style="22" customWidth="1"/>
    <col min="11778" max="11783" width="20.85546875" style="22" customWidth="1"/>
    <col min="11784" max="12032" width="9.140625" style="22"/>
    <col min="12033" max="12033" width="16.140625" style="22" customWidth="1"/>
    <col min="12034" max="12039" width="20.85546875" style="22" customWidth="1"/>
    <col min="12040" max="12288" width="9.140625" style="22"/>
    <col min="12289" max="12289" width="16.140625" style="22" customWidth="1"/>
    <col min="12290" max="12295" width="20.85546875" style="22" customWidth="1"/>
    <col min="12296" max="12544" width="9.140625" style="22"/>
    <col min="12545" max="12545" width="16.140625" style="22" customWidth="1"/>
    <col min="12546" max="12551" width="20.85546875" style="22" customWidth="1"/>
    <col min="12552" max="12800" width="9.140625" style="22"/>
    <col min="12801" max="12801" width="16.140625" style="22" customWidth="1"/>
    <col min="12802" max="12807" width="20.85546875" style="22" customWidth="1"/>
    <col min="12808" max="13056" width="9.140625" style="22"/>
    <col min="13057" max="13057" width="16.140625" style="22" customWidth="1"/>
    <col min="13058" max="13063" width="20.85546875" style="22" customWidth="1"/>
    <col min="13064" max="13312" width="9.140625" style="22"/>
    <col min="13313" max="13313" width="16.140625" style="22" customWidth="1"/>
    <col min="13314" max="13319" width="20.85546875" style="22" customWidth="1"/>
    <col min="13320" max="13568" width="9.140625" style="22"/>
    <col min="13569" max="13569" width="16.140625" style="22" customWidth="1"/>
    <col min="13570" max="13575" width="20.85546875" style="22" customWidth="1"/>
    <col min="13576" max="13824" width="9.140625" style="22"/>
    <col min="13825" max="13825" width="16.140625" style="22" customWidth="1"/>
    <col min="13826" max="13831" width="20.85546875" style="22" customWidth="1"/>
    <col min="13832" max="14080" width="9.140625" style="22"/>
    <col min="14081" max="14081" width="16.140625" style="22" customWidth="1"/>
    <col min="14082" max="14087" width="20.85546875" style="22" customWidth="1"/>
    <col min="14088" max="14336" width="9.140625" style="22"/>
    <col min="14337" max="14337" width="16.140625" style="22" customWidth="1"/>
    <col min="14338" max="14343" width="20.85546875" style="22" customWidth="1"/>
    <col min="14344" max="14592" width="9.140625" style="22"/>
    <col min="14593" max="14593" width="16.140625" style="22" customWidth="1"/>
    <col min="14594" max="14599" width="20.85546875" style="22" customWidth="1"/>
    <col min="14600" max="14848" width="9.140625" style="22"/>
    <col min="14849" max="14849" width="16.140625" style="22" customWidth="1"/>
    <col min="14850" max="14855" width="20.85546875" style="22" customWidth="1"/>
    <col min="14856" max="15104" width="9.140625" style="22"/>
    <col min="15105" max="15105" width="16.140625" style="22" customWidth="1"/>
    <col min="15106" max="15111" width="20.85546875" style="22" customWidth="1"/>
    <col min="15112" max="15360" width="9.140625" style="22"/>
    <col min="15361" max="15361" width="16.140625" style="22" customWidth="1"/>
    <col min="15362" max="15367" width="20.85546875" style="22" customWidth="1"/>
    <col min="15368" max="15616" width="9.140625" style="22"/>
    <col min="15617" max="15617" width="16.140625" style="22" customWidth="1"/>
    <col min="15618" max="15623" width="20.85546875" style="22" customWidth="1"/>
    <col min="15624" max="15872" width="9.140625" style="22"/>
    <col min="15873" max="15873" width="16.140625" style="22" customWidth="1"/>
    <col min="15874" max="15879" width="20.85546875" style="22" customWidth="1"/>
    <col min="15880" max="16128" width="9.140625" style="22"/>
    <col min="16129" max="16129" width="16.140625" style="22" customWidth="1"/>
    <col min="16130" max="16135" width="20.85546875" style="22" customWidth="1"/>
    <col min="16136" max="16384" width="9.140625" style="22"/>
  </cols>
  <sheetData>
    <row r="1" spans="1:7" s="21" customFormat="1" ht="54.75" customHeight="1" x14ac:dyDescent="0.2">
      <c r="A1" s="168" t="s">
        <v>208</v>
      </c>
      <c r="B1" s="169"/>
      <c r="C1" s="169"/>
      <c r="D1" s="169"/>
      <c r="E1" s="169"/>
    </row>
    <row r="2" spans="1:7" s="26" customFormat="1" ht="25.5" customHeight="1" x14ac:dyDescent="0.2">
      <c r="A2" s="51"/>
      <c r="B2" s="93">
        <v>2.137</v>
      </c>
      <c r="C2" s="27">
        <v>2.1379999999999999</v>
      </c>
      <c r="D2" s="27">
        <v>2.1389999999999998</v>
      </c>
      <c r="E2" s="27">
        <v>2.14</v>
      </c>
    </row>
    <row r="3" spans="1:7" s="29" customFormat="1" ht="78" customHeight="1" thickBot="1" x14ac:dyDescent="0.25">
      <c r="A3" s="28" t="s">
        <v>0</v>
      </c>
      <c r="B3" s="8" t="s">
        <v>124</v>
      </c>
      <c r="C3" s="8" t="s">
        <v>71</v>
      </c>
      <c r="D3" s="8" t="s">
        <v>125</v>
      </c>
      <c r="E3" s="8" t="s">
        <v>114</v>
      </c>
    </row>
    <row r="4" spans="1:7" s="30" customFormat="1" ht="26.25" customHeight="1" x14ac:dyDescent="0.2">
      <c r="A4" s="53" t="s">
        <v>1</v>
      </c>
      <c r="B4" s="94">
        <v>0</v>
      </c>
      <c r="C4" s="31">
        <v>0</v>
      </c>
      <c r="D4" s="31">
        <v>0</v>
      </c>
      <c r="E4" s="31">
        <v>0</v>
      </c>
      <c r="F4" s="41"/>
      <c r="G4" s="41"/>
    </row>
    <row r="5" spans="1:7" s="32" customFormat="1" ht="12.75" customHeight="1" x14ac:dyDescent="0.2">
      <c r="A5" s="54" t="s">
        <v>2</v>
      </c>
      <c r="B5" s="83">
        <v>0</v>
      </c>
      <c r="C5" s="33">
        <v>0</v>
      </c>
      <c r="D5" s="33">
        <v>0</v>
      </c>
      <c r="E5" s="33">
        <v>0</v>
      </c>
      <c r="F5" s="42"/>
      <c r="G5" s="42"/>
    </row>
    <row r="6" spans="1:7" s="32" customFormat="1" ht="12.75" customHeight="1" x14ac:dyDescent="0.2">
      <c r="A6" s="54" t="s">
        <v>3</v>
      </c>
      <c r="B6" s="83">
        <v>0</v>
      </c>
      <c r="C6" s="33">
        <v>0</v>
      </c>
      <c r="D6" s="33">
        <v>0</v>
      </c>
      <c r="E6" s="33">
        <v>0</v>
      </c>
      <c r="F6" s="42"/>
      <c r="G6" s="42"/>
    </row>
    <row r="7" spans="1:7" s="32" customFormat="1" ht="12.75" customHeight="1" x14ac:dyDescent="0.2">
      <c r="A7" s="54" t="s">
        <v>4</v>
      </c>
      <c r="B7" s="83">
        <v>0</v>
      </c>
      <c r="C7" s="33">
        <v>0</v>
      </c>
      <c r="D7" s="33">
        <v>0</v>
      </c>
      <c r="E7" s="33">
        <v>0</v>
      </c>
      <c r="F7" s="42"/>
      <c r="G7" s="42"/>
    </row>
    <row r="8" spans="1:7" s="32" customFormat="1" ht="12.75" customHeight="1" x14ac:dyDescent="0.2">
      <c r="A8" s="34" t="s">
        <v>5</v>
      </c>
      <c r="B8" s="35">
        <v>0</v>
      </c>
      <c r="C8" s="35">
        <v>0</v>
      </c>
      <c r="D8" s="35">
        <v>0</v>
      </c>
      <c r="E8" s="35">
        <v>0</v>
      </c>
      <c r="F8" s="42"/>
      <c r="G8" s="42"/>
    </row>
    <row r="9" spans="1:7" ht="12.75" customHeight="1" x14ac:dyDescent="0.2">
      <c r="A9" s="46" t="s">
        <v>6</v>
      </c>
      <c r="B9" s="80">
        <v>9311472.3399999999</v>
      </c>
      <c r="C9" s="24">
        <v>8061475.4000000004</v>
      </c>
      <c r="D9" s="24">
        <v>23385</v>
      </c>
      <c r="E9" s="24">
        <v>17396332.740000002</v>
      </c>
      <c r="F9" s="40"/>
      <c r="G9" s="40"/>
    </row>
    <row r="10" spans="1:7" ht="12.75" customHeight="1" x14ac:dyDescent="0.2">
      <c r="A10" s="46" t="s">
        <v>7</v>
      </c>
      <c r="B10" s="80">
        <v>0</v>
      </c>
      <c r="C10" s="24">
        <v>0</v>
      </c>
      <c r="D10" s="24">
        <v>0</v>
      </c>
      <c r="E10" s="24">
        <v>0</v>
      </c>
      <c r="F10" s="40"/>
      <c r="G10" s="40"/>
    </row>
    <row r="11" spans="1:7" ht="12.75" customHeight="1" x14ac:dyDescent="0.2">
      <c r="A11" s="46" t="s">
        <v>8</v>
      </c>
      <c r="B11" s="80">
        <v>0</v>
      </c>
      <c r="C11" s="24">
        <v>3420000</v>
      </c>
      <c r="D11" s="24">
        <v>3700</v>
      </c>
      <c r="E11" s="24">
        <v>3423700</v>
      </c>
      <c r="F11" s="40"/>
      <c r="G11" s="40"/>
    </row>
    <row r="12" spans="1:7" ht="12.75" customHeight="1" x14ac:dyDescent="0.2">
      <c r="A12" s="46" t="s">
        <v>9</v>
      </c>
      <c r="B12" s="80">
        <v>0</v>
      </c>
      <c r="C12" s="24">
        <v>464772</v>
      </c>
      <c r="D12" s="24">
        <v>5250</v>
      </c>
      <c r="E12" s="24">
        <v>470022</v>
      </c>
      <c r="F12" s="40"/>
      <c r="G12" s="40"/>
    </row>
    <row r="13" spans="1:7" ht="12.75" customHeight="1" x14ac:dyDescent="0.2">
      <c r="A13" s="36" t="s">
        <v>10</v>
      </c>
      <c r="B13" s="23">
        <v>0</v>
      </c>
      <c r="C13" s="23">
        <v>0</v>
      </c>
      <c r="D13" s="23">
        <v>0</v>
      </c>
      <c r="E13" s="23">
        <v>0</v>
      </c>
      <c r="F13" s="40"/>
      <c r="G13" s="40"/>
    </row>
    <row r="14" spans="1:7" ht="12.75" customHeight="1" x14ac:dyDescent="0.2">
      <c r="A14" s="46" t="s">
        <v>11</v>
      </c>
      <c r="B14" s="80">
        <v>0</v>
      </c>
      <c r="C14" s="24">
        <v>0</v>
      </c>
      <c r="D14" s="24">
        <v>0</v>
      </c>
      <c r="E14" s="24">
        <v>0</v>
      </c>
      <c r="F14" s="40"/>
      <c r="G14" s="40"/>
    </row>
    <row r="15" spans="1:7" ht="12.75" customHeight="1" x14ac:dyDescent="0.2">
      <c r="A15" s="46" t="s">
        <v>12</v>
      </c>
      <c r="B15" s="80">
        <v>0</v>
      </c>
      <c r="C15" s="24">
        <v>0</v>
      </c>
      <c r="D15" s="24">
        <v>0</v>
      </c>
      <c r="E15" s="24">
        <v>0</v>
      </c>
      <c r="F15" s="40"/>
      <c r="G15" s="40"/>
    </row>
    <row r="16" spans="1:7" ht="12.75" customHeight="1" x14ac:dyDescent="0.2">
      <c r="A16" s="46" t="s">
        <v>13</v>
      </c>
      <c r="B16" s="80">
        <v>0</v>
      </c>
      <c r="C16" s="24">
        <v>8047283</v>
      </c>
      <c r="D16" s="24">
        <v>0</v>
      </c>
      <c r="E16" s="24">
        <v>8047283</v>
      </c>
      <c r="F16" s="40"/>
      <c r="G16" s="40"/>
    </row>
    <row r="17" spans="1:7" ht="12.75" customHeight="1" x14ac:dyDescent="0.2">
      <c r="A17" s="46" t="s">
        <v>14</v>
      </c>
      <c r="B17" s="80">
        <v>0</v>
      </c>
      <c r="C17" s="24">
        <v>0</v>
      </c>
      <c r="D17" s="24">
        <v>0</v>
      </c>
      <c r="E17" s="24">
        <v>0</v>
      </c>
      <c r="F17" s="40"/>
      <c r="G17" s="40"/>
    </row>
    <row r="18" spans="1:7" ht="12.75" customHeight="1" x14ac:dyDescent="0.2">
      <c r="A18" s="36" t="s">
        <v>15</v>
      </c>
      <c r="B18" s="23">
        <v>0</v>
      </c>
      <c r="C18" s="23">
        <v>0</v>
      </c>
      <c r="D18" s="23">
        <v>0</v>
      </c>
      <c r="E18" s="23">
        <v>0</v>
      </c>
      <c r="F18" s="40"/>
      <c r="G18" s="40"/>
    </row>
    <row r="19" spans="1:7" ht="12.75" customHeight="1" x14ac:dyDescent="0.2">
      <c r="A19" s="46" t="s">
        <v>16</v>
      </c>
      <c r="B19" s="80">
        <v>1775000</v>
      </c>
      <c r="C19" s="24">
        <v>3159146</v>
      </c>
      <c r="D19" s="24">
        <v>13500</v>
      </c>
      <c r="E19" s="24">
        <v>4947646</v>
      </c>
      <c r="F19" s="40"/>
      <c r="G19" s="40"/>
    </row>
    <row r="20" spans="1:7" ht="12.75" customHeight="1" x14ac:dyDescent="0.2">
      <c r="A20" s="46" t="s">
        <v>17</v>
      </c>
      <c r="B20" s="80">
        <v>0</v>
      </c>
      <c r="C20" s="24">
        <v>0</v>
      </c>
      <c r="D20" s="24">
        <v>0</v>
      </c>
      <c r="E20" s="24">
        <v>0</v>
      </c>
      <c r="F20" s="40"/>
      <c r="G20" s="40"/>
    </row>
    <row r="21" spans="1:7" ht="12.75" customHeight="1" x14ac:dyDescent="0.2">
      <c r="A21" s="46" t="s">
        <v>18</v>
      </c>
      <c r="B21" s="80">
        <v>0</v>
      </c>
      <c r="C21" s="24">
        <v>0</v>
      </c>
      <c r="D21" s="24">
        <v>0</v>
      </c>
      <c r="E21" s="24">
        <v>0</v>
      </c>
      <c r="F21" s="40"/>
      <c r="G21" s="40"/>
    </row>
    <row r="22" spans="1:7" ht="12.75" customHeight="1" x14ac:dyDescent="0.2">
      <c r="A22" s="46" t="s">
        <v>19</v>
      </c>
      <c r="B22" s="80">
        <v>0</v>
      </c>
      <c r="C22" s="24">
        <v>0</v>
      </c>
      <c r="D22" s="24">
        <v>0</v>
      </c>
      <c r="E22" s="24">
        <v>0</v>
      </c>
      <c r="F22" s="40"/>
      <c r="G22" s="40"/>
    </row>
    <row r="23" spans="1:7" ht="12.75" customHeight="1" x14ac:dyDescent="0.2">
      <c r="A23" s="36" t="s">
        <v>20</v>
      </c>
      <c r="B23" s="23">
        <v>0</v>
      </c>
      <c r="C23" s="23">
        <v>0</v>
      </c>
      <c r="D23" s="23">
        <v>0</v>
      </c>
      <c r="E23" s="23">
        <v>0</v>
      </c>
      <c r="F23" s="40"/>
      <c r="G23" s="40"/>
    </row>
    <row r="24" spans="1:7" ht="12.75" customHeight="1" x14ac:dyDescent="0.2">
      <c r="A24" s="46" t="s">
        <v>21</v>
      </c>
      <c r="B24" s="80">
        <v>0</v>
      </c>
      <c r="C24" s="24">
        <v>0</v>
      </c>
      <c r="D24" s="24">
        <v>0</v>
      </c>
      <c r="E24" s="24">
        <v>0</v>
      </c>
      <c r="F24" s="40"/>
      <c r="G24" s="40"/>
    </row>
    <row r="25" spans="1:7" ht="12.75" customHeight="1" x14ac:dyDescent="0.2">
      <c r="A25" s="46" t="s">
        <v>22</v>
      </c>
      <c r="B25" s="80">
        <v>0</v>
      </c>
      <c r="C25" s="24">
        <v>0</v>
      </c>
      <c r="D25" s="24">
        <v>0</v>
      </c>
      <c r="E25" s="24">
        <v>0</v>
      </c>
      <c r="F25" s="40"/>
      <c r="G25" s="40"/>
    </row>
    <row r="26" spans="1:7" ht="12.75" customHeight="1" x14ac:dyDescent="0.2">
      <c r="A26" s="46" t="s">
        <v>23</v>
      </c>
      <c r="B26" s="80">
        <v>0</v>
      </c>
      <c r="C26" s="24">
        <v>0</v>
      </c>
      <c r="D26" s="24">
        <v>0</v>
      </c>
      <c r="E26" s="24">
        <v>0</v>
      </c>
      <c r="F26" s="40"/>
      <c r="G26" s="40"/>
    </row>
    <row r="27" spans="1:7" ht="12.75" customHeight="1" x14ac:dyDescent="0.2">
      <c r="A27" s="46" t="s">
        <v>24</v>
      </c>
      <c r="B27" s="80">
        <v>0</v>
      </c>
      <c r="C27" s="24">
        <v>0</v>
      </c>
      <c r="D27" s="24">
        <v>0</v>
      </c>
      <c r="E27" s="24">
        <v>0</v>
      </c>
      <c r="F27" s="40"/>
      <c r="G27" s="40"/>
    </row>
    <row r="28" spans="1:7" ht="12.75" customHeight="1" x14ac:dyDescent="0.2">
      <c r="A28" s="36" t="s">
        <v>25</v>
      </c>
      <c r="B28" s="23">
        <v>0</v>
      </c>
      <c r="C28" s="23">
        <v>0</v>
      </c>
      <c r="D28" s="23">
        <v>0</v>
      </c>
      <c r="E28" s="23">
        <v>0</v>
      </c>
      <c r="F28" s="40"/>
      <c r="G28" s="40"/>
    </row>
    <row r="29" spans="1:7" ht="12.75" customHeight="1" x14ac:dyDescent="0.2">
      <c r="A29" s="46" t="s">
        <v>26</v>
      </c>
      <c r="B29" s="80">
        <v>0</v>
      </c>
      <c r="C29" s="24">
        <v>0</v>
      </c>
      <c r="D29" s="24">
        <v>0</v>
      </c>
      <c r="E29" s="24">
        <v>0</v>
      </c>
      <c r="F29" s="40"/>
      <c r="G29" s="40"/>
    </row>
    <row r="30" spans="1:7" ht="12.75" customHeight="1" x14ac:dyDescent="0.2">
      <c r="A30" s="46" t="s">
        <v>27</v>
      </c>
      <c r="B30" s="80">
        <v>0</v>
      </c>
      <c r="C30" s="24">
        <v>0</v>
      </c>
      <c r="D30" s="24">
        <v>0</v>
      </c>
      <c r="E30" s="24">
        <v>0</v>
      </c>
      <c r="F30" s="40"/>
      <c r="G30" s="40"/>
    </row>
    <row r="31" spans="1:7" ht="12.75" customHeight="1" x14ac:dyDescent="0.2">
      <c r="A31" s="46" t="s">
        <v>28</v>
      </c>
      <c r="B31" s="80">
        <v>0</v>
      </c>
      <c r="C31" s="24">
        <v>0</v>
      </c>
      <c r="D31" s="24">
        <v>0</v>
      </c>
      <c r="E31" s="24">
        <v>0</v>
      </c>
      <c r="F31" s="40"/>
      <c r="G31" s="40"/>
    </row>
    <row r="32" spans="1:7" ht="12.75" customHeight="1" x14ac:dyDescent="0.2">
      <c r="A32" s="46" t="s">
        <v>29</v>
      </c>
      <c r="B32" s="80">
        <v>0</v>
      </c>
      <c r="C32" s="24">
        <v>126741.81</v>
      </c>
      <c r="D32" s="24">
        <v>5200</v>
      </c>
      <c r="E32" s="24">
        <v>131941.81</v>
      </c>
      <c r="F32" s="40"/>
      <c r="G32" s="40"/>
    </row>
    <row r="33" spans="1:7" ht="12.75" customHeight="1" x14ac:dyDescent="0.2">
      <c r="A33" s="36" t="s">
        <v>30</v>
      </c>
      <c r="B33" s="23">
        <v>0</v>
      </c>
      <c r="C33" s="23">
        <v>0</v>
      </c>
      <c r="D33" s="23">
        <v>0</v>
      </c>
      <c r="E33" s="23">
        <v>0</v>
      </c>
      <c r="F33" s="40"/>
      <c r="G33" s="40"/>
    </row>
    <row r="34" spans="1:7" ht="12.75" customHeight="1" x14ac:dyDescent="0.2">
      <c r="A34" s="46" t="s">
        <v>31</v>
      </c>
      <c r="B34" s="80">
        <v>0</v>
      </c>
      <c r="C34" s="24">
        <v>1552025.1</v>
      </c>
      <c r="D34" s="24">
        <v>3332.92</v>
      </c>
      <c r="E34" s="24">
        <v>1555358.02</v>
      </c>
      <c r="F34" s="40"/>
      <c r="G34" s="40"/>
    </row>
    <row r="35" spans="1:7" ht="12.75" customHeight="1" x14ac:dyDescent="0.2">
      <c r="A35" s="46" t="s">
        <v>32</v>
      </c>
      <c r="B35" s="80">
        <v>0</v>
      </c>
      <c r="C35" s="24">
        <v>0</v>
      </c>
      <c r="D35" s="24">
        <v>0</v>
      </c>
      <c r="E35" s="24">
        <v>0</v>
      </c>
      <c r="F35" s="40"/>
      <c r="G35" s="40"/>
    </row>
    <row r="36" spans="1:7" ht="12.75" customHeight="1" x14ac:dyDescent="0.2">
      <c r="A36" s="46" t="s">
        <v>33</v>
      </c>
      <c r="B36" s="80">
        <v>0</v>
      </c>
      <c r="C36" s="24">
        <v>0</v>
      </c>
      <c r="D36" s="24">
        <v>0</v>
      </c>
      <c r="E36" s="24">
        <v>0</v>
      </c>
      <c r="F36" s="40"/>
      <c r="G36" s="40"/>
    </row>
    <row r="37" spans="1:7" ht="12.75" customHeight="1" x14ac:dyDescent="0.2">
      <c r="A37" s="46" t="s">
        <v>34</v>
      </c>
      <c r="B37" s="80">
        <v>0</v>
      </c>
      <c r="C37" s="24">
        <v>0</v>
      </c>
      <c r="D37" s="24">
        <v>0</v>
      </c>
      <c r="E37" s="24">
        <v>0</v>
      </c>
      <c r="F37" s="40"/>
      <c r="G37" s="40"/>
    </row>
    <row r="38" spans="1:7" ht="12.75" customHeight="1" x14ac:dyDescent="0.2">
      <c r="A38" s="36" t="s">
        <v>35</v>
      </c>
      <c r="B38" s="23">
        <v>0</v>
      </c>
      <c r="C38" s="23">
        <v>0</v>
      </c>
      <c r="D38" s="23">
        <v>0</v>
      </c>
      <c r="E38" s="23">
        <v>0</v>
      </c>
      <c r="F38" s="40"/>
      <c r="G38" s="40"/>
    </row>
    <row r="39" spans="1:7" ht="12.75" customHeight="1" x14ac:dyDescent="0.2">
      <c r="A39" s="46" t="s">
        <v>36</v>
      </c>
      <c r="B39" s="80">
        <v>0</v>
      </c>
      <c r="C39" s="24">
        <v>206656</v>
      </c>
      <c r="D39" s="24">
        <v>4751</v>
      </c>
      <c r="E39" s="24">
        <v>211407</v>
      </c>
      <c r="F39" s="40"/>
      <c r="G39" s="40"/>
    </row>
    <row r="40" spans="1:7" ht="12.75" customHeight="1" x14ac:dyDescent="0.2">
      <c r="A40" s="46" t="s">
        <v>37</v>
      </c>
      <c r="B40" s="80">
        <v>0</v>
      </c>
      <c r="C40" s="24">
        <v>900099.64</v>
      </c>
      <c r="D40" s="24">
        <v>1650</v>
      </c>
      <c r="E40" s="24">
        <v>901749.64</v>
      </c>
      <c r="F40" s="40"/>
      <c r="G40" s="40"/>
    </row>
    <row r="41" spans="1:7" ht="12.75" customHeight="1" x14ac:dyDescent="0.2">
      <c r="A41" s="46" t="s">
        <v>38</v>
      </c>
      <c r="B41" s="80">
        <v>0</v>
      </c>
      <c r="C41" s="24">
        <v>0</v>
      </c>
      <c r="D41" s="24">
        <v>0</v>
      </c>
      <c r="E41" s="24">
        <v>0</v>
      </c>
      <c r="F41" s="40"/>
      <c r="G41" s="40"/>
    </row>
    <row r="42" spans="1:7" ht="12.75" customHeight="1" x14ac:dyDescent="0.2">
      <c r="A42" s="46" t="s">
        <v>39</v>
      </c>
      <c r="B42" s="80">
        <v>0</v>
      </c>
      <c r="C42" s="24">
        <v>0</v>
      </c>
      <c r="D42" s="24">
        <v>0</v>
      </c>
      <c r="E42" s="24">
        <v>0</v>
      </c>
      <c r="F42" s="40"/>
      <c r="G42" s="40"/>
    </row>
    <row r="43" spans="1:7" ht="12.75" customHeight="1" x14ac:dyDescent="0.2">
      <c r="A43" s="36" t="s">
        <v>40</v>
      </c>
      <c r="B43" s="23">
        <v>0</v>
      </c>
      <c r="C43" s="23">
        <v>0</v>
      </c>
      <c r="D43" s="23">
        <v>0</v>
      </c>
      <c r="E43" s="23">
        <v>0</v>
      </c>
      <c r="F43" s="40"/>
      <c r="G43" s="40"/>
    </row>
    <row r="44" spans="1:7" ht="12.75" customHeight="1" x14ac:dyDescent="0.2">
      <c r="A44" s="46" t="s">
        <v>41</v>
      </c>
      <c r="B44" s="80">
        <v>0</v>
      </c>
      <c r="C44" s="24">
        <v>1005960</v>
      </c>
      <c r="D44" s="24">
        <v>1925</v>
      </c>
      <c r="E44" s="24">
        <v>1007885</v>
      </c>
      <c r="F44" s="40"/>
      <c r="G44" s="40"/>
    </row>
    <row r="45" spans="1:7" ht="12.75" customHeight="1" x14ac:dyDescent="0.2">
      <c r="A45" s="46" t="s">
        <v>42</v>
      </c>
      <c r="B45" s="80">
        <v>0</v>
      </c>
      <c r="C45" s="24">
        <v>0</v>
      </c>
      <c r="D45" s="24">
        <v>0</v>
      </c>
      <c r="E45" s="24">
        <v>0</v>
      </c>
      <c r="F45" s="40"/>
      <c r="G45" s="40"/>
    </row>
    <row r="46" spans="1:7" ht="12.75" customHeight="1" x14ac:dyDescent="0.2">
      <c r="A46" s="46" t="s">
        <v>43</v>
      </c>
      <c r="B46" s="80">
        <v>0</v>
      </c>
      <c r="C46" s="24">
        <v>0</v>
      </c>
      <c r="D46" s="24">
        <v>0</v>
      </c>
      <c r="E46" s="24">
        <v>0</v>
      </c>
      <c r="F46" s="40"/>
      <c r="G46" s="40"/>
    </row>
    <row r="47" spans="1:7" ht="12.75" customHeight="1" x14ac:dyDescent="0.2">
      <c r="A47" s="46" t="s">
        <v>44</v>
      </c>
      <c r="B47" s="80">
        <v>0</v>
      </c>
      <c r="C47" s="24">
        <v>2052000</v>
      </c>
      <c r="D47" s="24">
        <v>3300</v>
      </c>
      <c r="E47" s="24">
        <v>2055300</v>
      </c>
      <c r="F47" s="40"/>
      <c r="G47" s="40"/>
    </row>
    <row r="48" spans="1:7" ht="12.75" customHeight="1" x14ac:dyDescent="0.2">
      <c r="A48" s="36" t="s">
        <v>45</v>
      </c>
      <c r="B48" s="23">
        <v>0</v>
      </c>
      <c r="C48" s="23">
        <v>0</v>
      </c>
      <c r="D48" s="23">
        <v>0</v>
      </c>
      <c r="E48" s="23">
        <v>0</v>
      </c>
      <c r="F48" s="40"/>
      <c r="G48" s="40"/>
    </row>
    <row r="49" spans="1:7" ht="12.75" customHeight="1" x14ac:dyDescent="0.2">
      <c r="A49" s="46" t="s">
        <v>46</v>
      </c>
      <c r="B49" s="80">
        <v>0</v>
      </c>
      <c r="C49" s="24">
        <v>0</v>
      </c>
      <c r="D49" s="24">
        <v>0</v>
      </c>
      <c r="E49" s="24">
        <v>0</v>
      </c>
      <c r="F49" s="40"/>
      <c r="G49" s="40"/>
    </row>
    <row r="50" spans="1:7" ht="12.75" customHeight="1" x14ac:dyDescent="0.2">
      <c r="A50" s="46" t="s">
        <v>47</v>
      </c>
      <c r="B50" s="80">
        <v>0</v>
      </c>
      <c r="C50" s="24">
        <v>0</v>
      </c>
      <c r="D50" s="24">
        <v>0</v>
      </c>
      <c r="E50" s="24">
        <v>0</v>
      </c>
      <c r="F50" s="40"/>
      <c r="G50" s="40"/>
    </row>
    <row r="51" spans="1:7" ht="12.75" customHeight="1" x14ac:dyDescent="0.2">
      <c r="A51" s="46" t="s">
        <v>48</v>
      </c>
      <c r="B51" s="80">
        <v>0</v>
      </c>
      <c r="C51" s="24">
        <v>2201642.6</v>
      </c>
      <c r="D51" s="24">
        <v>4250</v>
      </c>
      <c r="E51" s="24">
        <v>2205892.6</v>
      </c>
      <c r="F51" s="40"/>
      <c r="G51" s="40"/>
    </row>
    <row r="52" spans="1:7" ht="12.75" customHeight="1" x14ac:dyDescent="0.2">
      <c r="A52" s="46" t="s">
        <v>49</v>
      </c>
      <c r="B52" s="80">
        <v>0</v>
      </c>
      <c r="C52" s="24">
        <v>2696490</v>
      </c>
      <c r="D52" s="24">
        <v>13715</v>
      </c>
      <c r="E52" s="24">
        <v>2710205</v>
      </c>
      <c r="F52" s="40"/>
      <c r="G52" s="40"/>
    </row>
    <row r="53" spans="1:7" ht="12.75" customHeight="1" x14ac:dyDescent="0.2">
      <c r="A53" s="36" t="s">
        <v>50</v>
      </c>
      <c r="B53" s="23">
        <v>0</v>
      </c>
      <c r="C53" s="23">
        <v>3653910</v>
      </c>
      <c r="D53" s="23">
        <v>5150</v>
      </c>
      <c r="E53" s="23">
        <v>3659060</v>
      </c>
      <c r="F53" s="40"/>
      <c r="G53" s="40"/>
    </row>
    <row r="54" spans="1:7" ht="12.75" customHeight="1" x14ac:dyDescent="0.2">
      <c r="A54" s="46" t="s">
        <v>51</v>
      </c>
      <c r="B54" s="80">
        <v>0</v>
      </c>
      <c r="C54" s="24">
        <v>0</v>
      </c>
      <c r="D54" s="24">
        <v>0</v>
      </c>
      <c r="E54" s="24">
        <v>0</v>
      </c>
      <c r="F54" s="40"/>
      <c r="G54" s="40"/>
    </row>
    <row r="55" spans="1:7" ht="12.75" customHeight="1" x14ac:dyDescent="0.2">
      <c r="A55" s="46" t="s">
        <v>52</v>
      </c>
      <c r="B55" s="80">
        <v>0</v>
      </c>
      <c r="C55" s="24">
        <v>0</v>
      </c>
      <c r="D55" s="24">
        <v>0</v>
      </c>
      <c r="E55" s="24">
        <v>0</v>
      </c>
      <c r="F55" s="40"/>
      <c r="G55" s="40"/>
    </row>
    <row r="56" spans="1:7" ht="12.75" customHeight="1" x14ac:dyDescent="0.2">
      <c r="A56" s="46" t="s">
        <v>53</v>
      </c>
      <c r="B56" s="80">
        <v>0</v>
      </c>
      <c r="C56" s="24">
        <v>1530060</v>
      </c>
      <c r="D56" s="24">
        <v>6195</v>
      </c>
      <c r="E56" s="24">
        <v>1536255</v>
      </c>
      <c r="F56" s="40"/>
      <c r="G56" s="40"/>
    </row>
    <row r="57" spans="1:7" ht="12.75" customHeight="1" x14ac:dyDescent="0.2">
      <c r="A57" s="46" t="s">
        <v>54</v>
      </c>
      <c r="B57" s="80">
        <v>0</v>
      </c>
      <c r="C57" s="24">
        <v>0</v>
      </c>
      <c r="D57" s="24">
        <v>0</v>
      </c>
      <c r="E57" s="24">
        <v>0</v>
      </c>
      <c r="F57" s="40"/>
      <c r="G57" s="40"/>
    </row>
    <row r="58" spans="1:7" ht="12.75" customHeight="1" x14ac:dyDescent="0.2">
      <c r="A58" s="36" t="s">
        <v>55</v>
      </c>
      <c r="B58" s="23">
        <v>0</v>
      </c>
      <c r="C58" s="23">
        <v>790400</v>
      </c>
      <c r="D58" s="23">
        <v>3125</v>
      </c>
      <c r="E58" s="23">
        <v>793525</v>
      </c>
      <c r="F58" s="40"/>
      <c r="G58" s="40"/>
    </row>
    <row r="59" spans="1:7" ht="12.75" customHeight="1" x14ac:dyDescent="0.2">
      <c r="A59" s="46" t="s">
        <v>56</v>
      </c>
      <c r="B59" s="80">
        <v>0</v>
      </c>
      <c r="C59" s="24">
        <v>1133989.8999999999</v>
      </c>
      <c r="D59" s="24">
        <v>7397.6</v>
      </c>
      <c r="E59" s="24">
        <v>1141387.5</v>
      </c>
      <c r="F59" s="40"/>
      <c r="G59" s="40"/>
    </row>
    <row r="60" spans="1:7" ht="12.75" customHeight="1" x14ac:dyDescent="0.2">
      <c r="A60" s="46" t="s">
        <v>57</v>
      </c>
      <c r="B60" s="80">
        <v>0</v>
      </c>
      <c r="C60" s="24">
        <v>0</v>
      </c>
      <c r="D60" s="24">
        <v>0</v>
      </c>
      <c r="E60" s="24">
        <v>0</v>
      </c>
      <c r="F60" s="40"/>
      <c r="G60" s="40"/>
    </row>
    <row r="61" spans="1:7" ht="12.75" customHeight="1" x14ac:dyDescent="0.2">
      <c r="A61" s="46" t="s">
        <v>58</v>
      </c>
      <c r="B61" s="80">
        <v>0</v>
      </c>
      <c r="C61" s="24">
        <v>2125484</v>
      </c>
      <c r="D61" s="24">
        <v>7000</v>
      </c>
      <c r="E61" s="24">
        <v>2132484</v>
      </c>
      <c r="F61" s="40"/>
      <c r="G61" s="40"/>
    </row>
    <row r="62" spans="1:7" ht="12.75" customHeight="1" x14ac:dyDescent="0.2">
      <c r="A62" s="46" t="s">
        <v>59</v>
      </c>
      <c r="B62" s="80">
        <v>0</v>
      </c>
      <c r="C62" s="24">
        <v>0</v>
      </c>
      <c r="D62" s="24">
        <v>0</v>
      </c>
      <c r="E62" s="24">
        <v>0</v>
      </c>
      <c r="F62" s="40"/>
      <c r="G62" s="40"/>
    </row>
    <row r="63" spans="1:7" ht="12.75" customHeight="1" x14ac:dyDescent="0.2">
      <c r="A63" s="36" t="s">
        <v>60</v>
      </c>
      <c r="B63" s="23">
        <v>0</v>
      </c>
      <c r="C63" s="23">
        <v>0</v>
      </c>
      <c r="D63" s="23">
        <v>0</v>
      </c>
      <c r="E63" s="23">
        <v>0</v>
      </c>
      <c r="F63" s="40"/>
      <c r="G63" s="40"/>
    </row>
    <row r="64" spans="1:7" ht="12.75" customHeight="1" x14ac:dyDescent="0.2">
      <c r="A64" s="46" t="s">
        <v>61</v>
      </c>
      <c r="B64" s="80">
        <v>0</v>
      </c>
      <c r="C64" s="24">
        <v>0</v>
      </c>
      <c r="D64" s="24">
        <v>0</v>
      </c>
      <c r="E64" s="24">
        <v>0</v>
      </c>
      <c r="F64" s="40"/>
      <c r="G64" s="40"/>
    </row>
    <row r="65" spans="1:11" ht="12.75" customHeight="1" x14ac:dyDescent="0.2">
      <c r="A65" s="46" t="s">
        <v>62</v>
      </c>
      <c r="B65" s="80">
        <v>0</v>
      </c>
      <c r="C65" s="24">
        <v>0</v>
      </c>
      <c r="D65" s="24">
        <v>0</v>
      </c>
      <c r="E65" s="24">
        <v>0</v>
      </c>
      <c r="F65" s="40"/>
      <c r="G65" s="40"/>
    </row>
    <row r="66" spans="1:11" ht="12.75" customHeight="1" x14ac:dyDescent="0.2">
      <c r="A66" s="46" t="s">
        <v>63</v>
      </c>
      <c r="B66" s="80">
        <v>0</v>
      </c>
      <c r="C66" s="24">
        <v>0</v>
      </c>
      <c r="D66" s="24">
        <v>0</v>
      </c>
      <c r="E66" s="24">
        <v>0</v>
      </c>
      <c r="F66" s="40"/>
      <c r="G66" s="40"/>
    </row>
    <row r="67" spans="1:11" ht="12.75" customHeight="1" x14ac:dyDescent="0.2">
      <c r="A67" s="46" t="s">
        <v>64</v>
      </c>
      <c r="B67" s="80">
        <v>0</v>
      </c>
      <c r="C67" s="24">
        <v>0</v>
      </c>
      <c r="D67" s="24">
        <v>0</v>
      </c>
      <c r="E67" s="24">
        <v>0</v>
      </c>
      <c r="F67" s="40"/>
      <c r="G67" s="40"/>
    </row>
    <row r="68" spans="1:11" ht="12.75" customHeight="1" x14ac:dyDescent="0.2">
      <c r="A68" s="36" t="s">
        <v>65</v>
      </c>
      <c r="B68" s="23">
        <v>0</v>
      </c>
      <c r="C68" s="23">
        <v>0</v>
      </c>
      <c r="D68" s="23">
        <v>0</v>
      </c>
      <c r="E68" s="23">
        <v>0</v>
      </c>
      <c r="F68" s="40"/>
      <c r="G68" s="40"/>
    </row>
    <row r="69" spans="1:11" ht="12.75" customHeight="1" x14ac:dyDescent="0.2">
      <c r="A69" s="46" t="s">
        <v>66</v>
      </c>
      <c r="B69" s="80">
        <v>0</v>
      </c>
      <c r="C69" s="24">
        <v>0</v>
      </c>
      <c r="D69" s="24">
        <v>0</v>
      </c>
      <c r="E69" s="24">
        <v>0</v>
      </c>
      <c r="F69" s="40"/>
      <c r="G69" s="40"/>
    </row>
    <row r="70" spans="1:11" ht="12.75" customHeight="1" x14ac:dyDescent="0.2">
      <c r="A70" s="46" t="s">
        <v>67</v>
      </c>
      <c r="B70" s="80">
        <v>0</v>
      </c>
      <c r="C70" s="80">
        <v>0</v>
      </c>
      <c r="D70" s="80">
        <v>0</v>
      </c>
      <c r="E70" s="80">
        <v>0</v>
      </c>
      <c r="F70" s="79"/>
      <c r="G70" s="79"/>
      <c r="H70" s="46"/>
      <c r="I70" s="46"/>
      <c r="J70" s="46"/>
      <c r="K70" s="46"/>
    </row>
    <row r="71" spans="1:11" s="37" customFormat="1" ht="26.25" customHeight="1" x14ac:dyDescent="0.2">
      <c r="A71" s="55" t="s">
        <v>68</v>
      </c>
      <c r="B71" s="95">
        <v>11086472.34</v>
      </c>
      <c r="C71" s="38">
        <v>43128135.449999996</v>
      </c>
      <c r="D71" s="38">
        <v>112826.52</v>
      </c>
      <c r="E71" s="38">
        <v>54327434.31000001</v>
      </c>
    </row>
    <row r="72" spans="1:11" s="37" customFormat="1" ht="26.25" customHeight="1" x14ac:dyDescent="0.2">
      <c r="A72" s="55" t="s">
        <v>172</v>
      </c>
      <c r="B72" s="55"/>
    </row>
    <row r="74" spans="1:11" x14ac:dyDescent="0.2">
      <c r="B74" s="96"/>
      <c r="C74" s="39"/>
      <c r="D74" s="39"/>
      <c r="E74" s="39"/>
    </row>
    <row r="76" spans="1:11" x14ac:dyDescent="0.2">
      <c r="B76" s="79"/>
      <c r="C76" s="40"/>
      <c r="D76" s="40"/>
      <c r="E76" s="40"/>
    </row>
  </sheetData>
  <mergeCells count="1">
    <mergeCell ref="A1:E1"/>
  </mergeCells>
  <printOptions horizontalCentered="1" verticalCentered="1"/>
  <pageMargins left="0.7" right="0.7" top="0.75" bottom="0.75" header="0.3" footer="0.3"/>
  <pageSetup scale="64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E76"/>
  <sheetViews>
    <sheetView showGridLines="0" workbookViewId="0">
      <pane ySplit="4" topLeftCell="A5" activePane="bottomLeft" state="frozen"/>
      <selection activeCell="A2" sqref="A2"/>
      <selection pane="bottomLeft" sqref="A1:E1"/>
    </sheetView>
  </sheetViews>
  <sheetFormatPr defaultRowHeight="12.75" x14ac:dyDescent="0.2"/>
  <cols>
    <col min="1" max="1" width="13.7109375" style="85" customWidth="1"/>
    <col min="2" max="2" width="19.85546875" style="85" customWidth="1"/>
    <col min="3" max="5" width="18.7109375" customWidth="1"/>
  </cols>
  <sheetData>
    <row r="1" spans="1:5" ht="54.75" customHeight="1" x14ac:dyDescent="0.2">
      <c r="A1" s="168" t="s">
        <v>208</v>
      </c>
      <c r="B1" s="169"/>
      <c r="C1" s="169"/>
      <c r="D1" s="169"/>
      <c r="E1" s="169"/>
    </row>
    <row r="2" spans="1:5" x14ac:dyDescent="0.2">
      <c r="A2" s="51"/>
      <c r="B2" s="93">
        <v>2.141</v>
      </c>
      <c r="C2" s="27">
        <v>2.1419999999999999</v>
      </c>
      <c r="D2" s="27">
        <v>2.1429999999999998</v>
      </c>
      <c r="E2" s="27">
        <v>2.1440000000000001</v>
      </c>
    </row>
    <row r="3" spans="1:5" ht="81.75" customHeight="1" thickBot="1" x14ac:dyDescent="0.25">
      <c r="A3" s="28" t="s">
        <v>0</v>
      </c>
      <c r="B3" s="8" t="s">
        <v>154</v>
      </c>
      <c r="C3" s="8" t="s">
        <v>115</v>
      </c>
      <c r="D3" s="8" t="s">
        <v>116</v>
      </c>
      <c r="E3" s="8" t="s">
        <v>191</v>
      </c>
    </row>
    <row r="4" spans="1:5" ht="26.25" customHeight="1" x14ac:dyDescent="0.2">
      <c r="A4" s="53" t="s">
        <v>1</v>
      </c>
      <c r="B4" s="94">
        <v>0</v>
      </c>
      <c r="C4" s="31">
        <v>0</v>
      </c>
      <c r="D4" s="31">
        <v>0</v>
      </c>
      <c r="E4" s="31">
        <v>0</v>
      </c>
    </row>
    <row r="5" spans="1:5" x14ac:dyDescent="0.2">
      <c r="A5" s="54" t="s">
        <v>2</v>
      </c>
      <c r="B5" s="83">
        <v>0</v>
      </c>
      <c r="C5" s="33">
        <v>0</v>
      </c>
      <c r="D5" s="33">
        <v>0</v>
      </c>
      <c r="E5" s="33">
        <v>0</v>
      </c>
    </row>
    <row r="6" spans="1:5" x14ac:dyDescent="0.2">
      <c r="A6" s="54" t="s">
        <v>3</v>
      </c>
      <c r="B6" s="83">
        <v>0</v>
      </c>
      <c r="C6" s="33">
        <v>0</v>
      </c>
      <c r="D6" s="33">
        <v>0</v>
      </c>
      <c r="E6" s="33">
        <v>0</v>
      </c>
    </row>
    <row r="7" spans="1:5" x14ac:dyDescent="0.2">
      <c r="A7" s="54" t="s">
        <v>4</v>
      </c>
      <c r="B7" s="83">
        <v>0</v>
      </c>
      <c r="C7" s="33">
        <v>0</v>
      </c>
      <c r="D7" s="33">
        <v>0</v>
      </c>
      <c r="E7" s="33">
        <v>0</v>
      </c>
    </row>
    <row r="8" spans="1:5" x14ac:dyDescent="0.2">
      <c r="A8" s="34" t="s">
        <v>5</v>
      </c>
      <c r="B8" s="35">
        <v>0</v>
      </c>
      <c r="C8" s="35">
        <v>0</v>
      </c>
      <c r="D8" s="35">
        <v>0</v>
      </c>
      <c r="E8" s="35">
        <v>0</v>
      </c>
    </row>
    <row r="9" spans="1:5" x14ac:dyDescent="0.2">
      <c r="A9" s="46" t="s">
        <v>6</v>
      </c>
      <c r="B9" s="80">
        <v>0</v>
      </c>
      <c r="C9" s="24">
        <v>0</v>
      </c>
      <c r="D9" s="24">
        <v>8825.42</v>
      </c>
      <c r="E9" s="24">
        <v>17405158.160000004</v>
      </c>
    </row>
    <row r="10" spans="1:5" x14ac:dyDescent="0.2">
      <c r="A10" s="46" t="s">
        <v>7</v>
      </c>
      <c r="B10" s="80">
        <v>0</v>
      </c>
      <c r="C10" s="24">
        <v>0</v>
      </c>
      <c r="D10" s="24">
        <v>0</v>
      </c>
      <c r="E10" s="24">
        <v>0</v>
      </c>
    </row>
    <row r="11" spans="1:5" x14ac:dyDescent="0.2">
      <c r="A11" s="46" t="s">
        <v>8</v>
      </c>
      <c r="B11" s="80">
        <v>0</v>
      </c>
      <c r="C11" s="24">
        <v>0</v>
      </c>
      <c r="D11" s="24">
        <v>31963402.550000001</v>
      </c>
      <c r="E11" s="24">
        <v>35387102.549999997</v>
      </c>
    </row>
    <row r="12" spans="1:5" x14ac:dyDescent="0.2">
      <c r="A12" s="46" t="s">
        <v>9</v>
      </c>
      <c r="B12" s="80">
        <v>0</v>
      </c>
      <c r="C12" s="24">
        <v>0</v>
      </c>
      <c r="D12" s="24">
        <v>10765746.949999999</v>
      </c>
      <c r="E12" s="24">
        <v>11235768.949999999</v>
      </c>
    </row>
    <row r="13" spans="1:5" x14ac:dyDescent="0.2">
      <c r="A13" s="36" t="s">
        <v>10</v>
      </c>
      <c r="B13" s="23">
        <v>0</v>
      </c>
      <c r="C13" s="23">
        <v>0</v>
      </c>
      <c r="D13" s="23">
        <v>0</v>
      </c>
      <c r="E13" s="23">
        <v>0</v>
      </c>
    </row>
    <row r="14" spans="1:5" x14ac:dyDescent="0.2">
      <c r="A14" s="46" t="s">
        <v>11</v>
      </c>
      <c r="B14" s="80">
        <v>0</v>
      </c>
      <c r="C14" s="24">
        <v>0</v>
      </c>
      <c r="D14" s="24">
        <v>0</v>
      </c>
      <c r="E14" s="24">
        <v>0</v>
      </c>
    </row>
    <row r="15" spans="1:5" x14ac:dyDescent="0.2">
      <c r="A15" s="46" t="s">
        <v>12</v>
      </c>
      <c r="B15" s="80">
        <v>0</v>
      </c>
      <c r="C15" s="24">
        <v>0</v>
      </c>
      <c r="D15" s="24">
        <v>0</v>
      </c>
      <c r="E15" s="24">
        <v>0</v>
      </c>
    </row>
    <row r="16" spans="1:5" x14ac:dyDescent="0.2">
      <c r="A16" s="46" t="s">
        <v>13</v>
      </c>
      <c r="B16" s="80">
        <v>0</v>
      </c>
      <c r="C16" s="24">
        <v>0</v>
      </c>
      <c r="D16" s="24">
        <v>67514214.870000005</v>
      </c>
      <c r="E16" s="24">
        <v>75561497.870000005</v>
      </c>
    </row>
    <row r="17" spans="1:5" x14ac:dyDescent="0.2">
      <c r="A17" s="46" t="s">
        <v>14</v>
      </c>
      <c r="B17" s="80">
        <v>0</v>
      </c>
      <c r="C17" s="24">
        <v>0</v>
      </c>
      <c r="D17" s="24">
        <v>0</v>
      </c>
      <c r="E17" s="24">
        <v>0</v>
      </c>
    </row>
    <row r="18" spans="1:5" x14ac:dyDescent="0.2">
      <c r="A18" s="36" t="s">
        <v>15</v>
      </c>
      <c r="B18" s="23">
        <v>0</v>
      </c>
      <c r="C18" s="23">
        <v>0</v>
      </c>
      <c r="D18" s="23">
        <v>0</v>
      </c>
      <c r="E18" s="23">
        <v>0</v>
      </c>
    </row>
    <row r="19" spans="1:5" x14ac:dyDescent="0.2">
      <c r="A19" s="46" t="s">
        <v>16</v>
      </c>
      <c r="B19" s="80">
        <v>0</v>
      </c>
      <c r="C19" s="24">
        <v>0</v>
      </c>
      <c r="D19" s="24">
        <v>23481974.109999999</v>
      </c>
      <c r="E19" s="24">
        <v>28429620.109999999</v>
      </c>
    </row>
    <row r="20" spans="1:5" x14ac:dyDescent="0.2">
      <c r="A20" s="46" t="s">
        <v>17</v>
      </c>
      <c r="B20" s="80">
        <v>0</v>
      </c>
      <c r="C20" s="24">
        <v>0</v>
      </c>
      <c r="D20" s="24">
        <v>0</v>
      </c>
      <c r="E20" s="24">
        <v>0</v>
      </c>
    </row>
    <row r="21" spans="1:5" x14ac:dyDescent="0.2">
      <c r="A21" s="46" t="s">
        <v>18</v>
      </c>
      <c r="B21" s="80">
        <v>0</v>
      </c>
      <c r="C21" s="24">
        <v>0</v>
      </c>
      <c r="D21" s="24">
        <v>0</v>
      </c>
      <c r="E21" s="24">
        <v>0</v>
      </c>
    </row>
    <row r="22" spans="1:5" x14ac:dyDescent="0.2">
      <c r="A22" s="46" t="s">
        <v>19</v>
      </c>
      <c r="B22" s="80">
        <v>0</v>
      </c>
      <c r="C22" s="24">
        <v>0</v>
      </c>
      <c r="D22" s="24">
        <v>0</v>
      </c>
      <c r="E22" s="24">
        <v>0</v>
      </c>
    </row>
    <row r="23" spans="1:5" x14ac:dyDescent="0.2">
      <c r="A23" s="36" t="s">
        <v>20</v>
      </c>
      <c r="B23" s="23">
        <v>0</v>
      </c>
      <c r="C23" s="23">
        <v>0</v>
      </c>
      <c r="D23" s="23">
        <v>0</v>
      </c>
      <c r="E23" s="23">
        <v>0</v>
      </c>
    </row>
    <row r="24" spans="1:5" x14ac:dyDescent="0.2">
      <c r="A24" s="46" t="s">
        <v>21</v>
      </c>
      <c r="B24" s="80">
        <v>0</v>
      </c>
      <c r="C24" s="24">
        <v>0</v>
      </c>
      <c r="D24" s="24">
        <v>0</v>
      </c>
      <c r="E24" s="24">
        <v>0</v>
      </c>
    </row>
    <row r="25" spans="1:5" x14ac:dyDescent="0.2">
      <c r="A25" s="46" t="s">
        <v>22</v>
      </c>
      <c r="B25" s="80">
        <v>0</v>
      </c>
      <c r="C25" s="24">
        <v>0</v>
      </c>
      <c r="D25" s="24">
        <v>0</v>
      </c>
      <c r="E25" s="24">
        <v>0</v>
      </c>
    </row>
    <row r="26" spans="1:5" x14ac:dyDescent="0.2">
      <c r="A26" s="46" t="s">
        <v>23</v>
      </c>
      <c r="B26" s="80">
        <v>0</v>
      </c>
      <c r="C26" s="24">
        <v>0</v>
      </c>
      <c r="D26" s="24">
        <v>0</v>
      </c>
      <c r="E26" s="24">
        <v>0</v>
      </c>
    </row>
    <row r="27" spans="1:5" x14ac:dyDescent="0.2">
      <c r="A27" s="46" t="s">
        <v>24</v>
      </c>
      <c r="B27" s="80">
        <v>0</v>
      </c>
      <c r="C27" s="24">
        <v>0</v>
      </c>
      <c r="D27" s="24">
        <v>0</v>
      </c>
      <c r="E27" s="24">
        <v>0</v>
      </c>
    </row>
    <row r="28" spans="1:5" x14ac:dyDescent="0.2">
      <c r="A28" s="36" t="s">
        <v>25</v>
      </c>
      <c r="B28" s="23">
        <v>0</v>
      </c>
      <c r="C28" s="23">
        <v>0</v>
      </c>
      <c r="D28" s="23">
        <v>0</v>
      </c>
      <c r="E28" s="23">
        <v>0</v>
      </c>
    </row>
    <row r="29" spans="1:5" x14ac:dyDescent="0.2">
      <c r="A29" s="46" t="s">
        <v>26</v>
      </c>
      <c r="B29" s="80">
        <v>0</v>
      </c>
      <c r="C29" s="24">
        <v>0</v>
      </c>
      <c r="D29" s="24">
        <v>0</v>
      </c>
      <c r="E29" s="24">
        <v>0</v>
      </c>
    </row>
    <row r="30" spans="1:5" x14ac:dyDescent="0.2">
      <c r="A30" s="46" t="s">
        <v>27</v>
      </c>
      <c r="B30" s="80">
        <v>0</v>
      </c>
      <c r="C30" s="24">
        <v>0</v>
      </c>
      <c r="D30" s="24">
        <v>0</v>
      </c>
      <c r="E30" s="24">
        <v>0</v>
      </c>
    </row>
    <row r="31" spans="1:5" x14ac:dyDescent="0.2">
      <c r="A31" s="46" t="s">
        <v>28</v>
      </c>
      <c r="B31" s="80">
        <v>0</v>
      </c>
      <c r="C31" s="24">
        <v>0</v>
      </c>
      <c r="D31" s="24">
        <v>0</v>
      </c>
      <c r="E31" s="24">
        <v>0</v>
      </c>
    </row>
    <row r="32" spans="1:5" x14ac:dyDescent="0.2">
      <c r="A32" s="46" t="s">
        <v>29</v>
      </c>
      <c r="B32" s="80">
        <v>0</v>
      </c>
      <c r="C32" s="24">
        <v>0</v>
      </c>
      <c r="D32" s="24">
        <v>17703062.300000001</v>
      </c>
      <c r="E32" s="24">
        <v>17835004.109999999</v>
      </c>
    </row>
    <row r="33" spans="1:5" x14ac:dyDescent="0.2">
      <c r="A33" s="36" t="s">
        <v>30</v>
      </c>
      <c r="B33" s="23">
        <v>0</v>
      </c>
      <c r="C33" s="23">
        <v>0</v>
      </c>
      <c r="D33" s="23">
        <v>0</v>
      </c>
      <c r="E33" s="23">
        <v>0</v>
      </c>
    </row>
    <row r="34" spans="1:5" x14ac:dyDescent="0.2">
      <c r="A34" s="46" t="s">
        <v>31</v>
      </c>
      <c r="B34" s="80">
        <v>0</v>
      </c>
      <c r="C34" s="24">
        <v>0</v>
      </c>
      <c r="D34" s="24">
        <v>11187810.060000001</v>
      </c>
      <c r="E34" s="24">
        <v>12743168.08</v>
      </c>
    </row>
    <row r="35" spans="1:5" x14ac:dyDescent="0.2">
      <c r="A35" s="46" t="s">
        <v>32</v>
      </c>
      <c r="B35" s="80">
        <v>0</v>
      </c>
      <c r="C35" s="24">
        <v>0</v>
      </c>
      <c r="D35" s="24">
        <v>0</v>
      </c>
      <c r="E35" s="24">
        <v>0</v>
      </c>
    </row>
    <row r="36" spans="1:5" x14ac:dyDescent="0.2">
      <c r="A36" s="46" t="s">
        <v>33</v>
      </c>
      <c r="B36" s="80">
        <v>0</v>
      </c>
      <c r="C36" s="24">
        <v>0</v>
      </c>
      <c r="D36" s="24">
        <v>0</v>
      </c>
      <c r="E36" s="24">
        <v>0</v>
      </c>
    </row>
    <row r="37" spans="1:5" x14ac:dyDescent="0.2">
      <c r="A37" s="46" t="s">
        <v>34</v>
      </c>
      <c r="B37" s="80">
        <v>0</v>
      </c>
      <c r="C37" s="24">
        <v>0</v>
      </c>
      <c r="D37" s="24">
        <v>0</v>
      </c>
      <c r="E37" s="24">
        <v>0</v>
      </c>
    </row>
    <row r="38" spans="1:5" x14ac:dyDescent="0.2">
      <c r="A38" s="36" t="s">
        <v>35</v>
      </c>
      <c r="B38" s="23">
        <v>0</v>
      </c>
      <c r="C38" s="23">
        <v>0</v>
      </c>
      <c r="D38" s="23">
        <v>0</v>
      </c>
      <c r="E38" s="23">
        <v>0</v>
      </c>
    </row>
    <row r="39" spans="1:5" x14ac:dyDescent="0.2">
      <c r="A39" s="46" t="s">
        <v>36</v>
      </c>
      <c r="B39" s="80">
        <v>0</v>
      </c>
      <c r="C39" s="24">
        <v>0</v>
      </c>
      <c r="D39" s="24">
        <v>15698045</v>
      </c>
      <c r="E39" s="24">
        <v>15909452</v>
      </c>
    </row>
    <row r="40" spans="1:5" x14ac:dyDescent="0.2">
      <c r="A40" s="46" t="s">
        <v>37</v>
      </c>
      <c r="B40" s="80">
        <v>0</v>
      </c>
      <c r="C40" s="24">
        <v>0</v>
      </c>
      <c r="D40" s="24">
        <v>8988359.3699999992</v>
      </c>
      <c r="E40" s="24">
        <v>9890109.0099999998</v>
      </c>
    </row>
    <row r="41" spans="1:5" x14ac:dyDescent="0.2">
      <c r="A41" s="46" t="s">
        <v>38</v>
      </c>
      <c r="B41" s="80">
        <v>0</v>
      </c>
      <c r="C41" s="24">
        <v>0</v>
      </c>
      <c r="D41" s="24">
        <v>0</v>
      </c>
      <c r="E41" s="24">
        <v>0</v>
      </c>
    </row>
    <row r="42" spans="1:5" x14ac:dyDescent="0.2">
      <c r="A42" s="46" t="s">
        <v>39</v>
      </c>
      <c r="B42" s="80">
        <v>0</v>
      </c>
      <c r="C42" s="24">
        <v>0</v>
      </c>
      <c r="D42" s="24">
        <v>0</v>
      </c>
      <c r="E42" s="24">
        <v>0</v>
      </c>
    </row>
    <row r="43" spans="1:5" x14ac:dyDescent="0.2">
      <c r="A43" s="36" t="s">
        <v>40</v>
      </c>
      <c r="B43" s="23">
        <v>0</v>
      </c>
      <c r="C43" s="23">
        <v>0</v>
      </c>
      <c r="D43" s="23">
        <v>0</v>
      </c>
      <c r="E43" s="23">
        <v>0</v>
      </c>
    </row>
    <row r="44" spans="1:5" x14ac:dyDescent="0.2">
      <c r="A44" s="46" t="s">
        <v>41</v>
      </c>
      <c r="B44" s="80">
        <v>0</v>
      </c>
      <c r="C44" s="24">
        <v>0</v>
      </c>
      <c r="D44" s="24">
        <v>8776619</v>
      </c>
      <c r="E44" s="24">
        <v>9784504</v>
      </c>
    </row>
    <row r="45" spans="1:5" x14ac:dyDescent="0.2">
      <c r="A45" s="46" t="s">
        <v>42</v>
      </c>
      <c r="B45" s="80">
        <v>0</v>
      </c>
      <c r="C45" s="24">
        <v>0</v>
      </c>
      <c r="D45" s="24">
        <v>0</v>
      </c>
      <c r="E45" s="24">
        <v>0</v>
      </c>
    </row>
    <row r="46" spans="1:5" x14ac:dyDescent="0.2">
      <c r="A46" s="46" t="s">
        <v>43</v>
      </c>
      <c r="B46" s="80">
        <v>0</v>
      </c>
      <c r="C46" s="24">
        <v>0</v>
      </c>
      <c r="D46" s="24">
        <v>0</v>
      </c>
      <c r="E46" s="24">
        <v>0</v>
      </c>
    </row>
    <row r="47" spans="1:5" x14ac:dyDescent="0.2">
      <c r="A47" s="46" t="s">
        <v>44</v>
      </c>
      <c r="B47" s="80">
        <v>0</v>
      </c>
      <c r="C47" s="24">
        <v>0</v>
      </c>
      <c r="D47" s="24">
        <v>18218921</v>
      </c>
      <c r="E47" s="24">
        <v>20274221</v>
      </c>
    </row>
    <row r="48" spans="1:5" x14ac:dyDescent="0.2">
      <c r="A48" s="36" t="s">
        <v>45</v>
      </c>
      <c r="B48" s="23">
        <v>0</v>
      </c>
      <c r="C48" s="23">
        <v>0</v>
      </c>
      <c r="D48" s="23">
        <v>0</v>
      </c>
      <c r="E48" s="23">
        <v>0</v>
      </c>
    </row>
    <row r="49" spans="1:5" x14ac:dyDescent="0.2">
      <c r="A49" s="46" t="s">
        <v>46</v>
      </c>
      <c r="B49" s="80">
        <v>0</v>
      </c>
      <c r="C49" s="24">
        <v>0</v>
      </c>
      <c r="D49" s="24">
        <v>0</v>
      </c>
      <c r="E49" s="24">
        <v>0</v>
      </c>
    </row>
    <row r="50" spans="1:5" x14ac:dyDescent="0.2">
      <c r="A50" s="46" t="s">
        <v>47</v>
      </c>
      <c r="B50" s="80">
        <v>0</v>
      </c>
      <c r="C50" s="24">
        <v>0</v>
      </c>
      <c r="D50" s="24">
        <v>0</v>
      </c>
      <c r="E50" s="24">
        <v>0</v>
      </c>
    </row>
    <row r="51" spans="1:5" x14ac:dyDescent="0.2">
      <c r="A51" s="46" t="s">
        <v>48</v>
      </c>
      <c r="B51" s="80">
        <v>0</v>
      </c>
      <c r="C51" s="24">
        <v>0</v>
      </c>
      <c r="D51" s="24">
        <v>65287963.560000002</v>
      </c>
      <c r="E51" s="24">
        <v>67493856.159999996</v>
      </c>
    </row>
    <row r="52" spans="1:5" x14ac:dyDescent="0.2">
      <c r="A52" s="46" t="s">
        <v>49</v>
      </c>
      <c r="B52" s="80">
        <v>0</v>
      </c>
      <c r="C52" s="24">
        <v>0</v>
      </c>
      <c r="D52" s="24">
        <v>18903999.670000002</v>
      </c>
      <c r="E52" s="24">
        <v>21614204.670000002</v>
      </c>
    </row>
    <row r="53" spans="1:5" x14ac:dyDescent="0.2">
      <c r="A53" s="36" t="s">
        <v>50</v>
      </c>
      <c r="B53" s="23">
        <v>0</v>
      </c>
      <c r="C53" s="23">
        <v>0</v>
      </c>
      <c r="D53" s="23">
        <v>9846343.4700000007</v>
      </c>
      <c r="E53" s="23">
        <v>13505403.470000001</v>
      </c>
    </row>
    <row r="54" spans="1:5" x14ac:dyDescent="0.2">
      <c r="A54" s="46" t="s">
        <v>51</v>
      </c>
      <c r="B54" s="80">
        <v>0</v>
      </c>
      <c r="C54" s="24">
        <v>0</v>
      </c>
      <c r="D54" s="24">
        <v>0</v>
      </c>
      <c r="E54" s="24">
        <v>0</v>
      </c>
    </row>
    <row r="55" spans="1:5" x14ac:dyDescent="0.2">
      <c r="A55" s="46" t="s">
        <v>52</v>
      </c>
      <c r="B55" s="80">
        <v>0</v>
      </c>
      <c r="C55" s="24">
        <v>0</v>
      </c>
      <c r="D55" s="24">
        <v>0</v>
      </c>
      <c r="E55" s="24">
        <v>0</v>
      </c>
    </row>
    <row r="56" spans="1:5" x14ac:dyDescent="0.2">
      <c r="A56" s="46" t="s">
        <v>53</v>
      </c>
      <c r="B56" s="80">
        <v>0</v>
      </c>
      <c r="C56" s="24">
        <v>0</v>
      </c>
      <c r="D56" s="24">
        <v>21116528</v>
      </c>
      <c r="E56" s="24">
        <v>22652783</v>
      </c>
    </row>
    <row r="57" spans="1:5" x14ac:dyDescent="0.2">
      <c r="A57" s="46" t="s">
        <v>54</v>
      </c>
      <c r="B57" s="80">
        <v>0</v>
      </c>
      <c r="C57" s="24">
        <v>0</v>
      </c>
      <c r="D57" s="24">
        <v>0</v>
      </c>
      <c r="E57" s="24">
        <v>0</v>
      </c>
    </row>
    <row r="58" spans="1:5" x14ac:dyDescent="0.2">
      <c r="A58" s="36" t="s">
        <v>55</v>
      </c>
      <c r="B58" s="23">
        <v>0</v>
      </c>
      <c r="C58" s="23">
        <v>0</v>
      </c>
      <c r="D58" s="23">
        <v>7721126.5</v>
      </c>
      <c r="E58" s="23">
        <v>8514651.5</v>
      </c>
    </row>
    <row r="59" spans="1:5" x14ac:dyDescent="0.2">
      <c r="A59" s="46" t="s">
        <v>56</v>
      </c>
      <c r="B59" s="80">
        <v>0</v>
      </c>
      <c r="C59" s="24">
        <v>0</v>
      </c>
      <c r="D59" s="24">
        <v>11702759.970000001</v>
      </c>
      <c r="E59" s="24">
        <v>12844147.470000001</v>
      </c>
    </row>
    <row r="60" spans="1:5" x14ac:dyDescent="0.2">
      <c r="A60" s="46" t="s">
        <v>57</v>
      </c>
      <c r="B60" s="80">
        <v>0</v>
      </c>
      <c r="C60" s="24">
        <v>0</v>
      </c>
      <c r="D60" s="24">
        <v>0</v>
      </c>
      <c r="E60" s="24">
        <v>0</v>
      </c>
    </row>
    <row r="61" spans="1:5" x14ac:dyDescent="0.2">
      <c r="A61" s="46" t="s">
        <v>58</v>
      </c>
      <c r="B61" s="80">
        <v>0</v>
      </c>
      <c r="C61" s="24">
        <v>0</v>
      </c>
      <c r="D61" s="24">
        <v>23608957</v>
      </c>
      <c r="E61" s="24">
        <v>25741441</v>
      </c>
    </row>
    <row r="62" spans="1:5" x14ac:dyDescent="0.2">
      <c r="A62" s="46" t="s">
        <v>59</v>
      </c>
      <c r="B62" s="80">
        <v>0</v>
      </c>
      <c r="C62" s="24">
        <v>0</v>
      </c>
      <c r="D62" s="24">
        <v>0</v>
      </c>
      <c r="E62" s="24">
        <v>0</v>
      </c>
    </row>
    <row r="63" spans="1:5" x14ac:dyDescent="0.2">
      <c r="A63" s="36" t="s">
        <v>60</v>
      </c>
      <c r="B63" s="23">
        <v>0</v>
      </c>
      <c r="C63" s="23">
        <v>0</v>
      </c>
      <c r="D63" s="23">
        <v>0</v>
      </c>
      <c r="E63" s="23">
        <v>0</v>
      </c>
    </row>
    <row r="64" spans="1:5" x14ac:dyDescent="0.2">
      <c r="A64" s="46" t="s">
        <v>61</v>
      </c>
      <c r="B64" s="80">
        <v>0</v>
      </c>
      <c r="C64" s="24">
        <v>0</v>
      </c>
      <c r="D64" s="24">
        <v>0</v>
      </c>
      <c r="E64" s="24">
        <v>0</v>
      </c>
    </row>
    <row r="65" spans="1:5" x14ac:dyDescent="0.2">
      <c r="A65" s="46" t="s">
        <v>62</v>
      </c>
      <c r="B65" s="80">
        <v>0</v>
      </c>
      <c r="C65" s="24">
        <v>0</v>
      </c>
      <c r="D65" s="24">
        <v>0</v>
      </c>
      <c r="E65" s="24">
        <v>0</v>
      </c>
    </row>
    <row r="66" spans="1:5" x14ac:dyDescent="0.2">
      <c r="A66" s="46" t="s">
        <v>63</v>
      </c>
      <c r="B66" s="80">
        <v>0</v>
      </c>
      <c r="C66" s="24">
        <v>0</v>
      </c>
      <c r="D66" s="24">
        <v>0</v>
      </c>
      <c r="E66" s="24">
        <v>0</v>
      </c>
    </row>
    <row r="67" spans="1:5" x14ac:dyDescent="0.2">
      <c r="A67" s="46" t="s">
        <v>64</v>
      </c>
      <c r="B67" s="80">
        <v>0</v>
      </c>
      <c r="C67" s="24">
        <v>0</v>
      </c>
      <c r="D67" s="24">
        <v>0</v>
      </c>
      <c r="E67" s="24">
        <v>0</v>
      </c>
    </row>
    <row r="68" spans="1:5" x14ac:dyDescent="0.2">
      <c r="A68" s="36" t="s">
        <v>65</v>
      </c>
      <c r="B68" s="23">
        <v>0</v>
      </c>
      <c r="C68" s="23">
        <v>0</v>
      </c>
      <c r="D68" s="23">
        <v>0</v>
      </c>
      <c r="E68" s="23">
        <v>0</v>
      </c>
    </row>
    <row r="69" spans="1:5" x14ac:dyDescent="0.2">
      <c r="A69" s="46" t="s">
        <v>66</v>
      </c>
      <c r="B69" s="80">
        <v>0</v>
      </c>
      <c r="C69" s="24">
        <v>0</v>
      </c>
      <c r="D69" s="24">
        <v>0</v>
      </c>
      <c r="E69" s="24">
        <v>0</v>
      </c>
    </row>
    <row r="70" spans="1:5" x14ac:dyDescent="0.2">
      <c r="A70" s="46" t="s">
        <v>67</v>
      </c>
      <c r="B70" s="80">
        <v>0</v>
      </c>
      <c r="C70" s="80">
        <v>0</v>
      </c>
      <c r="D70" s="80">
        <v>0</v>
      </c>
      <c r="E70" s="80">
        <v>0</v>
      </c>
    </row>
    <row r="71" spans="1:5" ht="21" customHeight="1" x14ac:dyDescent="0.2">
      <c r="A71" s="55" t="s">
        <v>68</v>
      </c>
      <c r="B71" s="95">
        <v>0</v>
      </c>
      <c r="C71" s="38">
        <v>0</v>
      </c>
      <c r="D71" s="38">
        <v>372494658.80000013</v>
      </c>
      <c r="E71" s="38">
        <v>426822093.11000007</v>
      </c>
    </row>
    <row r="72" spans="1:5" ht="21" customHeight="1" x14ac:dyDescent="0.2">
      <c r="A72" s="55" t="s">
        <v>172</v>
      </c>
      <c r="B72" s="55"/>
      <c r="C72" s="37"/>
      <c r="D72" s="37"/>
      <c r="E72" s="45"/>
    </row>
    <row r="76" spans="1:5" x14ac:dyDescent="0.2">
      <c r="B76" s="100"/>
      <c r="C76" s="90"/>
      <c r="D76" s="90"/>
    </row>
  </sheetData>
  <mergeCells count="1">
    <mergeCell ref="A1:E1"/>
  </mergeCells>
  <printOptions horizontalCentered="1" verticalCentered="1"/>
  <pageMargins left="0.7" right="0.7" top="0.75" bottom="0.75" header="0.3" footer="0.3"/>
  <pageSetup scale="65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76"/>
  <sheetViews>
    <sheetView showGridLines="0" zoomScale="90" workbookViewId="0">
      <pane xSplit="1" ySplit="4" topLeftCell="B5" activePane="bottomRight" state="frozen"/>
      <selection activeCell="A74" sqref="A74:XFD107"/>
      <selection pane="topRight" activeCell="A74" sqref="A74:XFD107"/>
      <selection pane="bottomLeft" activeCell="A74" sqref="A74:XFD107"/>
      <selection pane="bottomRight" sqref="A1:G1"/>
    </sheetView>
  </sheetViews>
  <sheetFormatPr defaultRowHeight="12.75" x14ac:dyDescent="0.2"/>
  <cols>
    <col min="1" max="1" width="16.140625" style="46" customWidth="1"/>
    <col min="2" max="2" width="20.85546875" style="46" customWidth="1"/>
    <col min="3" max="7" width="20.85546875" style="22" customWidth="1"/>
    <col min="8" max="16384" width="9.140625" style="22"/>
  </cols>
  <sheetData>
    <row r="1" spans="1:7" s="21" customFormat="1" ht="32.25" customHeight="1" x14ac:dyDescent="0.2">
      <c r="A1" s="168" t="s">
        <v>209</v>
      </c>
      <c r="B1" s="173"/>
      <c r="C1" s="173"/>
      <c r="D1" s="173"/>
      <c r="E1" s="173"/>
      <c r="F1" s="173"/>
      <c r="G1" s="173"/>
    </row>
    <row r="2" spans="1:7" s="26" customFormat="1" ht="25.5" customHeight="1" x14ac:dyDescent="0.2">
      <c r="A2" s="51"/>
      <c r="B2" s="93">
        <v>2.145</v>
      </c>
      <c r="C2" s="27">
        <v>2.1459999999999999</v>
      </c>
      <c r="D2" s="27">
        <v>2.1469999999999998</v>
      </c>
      <c r="E2" s="27">
        <v>2.1480000000000001</v>
      </c>
      <c r="F2" s="27">
        <v>2.149</v>
      </c>
      <c r="G2" s="27">
        <v>2.15</v>
      </c>
    </row>
    <row r="3" spans="1:7" s="29" customFormat="1" ht="78" customHeight="1" thickBot="1" x14ac:dyDescent="0.25">
      <c r="A3" s="28" t="s">
        <v>0</v>
      </c>
      <c r="B3" s="8" t="s">
        <v>145</v>
      </c>
      <c r="C3" s="8" t="s">
        <v>147</v>
      </c>
      <c r="D3" s="8" t="s">
        <v>146</v>
      </c>
      <c r="E3" s="8" t="s">
        <v>126</v>
      </c>
      <c r="F3" s="8" t="s">
        <v>158</v>
      </c>
      <c r="G3" s="8" t="s">
        <v>159</v>
      </c>
    </row>
    <row r="4" spans="1:7" s="30" customFormat="1" ht="26.25" customHeight="1" x14ac:dyDescent="0.2">
      <c r="A4" s="53" t="s">
        <v>1</v>
      </c>
      <c r="B4" s="94">
        <v>0</v>
      </c>
      <c r="C4" s="31">
        <v>0</v>
      </c>
      <c r="D4" s="41">
        <f>SUM(B4:C4)</f>
        <v>0</v>
      </c>
      <c r="E4" s="31">
        <v>862193.16</v>
      </c>
      <c r="F4" s="31">
        <v>10272412.639999999</v>
      </c>
      <c r="G4" s="31">
        <v>1226440.6000000001</v>
      </c>
    </row>
    <row r="5" spans="1:7" s="32" customFormat="1" ht="12.75" customHeight="1" x14ac:dyDescent="0.2">
      <c r="A5" s="54" t="s">
        <v>2</v>
      </c>
      <c r="B5" s="83">
        <v>0</v>
      </c>
      <c r="C5" s="33">
        <v>0</v>
      </c>
      <c r="D5" s="41">
        <f t="shared" ref="D5:D68" si="0">SUM(B5:C5)</f>
        <v>0</v>
      </c>
      <c r="E5" s="33">
        <v>87302.12</v>
      </c>
      <c r="F5" s="33">
        <v>724010.04</v>
      </c>
      <c r="G5" s="33">
        <v>548053.71</v>
      </c>
    </row>
    <row r="6" spans="1:7" s="32" customFormat="1" ht="12.75" customHeight="1" x14ac:dyDescent="0.2">
      <c r="A6" s="54" t="s">
        <v>3</v>
      </c>
      <c r="B6" s="83">
        <v>0</v>
      </c>
      <c r="C6" s="33">
        <v>0</v>
      </c>
      <c r="D6" s="41">
        <f t="shared" si="0"/>
        <v>0</v>
      </c>
      <c r="E6" s="33">
        <v>2796000.76</v>
      </c>
      <c r="F6" s="33">
        <v>22854863.77</v>
      </c>
      <c r="G6" s="33">
        <v>2015577.19</v>
      </c>
    </row>
    <row r="7" spans="1:7" s="32" customFormat="1" ht="12.75" customHeight="1" x14ac:dyDescent="0.2">
      <c r="A7" s="54" t="s">
        <v>4</v>
      </c>
      <c r="B7" s="83">
        <v>0</v>
      </c>
      <c r="C7" s="33">
        <v>42380</v>
      </c>
      <c r="D7" s="41">
        <f t="shared" si="0"/>
        <v>42380</v>
      </c>
      <c r="E7" s="33">
        <v>54397.56</v>
      </c>
      <c r="F7" s="33">
        <v>1764035.53</v>
      </c>
      <c r="G7" s="33">
        <v>52629.33</v>
      </c>
    </row>
    <row r="8" spans="1:7" s="32" customFormat="1" ht="12.75" customHeight="1" x14ac:dyDescent="0.2">
      <c r="A8" s="34" t="s">
        <v>5</v>
      </c>
      <c r="B8" s="35">
        <v>92074</v>
      </c>
      <c r="C8" s="35">
        <v>941</v>
      </c>
      <c r="D8" s="103">
        <f t="shared" si="0"/>
        <v>93015</v>
      </c>
      <c r="E8" s="35">
        <v>2618133</v>
      </c>
      <c r="F8" s="35">
        <v>41106256</v>
      </c>
      <c r="G8" s="35">
        <v>4969889</v>
      </c>
    </row>
    <row r="9" spans="1:7" ht="12.75" customHeight="1" x14ac:dyDescent="0.2">
      <c r="A9" s="46" t="s">
        <v>6</v>
      </c>
      <c r="B9" s="80">
        <v>120.26</v>
      </c>
      <c r="C9" s="24">
        <v>5853</v>
      </c>
      <c r="D9" s="41">
        <f t="shared" si="0"/>
        <v>5973.26</v>
      </c>
      <c r="E9" s="24">
        <v>9530907.8800000008</v>
      </c>
      <c r="F9" s="24">
        <v>106817582.12</v>
      </c>
      <c r="G9" s="24">
        <v>14584017.960000001</v>
      </c>
    </row>
    <row r="10" spans="1:7" ht="12.75" customHeight="1" x14ac:dyDescent="0.2">
      <c r="A10" s="46" t="s">
        <v>7</v>
      </c>
      <c r="B10" s="80">
        <v>0</v>
      </c>
      <c r="C10" s="24">
        <v>0</v>
      </c>
      <c r="D10" s="41">
        <f t="shared" si="0"/>
        <v>0</v>
      </c>
      <c r="E10" s="24">
        <v>34871.69</v>
      </c>
      <c r="F10" s="24">
        <v>196760.61</v>
      </c>
      <c r="G10" s="24">
        <v>125826.05</v>
      </c>
    </row>
    <row r="11" spans="1:7" ht="12.75" customHeight="1" x14ac:dyDescent="0.2">
      <c r="A11" s="46" t="s">
        <v>8</v>
      </c>
      <c r="B11" s="80">
        <v>0</v>
      </c>
      <c r="C11" s="24">
        <v>0</v>
      </c>
      <c r="D11" s="41">
        <f t="shared" si="0"/>
        <v>0</v>
      </c>
      <c r="E11" s="24">
        <v>2903794.12</v>
      </c>
      <c r="F11" s="24">
        <v>7869675.4000000004</v>
      </c>
      <c r="G11" s="24">
        <v>2116412.54</v>
      </c>
    </row>
    <row r="12" spans="1:7" ht="12.75" customHeight="1" x14ac:dyDescent="0.2">
      <c r="A12" s="46" t="s">
        <v>9</v>
      </c>
      <c r="B12" s="80">
        <v>0</v>
      </c>
      <c r="C12" s="24">
        <v>0</v>
      </c>
      <c r="D12" s="41">
        <f t="shared" si="0"/>
        <v>0</v>
      </c>
      <c r="E12" s="24">
        <v>240940.73</v>
      </c>
      <c r="F12" s="24">
        <v>1688871.92</v>
      </c>
      <c r="G12" s="24">
        <v>2287444.06</v>
      </c>
    </row>
    <row r="13" spans="1:7" ht="12.75" customHeight="1" x14ac:dyDescent="0.2">
      <c r="A13" s="36" t="s">
        <v>10</v>
      </c>
      <c r="B13" s="23">
        <v>0</v>
      </c>
      <c r="C13" s="23">
        <v>3444.64</v>
      </c>
      <c r="D13" s="103">
        <f t="shared" si="0"/>
        <v>3444.64</v>
      </c>
      <c r="E13" s="23">
        <v>1567825.26</v>
      </c>
      <c r="F13" s="23">
        <v>8451717.9299999997</v>
      </c>
      <c r="G13" s="23">
        <v>1398549.44</v>
      </c>
    </row>
    <row r="14" spans="1:7" ht="12.75" customHeight="1" x14ac:dyDescent="0.2">
      <c r="A14" s="46" t="s">
        <v>11</v>
      </c>
      <c r="B14" s="80">
        <v>0</v>
      </c>
      <c r="C14" s="24">
        <v>0</v>
      </c>
      <c r="D14" s="41">
        <f t="shared" si="0"/>
        <v>0</v>
      </c>
      <c r="E14" s="24">
        <v>6989267.3600000003</v>
      </c>
      <c r="F14" s="24">
        <v>44705593.5</v>
      </c>
      <c r="G14" s="24">
        <v>1660922.25</v>
      </c>
    </row>
    <row r="15" spans="1:7" ht="12.75" customHeight="1" x14ac:dyDescent="0.2">
      <c r="A15" s="46" t="s">
        <v>12</v>
      </c>
      <c r="B15" s="80">
        <v>0</v>
      </c>
      <c r="C15" s="24">
        <v>0</v>
      </c>
      <c r="D15" s="41">
        <f t="shared" si="0"/>
        <v>0</v>
      </c>
      <c r="E15" s="24">
        <v>30815.99</v>
      </c>
      <c r="F15" s="24">
        <v>1158337.29</v>
      </c>
      <c r="G15" s="24">
        <v>1175719.1599999999</v>
      </c>
    </row>
    <row r="16" spans="1:7" ht="12.75" customHeight="1" x14ac:dyDescent="0.2">
      <c r="A16" s="46" t="s">
        <v>13</v>
      </c>
      <c r="B16" s="80">
        <v>62475.87</v>
      </c>
      <c r="C16" s="24">
        <v>26023.94</v>
      </c>
      <c r="D16" s="41">
        <f t="shared" si="0"/>
        <v>88499.81</v>
      </c>
      <c r="E16" s="24">
        <v>6599380.04</v>
      </c>
      <c r="F16" s="24">
        <v>166685140.69</v>
      </c>
      <c r="G16" s="24">
        <v>16363495.720000001</v>
      </c>
    </row>
    <row r="17" spans="1:7" ht="12.75" customHeight="1" x14ac:dyDescent="0.2">
      <c r="A17" s="46" t="s">
        <v>14</v>
      </c>
      <c r="B17" s="80">
        <v>0</v>
      </c>
      <c r="C17" s="24">
        <v>0</v>
      </c>
      <c r="D17" s="41">
        <f t="shared" si="0"/>
        <v>0</v>
      </c>
      <c r="E17" s="24">
        <v>53150.14</v>
      </c>
      <c r="F17" s="24">
        <v>1441095.67</v>
      </c>
      <c r="G17" s="24">
        <v>329360.69</v>
      </c>
    </row>
    <row r="18" spans="1:7" ht="12.75" customHeight="1" x14ac:dyDescent="0.2">
      <c r="A18" s="36" t="s">
        <v>15</v>
      </c>
      <c r="B18" s="23">
        <v>0</v>
      </c>
      <c r="C18" s="23">
        <v>0</v>
      </c>
      <c r="D18" s="103">
        <f t="shared" si="0"/>
        <v>0</v>
      </c>
      <c r="E18" s="23">
        <v>118761.48</v>
      </c>
      <c r="F18" s="23">
        <v>1760952.43</v>
      </c>
      <c r="G18" s="23">
        <v>238428.04</v>
      </c>
    </row>
    <row r="19" spans="1:7" ht="12.75" customHeight="1" x14ac:dyDescent="0.2">
      <c r="A19" s="46" t="s">
        <v>16</v>
      </c>
      <c r="B19" s="80">
        <v>0</v>
      </c>
      <c r="C19" s="24">
        <v>0</v>
      </c>
      <c r="D19" s="41">
        <f t="shared" si="0"/>
        <v>0</v>
      </c>
      <c r="E19" s="24">
        <v>5168009.38</v>
      </c>
      <c r="F19" s="24">
        <v>33792858.949999996</v>
      </c>
      <c r="G19" s="24">
        <v>19188818.030000001</v>
      </c>
    </row>
    <row r="20" spans="1:7" ht="12.75" customHeight="1" x14ac:dyDescent="0.2">
      <c r="A20" s="46" t="s">
        <v>17</v>
      </c>
      <c r="B20" s="80">
        <v>121988.66</v>
      </c>
      <c r="C20" s="24">
        <v>0</v>
      </c>
      <c r="D20" s="41">
        <f t="shared" si="0"/>
        <v>121988.66</v>
      </c>
      <c r="E20" s="24">
        <v>2114500.17</v>
      </c>
      <c r="F20" s="24">
        <v>31601019.02</v>
      </c>
      <c r="G20" s="24">
        <v>6701010.96</v>
      </c>
    </row>
    <row r="21" spans="1:7" ht="12.75" customHeight="1" x14ac:dyDescent="0.2">
      <c r="A21" s="46" t="s">
        <v>18</v>
      </c>
      <c r="B21" s="80">
        <v>0</v>
      </c>
      <c r="C21" s="24">
        <v>0</v>
      </c>
      <c r="D21" s="41">
        <f t="shared" si="0"/>
        <v>0</v>
      </c>
      <c r="E21" s="24">
        <v>451417.63</v>
      </c>
      <c r="F21" s="24">
        <v>6514573.1399999997</v>
      </c>
      <c r="G21" s="24">
        <v>4134867.24</v>
      </c>
    </row>
    <row r="22" spans="1:7" ht="12.75" customHeight="1" x14ac:dyDescent="0.2">
      <c r="A22" s="46" t="s">
        <v>19</v>
      </c>
      <c r="B22" s="80">
        <v>0</v>
      </c>
      <c r="C22" s="24">
        <v>0</v>
      </c>
      <c r="D22" s="41">
        <f t="shared" si="0"/>
        <v>0</v>
      </c>
      <c r="E22" s="24">
        <v>78282</v>
      </c>
      <c r="F22" s="24">
        <v>408325.79</v>
      </c>
      <c r="G22" s="24">
        <v>170903.67999999999</v>
      </c>
    </row>
    <row r="23" spans="1:7" ht="12.75" customHeight="1" x14ac:dyDescent="0.2">
      <c r="A23" s="36" t="s">
        <v>20</v>
      </c>
      <c r="B23" s="23">
        <v>0</v>
      </c>
      <c r="C23" s="23">
        <v>0</v>
      </c>
      <c r="D23" s="103">
        <f t="shared" si="0"/>
        <v>0</v>
      </c>
      <c r="E23" s="23">
        <v>2842</v>
      </c>
      <c r="F23" s="23">
        <v>286454.01</v>
      </c>
      <c r="G23" s="23">
        <v>0</v>
      </c>
    </row>
    <row r="24" spans="1:7" ht="12.75" customHeight="1" x14ac:dyDescent="0.2">
      <c r="A24" s="46" t="s">
        <v>21</v>
      </c>
      <c r="B24" s="80">
        <v>0</v>
      </c>
      <c r="C24" s="24">
        <v>0</v>
      </c>
      <c r="D24" s="41">
        <f t="shared" si="0"/>
        <v>0</v>
      </c>
      <c r="E24" s="24">
        <v>6500</v>
      </c>
      <c r="F24" s="24">
        <v>347418.29</v>
      </c>
      <c r="G24" s="24">
        <v>17108.240000000002</v>
      </c>
    </row>
    <row r="25" spans="1:7" ht="12.75" customHeight="1" x14ac:dyDescent="0.2">
      <c r="A25" s="46" t="s">
        <v>22</v>
      </c>
      <c r="B25" s="80">
        <v>0</v>
      </c>
      <c r="C25" s="24">
        <v>0</v>
      </c>
      <c r="D25" s="41">
        <f t="shared" si="0"/>
        <v>0</v>
      </c>
      <c r="E25" s="24">
        <v>233915.22</v>
      </c>
      <c r="F25" s="24">
        <v>385496.08</v>
      </c>
      <c r="G25" s="24">
        <v>193463.62</v>
      </c>
    </row>
    <row r="26" spans="1:7" ht="12.75" customHeight="1" x14ac:dyDescent="0.2">
      <c r="A26" s="46" t="s">
        <v>23</v>
      </c>
      <c r="B26" s="80">
        <v>0</v>
      </c>
      <c r="C26" s="24">
        <v>0</v>
      </c>
      <c r="D26" s="41">
        <f t="shared" si="0"/>
        <v>0</v>
      </c>
      <c r="E26" s="24">
        <v>0</v>
      </c>
      <c r="F26" s="24">
        <v>197782.71</v>
      </c>
      <c r="G26" s="24">
        <v>75917</v>
      </c>
    </row>
    <row r="27" spans="1:7" ht="12.75" customHeight="1" x14ac:dyDescent="0.2">
      <c r="A27" s="46" t="s">
        <v>24</v>
      </c>
      <c r="B27" s="80">
        <v>0</v>
      </c>
      <c r="C27" s="24">
        <v>0</v>
      </c>
      <c r="D27" s="41">
        <f t="shared" si="0"/>
        <v>0</v>
      </c>
      <c r="E27" s="24">
        <v>14700</v>
      </c>
      <c r="F27" s="24">
        <v>219151.06</v>
      </c>
      <c r="G27" s="24">
        <v>34142.89</v>
      </c>
    </row>
    <row r="28" spans="1:7" ht="12.75" customHeight="1" x14ac:dyDescent="0.2">
      <c r="A28" s="36" t="s">
        <v>25</v>
      </c>
      <c r="B28" s="23">
        <v>0</v>
      </c>
      <c r="C28" s="23">
        <v>0</v>
      </c>
      <c r="D28" s="103">
        <f t="shared" si="0"/>
        <v>0</v>
      </c>
      <c r="E28" s="23">
        <v>20946.900000000001</v>
      </c>
      <c r="F28" s="23">
        <v>984518.01</v>
      </c>
      <c r="G28" s="23">
        <v>415835.21</v>
      </c>
    </row>
    <row r="29" spans="1:7" ht="12.75" customHeight="1" x14ac:dyDescent="0.2">
      <c r="A29" s="46" t="s">
        <v>26</v>
      </c>
      <c r="B29" s="80">
        <v>0</v>
      </c>
      <c r="C29" s="24">
        <v>0</v>
      </c>
      <c r="D29" s="41">
        <f t="shared" si="0"/>
        <v>0</v>
      </c>
      <c r="E29" s="24">
        <v>582902</v>
      </c>
      <c r="F29" s="24">
        <v>1977094</v>
      </c>
      <c r="G29" s="24">
        <v>418779</v>
      </c>
    </row>
    <row r="30" spans="1:7" ht="12.75" customHeight="1" x14ac:dyDescent="0.2">
      <c r="A30" s="46" t="s">
        <v>27</v>
      </c>
      <c r="B30" s="80">
        <v>0</v>
      </c>
      <c r="C30" s="24">
        <v>0</v>
      </c>
      <c r="D30" s="41">
        <f t="shared" si="0"/>
        <v>0</v>
      </c>
      <c r="E30" s="24">
        <v>551481.21</v>
      </c>
      <c r="F30" s="24">
        <v>14263570.989999998</v>
      </c>
      <c r="G30" s="24">
        <v>1067990.98</v>
      </c>
    </row>
    <row r="31" spans="1:7" ht="12.75" customHeight="1" x14ac:dyDescent="0.2">
      <c r="A31" s="46" t="s">
        <v>28</v>
      </c>
      <c r="B31" s="80">
        <v>0</v>
      </c>
      <c r="C31" s="24">
        <v>0</v>
      </c>
      <c r="D31" s="41">
        <f t="shared" si="0"/>
        <v>0</v>
      </c>
      <c r="E31" s="24">
        <v>260598.44</v>
      </c>
      <c r="F31" s="24">
        <v>4446521.4800000004</v>
      </c>
      <c r="G31" s="24">
        <v>989943.26</v>
      </c>
    </row>
    <row r="32" spans="1:7" ht="12.75" customHeight="1" x14ac:dyDescent="0.2">
      <c r="A32" s="46" t="s">
        <v>29</v>
      </c>
      <c r="B32" s="80">
        <v>0</v>
      </c>
      <c r="C32" s="24">
        <v>0</v>
      </c>
      <c r="D32" s="41">
        <f t="shared" si="0"/>
        <v>0</v>
      </c>
      <c r="E32" s="24">
        <v>10063838.529999999</v>
      </c>
      <c r="F32" s="24">
        <v>124856674.40000001</v>
      </c>
      <c r="G32" s="24">
        <v>3537713.37</v>
      </c>
    </row>
    <row r="33" spans="1:7" ht="12.75" customHeight="1" x14ac:dyDescent="0.2">
      <c r="A33" s="36" t="s">
        <v>30</v>
      </c>
      <c r="B33" s="23">
        <v>0</v>
      </c>
      <c r="C33" s="23">
        <v>0</v>
      </c>
      <c r="D33" s="103">
        <f t="shared" si="0"/>
        <v>0</v>
      </c>
      <c r="E33" s="23">
        <v>0</v>
      </c>
      <c r="F33" s="23">
        <v>54950.37</v>
      </c>
      <c r="G33" s="23">
        <v>0</v>
      </c>
    </row>
    <row r="34" spans="1:7" ht="12.75" customHeight="1" x14ac:dyDescent="0.2">
      <c r="A34" s="46" t="s">
        <v>31</v>
      </c>
      <c r="B34" s="80">
        <v>0</v>
      </c>
      <c r="C34" s="24">
        <v>99.92</v>
      </c>
      <c r="D34" s="41">
        <f t="shared" si="0"/>
        <v>99.92</v>
      </c>
      <c r="E34" s="24">
        <v>1316396.93</v>
      </c>
      <c r="F34" s="24">
        <v>9327166.3399999999</v>
      </c>
      <c r="G34" s="24">
        <v>1008899.18</v>
      </c>
    </row>
    <row r="35" spans="1:7" ht="12.75" customHeight="1" x14ac:dyDescent="0.2">
      <c r="A35" s="46" t="s">
        <v>32</v>
      </c>
      <c r="B35" s="80">
        <v>0</v>
      </c>
      <c r="C35" s="24">
        <v>0</v>
      </c>
      <c r="D35" s="41">
        <f t="shared" si="0"/>
        <v>0</v>
      </c>
      <c r="E35" s="24">
        <v>1903400.02</v>
      </c>
      <c r="F35" s="24">
        <v>17029001.210000001</v>
      </c>
      <c r="G35" s="24">
        <v>11849</v>
      </c>
    </row>
    <row r="36" spans="1:7" ht="12.75" customHeight="1" x14ac:dyDescent="0.2">
      <c r="A36" s="46" t="s">
        <v>33</v>
      </c>
      <c r="B36" s="80">
        <v>0</v>
      </c>
      <c r="C36" s="24">
        <v>0</v>
      </c>
      <c r="D36" s="41">
        <f t="shared" si="0"/>
        <v>0</v>
      </c>
      <c r="E36" s="24">
        <v>0</v>
      </c>
      <c r="F36" s="24">
        <v>8597.9</v>
      </c>
      <c r="G36" s="24">
        <v>0</v>
      </c>
    </row>
    <row r="37" spans="1:7" ht="12.75" customHeight="1" x14ac:dyDescent="0.2">
      <c r="A37" s="46" t="s">
        <v>34</v>
      </c>
      <c r="B37" s="80">
        <v>0</v>
      </c>
      <c r="C37" s="24">
        <v>0</v>
      </c>
      <c r="D37" s="41">
        <f t="shared" si="0"/>
        <v>0</v>
      </c>
      <c r="E37" s="24">
        <v>45407.199999999997</v>
      </c>
      <c r="F37" s="24">
        <v>75871.56</v>
      </c>
      <c r="G37" s="24">
        <v>12764.56</v>
      </c>
    </row>
    <row r="38" spans="1:7" ht="12.75" customHeight="1" x14ac:dyDescent="0.2">
      <c r="A38" s="36" t="s">
        <v>35</v>
      </c>
      <c r="B38" s="23">
        <v>0</v>
      </c>
      <c r="C38" s="23">
        <v>0</v>
      </c>
      <c r="D38" s="103">
        <f t="shared" si="0"/>
        <v>0</v>
      </c>
      <c r="E38" s="23">
        <v>452601.9</v>
      </c>
      <c r="F38" s="23">
        <v>6920187.9299999997</v>
      </c>
      <c r="G38" s="23">
        <v>1491882.46</v>
      </c>
    </row>
    <row r="39" spans="1:7" ht="12.75" customHeight="1" x14ac:dyDescent="0.2">
      <c r="A39" s="46" t="s">
        <v>36</v>
      </c>
      <c r="B39" s="80">
        <v>0</v>
      </c>
      <c r="C39" s="24">
        <v>0</v>
      </c>
      <c r="D39" s="41">
        <f t="shared" si="0"/>
        <v>0</v>
      </c>
      <c r="E39" s="24">
        <v>8136195</v>
      </c>
      <c r="F39" s="24">
        <v>46777810</v>
      </c>
      <c r="G39" s="24">
        <v>37384455</v>
      </c>
    </row>
    <row r="40" spans="1:7" ht="12.75" customHeight="1" x14ac:dyDescent="0.2">
      <c r="A40" s="46" t="s">
        <v>37</v>
      </c>
      <c r="B40" s="80">
        <v>0</v>
      </c>
      <c r="C40" s="24">
        <v>0</v>
      </c>
      <c r="D40" s="41">
        <f t="shared" si="0"/>
        <v>0</v>
      </c>
      <c r="E40" s="24">
        <v>5057680.46</v>
      </c>
      <c r="F40" s="24">
        <v>35383386.210000001</v>
      </c>
      <c r="G40" s="24">
        <v>3540945.78</v>
      </c>
    </row>
    <row r="41" spans="1:7" ht="12.75" customHeight="1" x14ac:dyDescent="0.2">
      <c r="A41" s="46" t="s">
        <v>38</v>
      </c>
      <c r="B41" s="80">
        <v>0</v>
      </c>
      <c r="C41" s="24">
        <v>0</v>
      </c>
      <c r="D41" s="41">
        <f t="shared" si="0"/>
        <v>0</v>
      </c>
      <c r="E41" s="24">
        <v>115302.33</v>
      </c>
      <c r="F41" s="24">
        <v>515808.56000000006</v>
      </c>
      <c r="G41" s="24">
        <v>56885.53</v>
      </c>
    </row>
    <row r="42" spans="1:7" ht="12.75" customHeight="1" x14ac:dyDescent="0.2">
      <c r="A42" s="46" t="s">
        <v>39</v>
      </c>
      <c r="B42" s="80">
        <v>0</v>
      </c>
      <c r="C42" s="24">
        <v>0</v>
      </c>
      <c r="D42" s="41">
        <f t="shared" si="0"/>
        <v>0</v>
      </c>
      <c r="E42" s="24">
        <v>76400</v>
      </c>
      <c r="F42" s="24">
        <v>2063550.3</v>
      </c>
      <c r="G42" s="24">
        <v>33230</v>
      </c>
    </row>
    <row r="43" spans="1:7" ht="12.75" customHeight="1" x14ac:dyDescent="0.2">
      <c r="A43" s="36" t="s">
        <v>40</v>
      </c>
      <c r="B43" s="23">
        <v>0</v>
      </c>
      <c r="C43" s="23">
        <v>0</v>
      </c>
      <c r="D43" s="103">
        <f t="shared" si="0"/>
        <v>0</v>
      </c>
      <c r="E43" s="23">
        <v>5666</v>
      </c>
      <c r="F43" s="23">
        <v>526791.26</v>
      </c>
      <c r="G43" s="23">
        <v>27098.13</v>
      </c>
    </row>
    <row r="44" spans="1:7" ht="12.75" customHeight="1" x14ac:dyDescent="0.2">
      <c r="A44" s="46" t="s">
        <v>41</v>
      </c>
      <c r="B44" s="80">
        <v>0</v>
      </c>
      <c r="C44" s="24">
        <v>0</v>
      </c>
      <c r="D44" s="41">
        <f t="shared" si="0"/>
        <v>0</v>
      </c>
      <c r="E44" s="24">
        <v>1197016</v>
      </c>
      <c r="F44" s="24">
        <v>123361760</v>
      </c>
      <c r="G44" s="24">
        <v>7933134</v>
      </c>
    </row>
    <row r="45" spans="1:7" ht="12.75" customHeight="1" x14ac:dyDescent="0.2">
      <c r="A45" s="46" t="s">
        <v>42</v>
      </c>
      <c r="B45" s="80">
        <v>0</v>
      </c>
      <c r="C45" s="24">
        <v>0</v>
      </c>
      <c r="D45" s="41">
        <f t="shared" si="0"/>
        <v>0</v>
      </c>
      <c r="E45" s="24">
        <v>3499175</v>
      </c>
      <c r="F45" s="24">
        <v>2938052</v>
      </c>
      <c r="G45" s="24">
        <v>194813</v>
      </c>
    </row>
    <row r="46" spans="1:7" ht="12.75" customHeight="1" x14ac:dyDescent="0.2">
      <c r="A46" s="46" t="s">
        <v>43</v>
      </c>
      <c r="B46" s="80">
        <v>0</v>
      </c>
      <c r="C46" s="24">
        <v>0</v>
      </c>
      <c r="D46" s="41">
        <f t="shared" si="0"/>
        <v>0</v>
      </c>
      <c r="E46" s="24">
        <v>1100312.17</v>
      </c>
      <c r="F46" s="24">
        <v>4520430.07</v>
      </c>
      <c r="G46" s="24">
        <v>0</v>
      </c>
    </row>
    <row r="47" spans="1:7" ht="12.75" customHeight="1" x14ac:dyDescent="0.2">
      <c r="A47" s="46" t="s">
        <v>44</v>
      </c>
      <c r="B47" s="80">
        <v>0</v>
      </c>
      <c r="C47" s="24">
        <v>0</v>
      </c>
      <c r="D47" s="41">
        <f t="shared" si="0"/>
        <v>0</v>
      </c>
      <c r="E47" s="24">
        <v>2815352</v>
      </c>
      <c r="F47" s="24">
        <v>58623281</v>
      </c>
      <c r="G47" s="24">
        <v>5699373</v>
      </c>
    </row>
    <row r="48" spans="1:7" ht="12.75" customHeight="1" x14ac:dyDescent="0.2">
      <c r="A48" s="36" t="s">
        <v>45</v>
      </c>
      <c r="B48" s="23">
        <v>0</v>
      </c>
      <c r="C48" s="23">
        <v>0</v>
      </c>
      <c r="D48" s="103">
        <f t="shared" si="0"/>
        <v>0</v>
      </c>
      <c r="E48" s="23">
        <v>396948.54</v>
      </c>
      <c r="F48" s="23">
        <v>4465102.92</v>
      </c>
      <c r="G48" s="23">
        <v>2991910.93</v>
      </c>
    </row>
    <row r="49" spans="1:7" ht="12.75" customHeight="1" x14ac:dyDescent="0.2">
      <c r="A49" s="46" t="s">
        <v>46</v>
      </c>
      <c r="B49" s="80">
        <v>0</v>
      </c>
      <c r="C49" s="24">
        <v>0</v>
      </c>
      <c r="D49" s="41">
        <f t="shared" si="0"/>
        <v>0</v>
      </c>
      <c r="E49" s="24">
        <v>1362866.9</v>
      </c>
      <c r="F49" s="24">
        <v>4241155.25</v>
      </c>
      <c r="G49" s="24">
        <v>393284.95</v>
      </c>
    </row>
    <row r="50" spans="1:7" ht="12.75" customHeight="1" x14ac:dyDescent="0.2">
      <c r="A50" s="46" t="s">
        <v>47</v>
      </c>
      <c r="B50" s="80">
        <v>0</v>
      </c>
      <c r="C50" s="24">
        <v>0</v>
      </c>
      <c r="D50" s="41">
        <f t="shared" si="0"/>
        <v>0</v>
      </c>
      <c r="E50" s="24">
        <v>600183.48</v>
      </c>
      <c r="F50" s="24">
        <v>1548611.57</v>
      </c>
      <c r="G50" s="24">
        <v>170291.05</v>
      </c>
    </row>
    <row r="51" spans="1:7" ht="12.75" customHeight="1" x14ac:dyDescent="0.2">
      <c r="A51" s="46" t="s">
        <v>48</v>
      </c>
      <c r="B51" s="80">
        <v>67245120.439999998</v>
      </c>
      <c r="C51" s="24">
        <v>0</v>
      </c>
      <c r="D51" s="41">
        <f t="shared" si="0"/>
        <v>67245120.439999998</v>
      </c>
      <c r="E51" s="24">
        <v>38662935.049999997</v>
      </c>
      <c r="F51" s="24">
        <v>215841150.31999999</v>
      </c>
      <c r="G51" s="24">
        <v>63329460.100000001</v>
      </c>
    </row>
    <row r="52" spans="1:7" ht="12.75" customHeight="1" x14ac:dyDescent="0.2">
      <c r="A52" s="46" t="s">
        <v>49</v>
      </c>
      <c r="B52" s="80">
        <v>279531.56</v>
      </c>
      <c r="C52" s="24">
        <v>72657.41</v>
      </c>
      <c r="D52" s="41">
        <f t="shared" si="0"/>
        <v>352188.97</v>
      </c>
      <c r="E52" s="24">
        <v>1140009.8</v>
      </c>
      <c r="F52" s="24">
        <v>96509772.330000013</v>
      </c>
      <c r="G52" s="24">
        <v>12186203.17</v>
      </c>
    </row>
    <row r="53" spans="1:7" ht="12.75" customHeight="1" x14ac:dyDescent="0.2">
      <c r="A53" s="36" t="s">
        <v>50</v>
      </c>
      <c r="B53" s="23">
        <v>0</v>
      </c>
      <c r="C53" s="23">
        <v>0</v>
      </c>
      <c r="D53" s="103">
        <f t="shared" si="0"/>
        <v>0</v>
      </c>
      <c r="E53" s="23">
        <v>8142902.9400000004</v>
      </c>
      <c r="F53" s="23">
        <v>105233075.41</v>
      </c>
      <c r="G53" s="23">
        <v>40875911.619999997</v>
      </c>
    </row>
    <row r="54" spans="1:7" ht="12.75" customHeight="1" x14ac:dyDescent="0.2">
      <c r="A54" s="46" t="s">
        <v>51</v>
      </c>
      <c r="B54" s="80">
        <v>0</v>
      </c>
      <c r="C54" s="24">
        <v>0</v>
      </c>
      <c r="D54" s="41">
        <f t="shared" si="0"/>
        <v>0</v>
      </c>
      <c r="E54" s="24">
        <v>2409171</v>
      </c>
      <c r="F54" s="24">
        <v>45074567</v>
      </c>
      <c r="G54" s="24">
        <v>11847738</v>
      </c>
    </row>
    <row r="55" spans="1:7" ht="12.75" customHeight="1" x14ac:dyDescent="0.2">
      <c r="A55" s="46" t="s">
        <v>52</v>
      </c>
      <c r="B55" s="80">
        <v>1303.26</v>
      </c>
      <c r="C55" s="24">
        <v>9342.7999999999993</v>
      </c>
      <c r="D55" s="41">
        <f t="shared" si="0"/>
        <v>10646.06</v>
      </c>
      <c r="E55" s="24">
        <v>3322094.95</v>
      </c>
      <c r="F55" s="24">
        <v>89465762.829999998</v>
      </c>
      <c r="G55" s="24">
        <v>11073826.26</v>
      </c>
    </row>
    <row r="56" spans="1:7" ht="12.75" customHeight="1" x14ac:dyDescent="0.2">
      <c r="A56" s="46" t="s">
        <v>53</v>
      </c>
      <c r="B56" s="80">
        <v>0</v>
      </c>
      <c r="C56" s="24">
        <v>0</v>
      </c>
      <c r="D56" s="41">
        <f t="shared" si="0"/>
        <v>0</v>
      </c>
      <c r="E56" s="24">
        <v>215617</v>
      </c>
      <c r="F56" s="24">
        <v>19823173</v>
      </c>
      <c r="G56" s="24">
        <v>1616908</v>
      </c>
    </row>
    <row r="57" spans="1:7" ht="12.75" customHeight="1" x14ac:dyDescent="0.2">
      <c r="A57" s="46" t="s">
        <v>54</v>
      </c>
      <c r="B57" s="80">
        <v>0</v>
      </c>
      <c r="C57" s="24">
        <v>0</v>
      </c>
      <c r="D57" s="41">
        <f t="shared" si="0"/>
        <v>0</v>
      </c>
      <c r="E57" s="24">
        <v>347914.28</v>
      </c>
      <c r="F57" s="24">
        <v>1349023.5</v>
      </c>
      <c r="G57" s="24">
        <v>391867.79</v>
      </c>
    </row>
    <row r="58" spans="1:7" ht="12.75" customHeight="1" x14ac:dyDescent="0.2">
      <c r="A58" s="36" t="s">
        <v>55</v>
      </c>
      <c r="B58" s="23">
        <v>373093.88</v>
      </c>
      <c r="C58" s="23">
        <v>0</v>
      </c>
      <c r="D58" s="103">
        <f t="shared" si="0"/>
        <v>373093.88</v>
      </c>
      <c r="E58" s="23">
        <v>3835916.73</v>
      </c>
      <c r="F58" s="23">
        <v>34532137.340000004</v>
      </c>
      <c r="G58" s="23">
        <v>9041624.3599999994</v>
      </c>
    </row>
    <row r="59" spans="1:7" ht="12.75" customHeight="1" x14ac:dyDescent="0.2">
      <c r="A59" s="46" t="s">
        <v>56</v>
      </c>
      <c r="B59" s="80">
        <v>3363.27</v>
      </c>
      <c r="C59" s="24">
        <v>1436407.48</v>
      </c>
      <c r="D59" s="41">
        <f t="shared" si="0"/>
        <v>1439770.75</v>
      </c>
      <c r="E59" s="24">
        <v>2683542.85</v>
      </c>
      <c r="F59" s="24">
        <v>27285576.75</v>
      </c>
      <c r="G59" s="24">
        <v>4480801.1100000003</v>
      </c>
    </row>
    <row r="60" spans="1:7" ht="12.75" customHeight="1" x14ac:dyDescent="0.2">
      <c r="A60" s="46" t="s">
        <v>57</v>
      </c>
      <c r="B60" s="80">
        <v>0</v>
      </c>
      <c r="C60" s="24">
        <v>0</v>
      </c>
      <c r="D60" s="41">
        <f t="shared" si="0"/>
        <v>0</v>
      </c>
      <c r="E60" s="24">
        <v>2951781.37</v>
      </c>
      <c r="F60" s="24">
        <v>11944502.27</v>
      </c>
      <c r="G60" s="24">
        <v>544077.56999999995</v>
      </c>
    </row>
    <row r="61" spans="1:7" ht="12.75" customHeight="1" x14ac:dyDescent="0.2">
      <c r="A61" s="46" t="s">
        <v>58</v>
      </c>
      <c r="B61" s="80">
        <v>0</v>
      </c>
      <c r="C61" s="24">
        <v>0</v>
      </c>
      <c r="D61" s="41">
        <f t="shared" si="0"/>
        <v>0</v>
      </c>
      <c r="E61" s="24">
        <v>8639195</v>
      </c>
      <c r="F61" s="24">
        <v>42391889</v>
      </c>
      <c r="G61" s="24">
        <v>3612040</v>
      </c>
    </row>
    <row r="62" spans="1:7" ht="12.75" customHeight="1" x14ac:dyDescent="0.2">
      <c r="A62" s="46" t="s">
        <v>59</v>
      </c>
      <c r="B62" s="80">
        <v>0</v>
      </c>
      <c r="C62" s="24">
        <v>0</v>
      </c>
      <c r="D62" s="41">
        <f t="shared" si="0"/>
        <v>0</v>
      </c>
      <c r="E62" s="24">
        <v>1153861</v>
      </c>
      <c r="F62" s="24">
        <v>44758117</v>
      </c>
      <c r="G62" s="24">
        <v>4558460</v>
      </c>
    </row>
    <row r="63" spans="1:7" ht="12.75" customHeight="1" x14ac:dyDescent="0.2">
      <c r="A63" s="36" t="s">
        <v>60</v>
      </c>
      <c r="B63" s="23">
        <v>0</v>
      </c>
      <c r="C63" s="23">
        <v>0</v>
      </c>
      <c r="D63" s="103">
        <f t="shared" si="0"/>
        <v>0</v>
      </c>
      <c r="E63" s="23">
        <v>188161.83</v>
      </c>
      <c r="F63" s="23">
        <v>4084103.74</v>
      </c>
      <c r="G63" s="23">
        <v>79226.83</v>
      </c>
    </row>
    <row r="64" spans="1:7" ht="12.75" customHeight="1" x14ac:dyDescent="0.2">
      <c r="A64" s="46" t="s">
        <v>61</v>
      </c>
      <c r="B64" s="80">
        <v>0</v>
      </c>
      <c r="C64" s="24">
        <v>0</v>
      </c>
      <c r="D64" s="41">
        <f t="shared" si="0"/>
        <v>0</v>
      </c>
      <c r="E64" s="24">
        <v>7716.44</v>
      </c>
      <c r="F64" s="24">
        <v>3323621.85</v>
      </c>
      <c r="G64" s="24">
        <v>644642.4</v>
      </c>
    </row>
    <row r="65" spans="1:11" ht="12.75" customHeight="1" x14ac:dyDescent="0.2">
      <c r="A65" s="46" t="s">
        <v>62</v>
      </c>
      <c r="B65" s="80">
        <v>0</v>
      </c>
      <c r="C65" s="24">
        <v>0</v>
      </c>
      <c r="D65" s="41">
        <f t="shared" si="0"/>
        <v>0</v>
      </c>
      <c r="E65" s="24">
        <v>0</v>
      </c>
      <c r="F65" s="24">
        <v>10180831.83</v>
      </c>
      <c r="G65" s="24">
        <v>321894.59999999998</v>
      </c>
    </row>
    <row r="66" spans="1:11" ht="12.75" customHeight="1" x14ac:dyDescent="0.2">
      <c r="A66" s="46" t="s">
        <v>63</v>
      </c>
      <c r="B66" s="80">
        <v>0</v>
      </c>
      <c r="C66" s="24">
        <v>0</v>
      </c>
      <c r="D66" s="41">
        <f t="shared" si="0"/>
        <v>0</v>
      </c>
      <c r="E66" s="24">
        <v>0</v>
      </c>
      <c r="F66" s="24">
        <v>18376.919999999998</v>
      </c>
      <c r="G66" s="24">
        <v>39992</v>
      </c>
    </row>
    <row r="67" spans="1:11" ht="12.75" customHeight="1" x14ac:dyDescent="0.2">
      <c r="A67" s="46" t="s">
        <v>64</v>
      </c>
      <c r="B67" s="80">
        <v>0</v>
      </c>
      <c r="C67" s="24">
        <v>0</v>
      </c>
      <c r="D67" s="41">
        <f t="shared" si="0"/>
        <v>0</v>
      </c>
      <c r="E67" s="24">
        <v>4110670</v>
      </c>
      <c r="F67" s="24">
        <v>60845053</v>
      </c>
      <c r="G67" s="24">
        <v>11182497</v>
      </c>
    </row>
    <row r="68" spans="1:11" ht="12.75" customHeight="1" x14ac:dyDescent="0.2">
      <c r="A68" s="36" t="s">
        <v>65</v>
      </c>
      <c r="B68" s="23">
        <v>0</v>
      </c>
      <c r="C68" s="23">
        <v>0</v>
      </c>
      <c r="D68" s="103">
        <f t="shared" si="0"/>
        <v>0</v>
      </c>
      <c r="E68" s="23">
        <v>517921.25</v>
      </c>
      <c r="F68" s="23">
        <v>559995.81000000006</v>
      </c>
      <c r="G68" s="23">
        <v>208772.96</v>
      </c>
    </row>
    <row r="69" spans="1:11" ht="12.75" customHeight="1" x14ac:dyDescent="0.2">
      <c r="A69" s="46" t="s">
        <v>66</v>
      </c>
      <c r="B69" s="80">
        <v>0</v>
      </c>
      <c r="C69" s="24">
        <v>0</v>
      </c>
      <c r="D69" s="41">
        <f t="shared" ref="D69:D70" si="1">SUM(B69:C69)</f>
        <v>0</v>
      </c>
      <c r="E69" s="24">
        <v>336404.3</v>
      </c>
      <c r="F69" s="24">
        <v>23298462.030000001</v>
      </c>
      <c r="G69" s="24">
        <v>7258770.4800000004</v>
      </c>
    </row>
    <row r="70" spans="1:11" ht="12.75" customHeight="1" x14ac:dyDescent="0.2">
      <c r="A70" s="46" t="s">
        <v>67</v>
      </c>
      <c r="B70" s="80">
        <v>0</v>
      </c>
      <c r="C70" s="80">
        <v>0</v>
      </c>
      <c r="D70" s="41">
        <f t="shared" si="1"/>
        <v>0</v>
      </c>
      <c r="E70" s="80">
        <v>682915.62</v>
      </c>
      <c r="F70" s="80">
        <v>1065359.76</v>
      </c>
      <c r="G70" s="80">
        <v>246784.84</v>
      </c>
      <c r="H70" s="46"/>
      <c r="I70" s="46"/>
      <c r="J70" s="46"/>
      <c r="K70" s="46"/>
    </row>
    <row r="71" spans="1:11" s="37" customFormat="1" ht="26.25" customHeight="1" x14ac:dyDescent="0.2">
      <c r="A71" s="55" t="s">
        <v>68</v>
      </c>
      <c r="B71" s="75">
        <v>68179071.200000003</v>
      </c>
      <c r="C71" s="45">
        <v>1597150.19</v>
      </c>
      <c r="D71" s="45">
        <v>69776221.390000001</v>
      </c>
      <c r="E71" s="45">
        <v>161467310.11000001</v>
      </c>
      <c r="F71" s="41">
        <v>1793744829.6099997</v>
      </c>
      <c r="G71" s="41">
        <v>330531574.88</v>
      </c>
    </row>
    <row r="72" spans="1:11" s="37" customFormat="1" ht="26.25" customHeight="1" x14ac:dyDescent="0.2">
      <c r="A72" s="55" t="s">
        <v>172</v>
      </c>
      <c r="B72" s="55"/>
    </row>
    <row r="75" spans="1:11" x14ac:dyDescent="0.2">
      <c r="F75" s="48"/>
      <c r="G75" s="48"/>
    </row>
    <row r="76" spans="1:11" x14ac:dyDescent="0.2">
      <c r="B76" s="79"/>
      <c r="C76" s="40"/>
      <c r="D76" s="40"/>
      <c r="E76" s="40"/>
      <c r="F76" s="40"/>
      <c r="G76" s="40"/>
    </row>
  </sheetData>
  <customSheetViews>
    <customSheetView guid="{3B307A23-77A9-472A-B4D2-EE98DBC52820}" scale="90" showGridLines="0" fitToPage="1">
      <pane xSplit="1" ySplit="4" topLeftCell="B49" activePane="bottomRight" state="frozen"/>
      <selection pane="bottomRight" activeCell="D4" sqref="D4"/>
      <pageMargins left="0.5" right="0.5" top="0.5" bottom="0.75" header="0" footer="0.5"/>
      <printOptions horizontalCentered="1"/>
      <pageSetup scale="65" orientation="portrait" horizontalDpi="300" verticalDpi="300" r:id="rId1"/>
      <headerFooter alignWithMargins="0">
        <oddFooter>&amp;C141</oddFooter>
      </headerFooter>
    </customSheetView>
    <customSheetView guid="{CCF13EE5-62D7-47E3-BEB8-B476B6B0445A}" scale="90" showGridLines="0" fitToPage="1">
      <pane xSplit="1" ySplit="4" topLeftCell="B37" activePane="bottomRight" state="frozen"/>
      <selection pane="bottomRight" activeCell="H71" sqref="H71"/>
      <pageMargins left="0.5" right="0.5" top="0.5" bottom="0.75" header="0" footer="0.5"/>
      <printOptions horizontalCentered="1"/>
      <pageSetup scale="65" orientation="portrait" horizontalDpi="300" verticalDpi="300" r:id="rId2"/>
      <headerFooter alignWithMargins="0">
        <oddFooter>&amp;C141</oddFooter>
      </headerFooter>
    </customSheetView>
  </customSheetViews>
  <mergeCells count="1">
    <mergeCell ref="A1:G1"/>
  </mergeCells>
  <phoneticPr fontId="13" type="noConversion"/>
  <printOptions horizontalCentered="1" verticalCentered="1"/>
  <pageMargins left="0.5" right="0.5" top="0.5" bottom="0.75" header="0" footer="0.5"/>
  <pageSetup scale="66" orientation="portrait" r:id="rId3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76"/>
  <sheetViews>
    <sheetView showGridLines="0" zoomScale="90" workbookViewId="0">
      <pane xSplit="1" ySplit="4" topLeftCell="B5" activePane="bottomRight" state="frozen"/>
      <selection activeCell="E117" sqref="E117"/>
      <selection pane="topRight" activeCell="E117" sqref="E117"/>
      <selection pane="bottomLeft" activeCell="E117" sqref="E117"/>
      <selection pane="bottomRight" sqref="A1:G1"/>
    </sheetView>
  </sheetViews>
  <sheetFormatPr defaultRowHeight="12.75" x14ac:dyDescent="0.2"/>
  <cols>
    <col min="1" max="1" width="16.140625" style="46" customWidth="1"/>
    <col min="2" max="2" width="20.85546875" style="106" customWidth="1"/>
    <col min="3" max="3" width="20.85546875" style="109" customWidth="1"/>
    <col min="4" max="7" width="20.85546875" style="22" customWidth="1"/>
    <col min="8" max="8" width="14.28515625" style="22" bestFit="1" customWidth="1"/>
    <col min="9" max="16384" width="9.140625" style="22"/>
  </cols>
  <sheetData>
    <row r="1" spans="1:9" s="21" customFormat="1" ht="32.25" customHeight="1" x14ac:dyDescent="0.2">
      <c r="A1" s="174" t="s">
        <v>209</v>
      </c>
      <c r="B1" s="172"/>
      <c r="C1" s="172"/>
      <c r="D1" s="172"/>
      <c r="E1" s="172"/>
      <c r="F1" s="172"/>
      <c r="G1" s="172"/>
    </row>
    <row r="2" spans="1:9" s="26" customFormat="1" ht="25.5" customHeight="1" x14ac:dyDescent="0.2">
      <c r="A2" s="51"/>
      <c r="B2" s="93">
        <v>2.1509999999999998</v>
      </c>
      <c r="C2" s="27">
        <v>2.1520000000000001</v>
      </c>
      <c r="D2" s="27">
        <v>2.153</v>
      </c>
      <c r="E2" s="27">
        <v>2.1539999999999999</v>
      </c>
      <c r="F2" s="27">
        <v>2.1549999999999998</v>
      </c>
      <c r="G2" s="27">
        <v>2.1560000000000001</v>
      </c>
    </row>
    <row r="3" spans="1:9" s="29" customFormat="1" ht="78" customHeight="1" thickBot="1" x14ac:dyDescent="0.25">
      <c r="A3" s="28" t="s">
        <v>0</v>
      </c>
      <c r="B3" s="8" t="s">
        <v>127</v>
      </c>
      <c r="C3" s="8" t="s">
        <v>72</v>
      </c>
      <c r="D3" s="8" t="s">
        <v>128</v>
      </c>
      <c r="E3" s="8" t="s">
        <v>224</v>
      </c>
      <c r="F3" s="8" t="s">
        <v>225</v>
      </c>
      <c r="G3" s="8" t="s">
        <v>198</v>
      </c>
    </row>
    <row r="4" spans="1:9" s="30" customFormat="1" ht="26.25" customHeight="1" x14ac:dyDescent="0.2">
      <c r="A4" s="53" t="s">
        <v>1</v>
      </c>
      <c r="B4" s="94">
        <v>446529.27</v>
      </c>
      <c r="C4" s="31">
        <v>1972740</v>
      </c>
      <c r="D4" s="31">
        <v>0</v>
      </c>
      <c r="E4" s="31">
        <v>14780315.669999998</v>
      </c>
      <c r="F4" s="31">
        <v>14780315.669999998</v>
      </c>
      <c r="G4" s="31">
        <v>0</v>
      </c>
      <c r="I4" s="41"/>
    </row>
    <row r="5" spans="1:9" s="32" customFormat="1" ht="12.75" customHeight="1" x14ac:dyDescent="0.2">
      <c r="A5" s="54" t="s">
        <v>2</v>
      </c>
      <c r="B5" s="83">
        <v>0</v>
      </c>
      <c r="C5" s="33">
        <v>511792.2</v>
      </c>
      <c r="D5" s="33">
        <v>0</v>
      </c>
      <c r="E5" s="33">
        <v>1871158.07</v>
      </c>
      <c r="F5" s="31">
        <v>1871158.07</v>
      </c>
      <c r="G5" s="33">
        <v>0</v>
      </c>
      <c r="I5" s="41"/>
    </row>
    <row r="6" spans="1:9" s="32" customFormat="1" ht="12.75" customHeight="1" x14ac:dyDescent="0.2">
      <c r="A6" s="54" t="s">
        <v>3</v>
      </c>
      <c r="B6" s="83">
        <v>75692.040000000037</v>
      </c>
      <c r="C6" s="33">
        <v>1299612</v>
      </c>
      <c r="D6" s="33">
        <v>2893836.95</v>
      </c>
      <c r="E6" s="33">
        <v>31935582.710000001</v>
      </c>
      <c r="F6" s="31">
        <v>31935582.710000001</v>
      </c>
      <c r="G6" s="33">
        <v>0</v>
      </c>
      <c r="I6" s="41"/>
    </row>
    <row r="7" spans="1:9" s="32" customFormat="1" ht="12.75" customHeight="1" x14ac:dyDescent="0.2">
      <c r="A7" s="54" t="s">
        <v>4</v>
      </c>
      <c r="B7" s="83">
        <v>0</v>
      </c>
      <c r="C7" s="33">
        <v>502805</v>
      </c>
      <c r="D7" s="33">
        <v>0</v>
      </c>
      <c r="E7" s="33">
        <v>2373867.42</v>
      </c>
      <c r="F7" s="31">
        <v>2416247.42</v>
      </c>
      <c r="G7" s="33">
        <v>0</v>
      </c>
      <c r="I7" s="41"/>
    </row>
    <row r="8" spans="1:9" s="32" customFormat="1" ht="12.75" customHeight="1" x14ac:dyDescent="0.2">
      <c r="A8" s="34" t="s">
        <v>5</v>
      </c>
      <c r="B8" s="35">
        <v>0</v>
      </c>
      <c r="C8" s="35">
        <v>457945</v>
      </c>
      <c r="D8" s="35">
        <v>114469</v>
      </c>
      <c r="E8" s="35">
        <v>49266692</v>
      </c>
      <c r="F8" s="104">
        <v>49359707</v>
      </c>
      <c r="G8" s="35">
        <v>0</v>
      </c>
      <c r="I8" s="41"/>
    </row>
    <row r="9" spans="1:9" ht="12.75" customHeight="1" x14ac:dyDescent="0.2">
      <c r="A9" s="46" t="s">
        <v>6</v>
      </c>
      <c r="B9" s="80">
        <v>80444.050000000745</v>
      </c>
      <c r="C9" s="33">
        <v>10493390</v>
      </c>
      <c r="D9" s="24">
        <v>0</v>
      </c>
      <c r="E9" s="24">
        <v>141506342.01000002</v>
      </c>
      <c r="F9" s="31">
        <v>141512315.27000001</v>
      </c>
      <c r="G9" s="24">
        <v>0</v>
      </c>
      <c r="I9" s="41"/>
    </row>
    <row r="10" spans="1:9" ht="12.75" customHeight="1" x14ac:dyDescent="0.2">
      <c r="A10" s="46" t="s">
        <v>7</v>
      </c>
      <c r="B10" s="80">
        <v>0</v>
      </c>
      <c r="C10" s="33">
        <v>199626</v>
      </c>
      <c r="D10" s="24">
        <v>66193.88</v>
      </c>
      <c r="E10" s="24">
        <v>623278.23</v>
      </c>
      <c r="F10" s="31">
        <v>623278.23</v>
      </c>
      <c r="G10" s="24">
        <v>0</v>
      </c>
      <c r="I10" s="41"/>
    </row>
    <row r="11" spans="1:9" ht="12.75" customHeight="1" x14ac:dyDescent="0.2">
      <c r="A11" s="46" t="s">
        <v>8</v>
      </c>
      <c r="B11" s="80">
        <v>190081.5</v>
      </c>
      <c r="C11" s="33">
        <v>1081598</v>
      </c>
      <c r="D11" s="24">
        <v>0</v>
      </c>
      <c r="E11" s="24">
        <v>14161561.559999999</v>
      </c>
      <c r="F11" s="31">
        <v>14161561.559999999</v>
      </c>
      <c r="G11" s="24">
        <v>0</v>
      </c>
      <c r="I11" s="41"/>
    </row>
    <row r="12" spans="1:9" ht="12.75" customHeight="1" x14ac:dyDescent="0.2">
      <c r="A12" s="46" t="s">
        <v>9</v>
      </c>
      <c r="B12" s="80">
        <v>5200</v>
      </c>
      <c r="C12" s="33">
        <v>931780</v>
      </c>
      <c r="D12" s="24">
        <v>0</v>
      </c>
      <c r="E12" s="24">
        <v>5154236.71</v>
      </c>
      <c r="F12" s="31">
        <v>5154236.71</v>
      </c>
      <c r="G12" s="24">
        <v>0</v>
      </c>
      <c r="I12" s="41"/>
    </row>
    <row r="13" spans="1:9" ht="12.75" customHeight="1" x14ac:dyDescent="0.2">
      <c r="A13" s="36" t="s">
        <v>10</v>
      </c>
      <c r="B13" s="23">
        <v>179068.54000000004</v>
      </c>
      <c r="C13" s="35">
        <v>1824922</v>
      </c>
      <c r="D13" s="23">
        <v>2251197.58</v>
      </c>
      <c r="E13" s="23">
        <v>15673280.749999998</v>
      </c>
      <c r="F13" s="104">
        <v>15676725.389999999</v>
      </c>
      <c r="G13" s="23">
        <v>0</v>
      </c>
      <c r="I13" s="41"/>
    </row>
    <row r="14" spans="1:9" ht="12.75" customHeight="1" x14ac:dyDescent="0.2">
      <c r="A14" s="46" t="s">
        <v>11</v>
      </c>
      <c r="B14" s="80">
        <v>97427.55</v>
      </c>
      <c r="C14" s="33">
        <v>9790076</v>
      </c>
      <c r="D14" s="24">
        <v>0</v>
      </c>
      <c r="E14" s="24">
        <v>63243286.659999996</v>
      </c>
      <c r="F14" s="31">
        <v>63243286.659999996</v>
      </c>
      <c r="G14" s="24">
        <v>0</v>
      </c>
      <c r="I14" s="41"/>
    </row>
    <row r="15" spans="1:9" ht="12.75" customHeight="1" x14ac:dyDescent="0.2">
      <c r="A15" s="46" t="s">
        <v>12</v>
      </c>
      <c r="B15" s="80">
        <v>235139.26</v>
      </c>
      <c r="C15" s="33">
        <v>0</v>
      </c>
      <c r="D15" s="24">
        <v>12184.7</v>
      </c>
      <c r="E15" s="24">
        <v>2612196.4</v>
      </c>
      <c r="F15" s="31">
        <v>2612196.4</v>
      </c>
      <c r="G15" s="24">
        <v>0</v>
      </c>
      <c r="I15" s="41"/>
    </row>
    <row r="16" spans="1:9" ht="12.75" customHeight="1" x14ac:dyDescent="0.2">
      <c r="A16" s="46" t="s">
        <v>13</v>
      </c>
      <c r="B16" s="80">
        <v>0</v>
      </c>
      <c r="C16" s="33">
        <v>0</v>
      </c>
      <c r="D16" s="24">
        <v>1283052.1299999999</v>
      </c>
      <c r="E16" s="24">
        <v>190931068.57999998</v>
      </c>
      <c r="F16" s="31">
        <v>191019568.38999999</v>
      </c>
      <c r="G16" s="24">
        <v>0</v>
      </c>
      <c r="I16" s="41"/>
    </row>
    <row r="17" spans="1:9" ht="12.75" customHeight="1" x14ac:dyDescent="0.2">
      <c r="A17" s="46" t="s">
        <v>14</v>
      </c>
      <c r="B17" s="80">
        <v>0</v>
      </c>
      <c r="C17" s="33">
        <v>0</v>
      </c>
      <c r="D17" s="24">
        <v>14652</v>
      </c>
      <c r="E17" s="24">
        <v>1838258.4999999998</v>
      </c>
      <c r="F17" s="31">
        <v>1838258.4999999998</v>
      </c>
      <c r="G17" s="24">
        <v>0</v>
      </c>
      <c r="I17" s="41"/>
    </row>
    <row r="18" spans="1:9" ht="12.75" customHeight="1" x14ac:dyDescent="0.2">
      <c r="A18" s="36" t="s">
        <v>15</v>
      </c>
      <c r="B18" s="23">
        <v>0</v>
      </c>
      <c r="C18" s="35">
        <v>174430</v>
      </c>
      <c r="D18" s="23">
        <v>0</v>
      </c>
      <c r="E18" s="23">
        <v>2292571.9499999997</v>
      </c>
      <c r="F18" s="104">
        <v>2292571.9499999997</v>
      </c>
      <c r="G18" s="23">
        <v>0</v>
      </c>
      <c r="I18" s="41"/>
    </row>
    <row r="19" spans="1:9" ht="12.75" customHeight="1" x14ac:dyDescent="0.2">
      <c r="A19" s="46" t="s">
        <v>16</v>
      </c>
      <c r="B19" s="80">
        <v>1867370.74</v>
      </c>
      <c r="C19" s="33">
        <v>0</v>
      </c>
      <c r="D19" s="24">
        <v>1843500.85</v>
      </c>
      <c r="E19" s="24">
        <v>61860557.949999996</v>
      </c>
      <c r="F19" s="31">
        <v>61860557.949999996</v>
      </c>
      <c r="G19" s="24">
        <v>0</v>
      </c>
      <c r="I19" s="41"/>
    </row>
    <row r="20" spans="1:9" ht="12.75" customHeight="1" x14ac:dyDescent="0.2">
      <c r="A20" s="46" t="s">
        <v>17</v>
      </c>
      <c r="B20" s="80">
        <v>264250.02</v>
      </c>
      <c r="C20" s="33">
        <v>3317650</v>
      </c>
      <c r="D20" s="24">
        <v>286198</v>
      </c>
      <c r="E20" s="24">
        <v>44284628.170000002</v>
      </c>
      <c r="F20" s="31">
        <v>44406616.829999998</v>
      </c>
      <c r="G20" s="24">
        <v>0</v>
      </c>
      <c r="I20" s="41"/>
    </row>
    <row r="21" spans="1:9" ht="12.75" customHeight="1" x14ac:dyDescent="0.2">
      <c r="A21" s="46" t="s">
        <v>18</v>
      </c>
      <c r="B21" s="80">
        <v>182373.51</v>
      </c>
      <c r="C21" s="33">
        <v>988320.49</v>
      </c>
      <c r="D21" s="24">
        <v>1298783.75</v>
      </c>
      <c r="E21" s="24">
        <v>13570335.76</v>
      </c>
      <c r="F21" s="31">
        <v>13570335.76</v>
      </c>
      <c r="G21" s="24">
        <v>0</v>
      </c>
      <c r="I21" s="41"/>
    </row>
    <row r="22" spans="1:9" ht="12.75" customHeight="1" x14ac:dyDescent="0.2">
      <c r="A22" s="46" t="s">
        <v>19</v>
      </c>
      <c r="B22" s="80">
        <v>0</v>
      </c>
      <c r="C22" s="33">
        <v>0</v>
      </c>
      <c r="D22" s="24">
        <v>0</v>
      </c>
      <c r="E22" s="24">
        <v>657511.47</v>
      </c>
      <c r="F22" s="31">
        <v>657511.47</v>
      </c>
      <c r="G22" s="24">
        <v>0</v>
      </c>
      <c r="I22" s="41"/>
    </row>
    <row r="23" spans="1:9" ht="12.75" customHeight="1" x14ac:dyDescent="0.2">
      <c r="A23" s="36" t="s">
        <v>20</v>
      </c>
      <c r="B23" s="23">
        <v>0</v>
      </c>
      <c r="C23" s="35">
        <v>0</v>
      </c>
      <c r="D23" s="23">
        <v>0</v>
      </c>
      <c r="E23" s="23">
        <v>289296.01</v>
      </c>
      <c r="F23" s="104">
        <v>289296.01</v>
      </c>
      <c r="G23" s="23">
        <v>0</v>
      </c>
      <c r="I23" s="41"/>
    </row>
    <row r="24" spans="1:9" ht="12.75" customHeight="1" x14ac:dyDescent="0.2">
      <c r="A24" s="46" t="s">
        <v>21</v>
      </c>
      <c r="B24" s="80">
        <v>14500</v>
      </c>
      <c r="C24" s="33">
        <v>204532</v>
      </c>
      <c r="D24" s="24">
        <v>15979</v>
      </c>
      <c r="E24" s="24">
        <v>606037.53</v>
      </c>
      <c r="F24" s="31">
        <v>606037.53</v>
      </c>
      <c r="G24" s="24">
        <v>0</v>
      </c>
      <c r="I24" s="41"/>
    </row>
    <row r="25" spans="1:9" ht="12.75" customHeight="1" x14ac:dyDescent="0.2">
      <c r="A25" s="46" t="s">
        <v>22</v>
      </c>
      <c r="B25" s="80">
        <v>55763.359999999986</v>
      </c>
      <c r="C25" s="33">
        <v>122997</v>
      </c>
      <c r="D25" s="24">
        <v>3312.75</v>
      </c>
      <c r="E25" s="24">
        <v>994948.02999999991</v>
      </c>
      <c r="F25" s="31">
        <v>994948.02999999991</v>
      </c>
      <c r="G25" s="24">
        <v>0</v>
      </c>
      <c r="I25" s="41"/>
    </row>
    <row r="26" spans="1:9" ht="12.75" customHeight="1" x14ac:dyDescent="0.2">
      <c r="A26" s="46" t="s">
        <v>23</v>
      </c>
      <c r="B26" s="80">
        <v>0</v>
      </c>
      <c r="C26" s="33">
        <v>423492</v>
      </c>
      <c r="D26" s="24">
        <v>0</v>
      </c>
      <c r="E26" s="24">
        <v>697191.71</v>
      </c>
      <c r="F26" s="31">
        <v>697191.71</v>
      </c>
      <c r="G26" s="24">
        <v>0</v>
      </c>
      <c r="I26" s="41"/>
    </row>
    <row r="27" spans="1:9" ht="12.75" customHeight="1" x14ac:dyDescent="0.2">
      <c r="A27" s="46" t="s">
        <v>24</v>
      </c>
      <c r="B27" s="80">
        <v>33903.299999999988</v>
      </c>
      <c r="C27" s="33">
        <v>220090</v>
      </c>
      <c r="D27" s="24">
        <v>0</v>
      </c>
      <c r="E27" s="24">
        <v>521987.25</v>
      </c>
      <c r="F27" s="31">
        <v>521987.25</v>
      </c>
      <c r="G27" s="24">
        <v>0</v>
      </c>
      <c r="I27" s="41"/>
    </row>
    <row r="28" spans="1:9" ht="12.75" customHeight="1" x14ac:dyDescent="0.2">
      <c r="A28" s="36" t="s">
        <v>25</v>
      </c>
      <c r="B28" s="23">
        <v>52990.299999999988</v>
      </c>
      <c r="C28" s="35">
        <v>249170</v>
      </c>
      <c r="D28" s="23">
        <v>0</v>
      </c>
      <c r="E28" s="23">
        <v>1723460.42</v>
      </c>
      <c r="F28" s="104">
        <v>1723460.42</v>
      </c>
      <c r="G28" s="23">
        <v>0</v>
      </c>
      <c r="I28" s="41"/>
    </row>
    <row r="29" spans="1:9" ht="12.75" customHeight="1" x14ac:dyDescent="0.2">
      <c r="A29" s="46" t="s">
        <v>26</v>
      </c>
      <c r="B29" s="80">
        <v>0</v>
      </c>
      <c r="C29" s="33">
        <v>374580</v>
      </c>
      <c r="D29" s="24">
        <v>143744</v>
      </c>
      <c r="E29" s="24">
        <v>3497099</v>
      </c>
      <c r="F29" s="31">
        <v>3497099</v>
      </c>
      <c r="G29" s="24">
        <v>0</v>
      </c>
      <c r="I29" s="41"/>
    </row>
    <row r="30" spans="1:9" ht="12.75" customHeight="1" x14ac:dyDescent="0.2">
      <c r="A30" s="46" t="s">
        <v>27</v>
      </c>
      <c r="B30" s="80">
        <v>0</v>
      </c>
      <c r="C30" s="33">
        <v>792638</v>
      </c>
      <c r="D30" s="24">
        <v>545433.07999999996</v>
      </c>
      <c r="E30" s="24">
        <v>17221114.259999998</v>
      </c>
      <c r="F30" s="31">
        <v>17221114.259999998</v>
      </c>
      <c r="G30" s="24">
        <v>0</v>
      </c>
      <c r="I30" s="41"/>
    </row>
    <row r="31" spans="1:9" ht="12.75" customHeight="1" x14ac:dyDescent="0.2">
      <c r="A31" s="46" t="s">
        <v>28</v>
      </c>
      <c r="B31" s="80">
        <v>62452</v>
      </c>
      <c r="C31" s="33">
        <v>10989</v>
      </c>
      <c r="D31" s="24">
        <v>733317.06</v>
      </c>
      <c r="E31" s="24">
        <v>6503821.2400000002</v>
      </c>
      <c r="F31" s="31">
        <v>6503821.2400000002</v>
      </c>
      <c r="G31" s="24">
        <v>0</v>
      </c>
      <c r="I31" s="41"/>
    </row>
    <row r="32" spans="1:9" ht="12.75" customHeight="1" x14ac:dyDescent="0.2">
      <c r="A32" s="46" t="s">
        <v>29</v>
      </c>
      <c r="B32" s="80">
        <v>319118</v>
      </c>
      <c r="C32" s="33">
        <v>10977092.66</v>
      </c>
      <c r="D32" s="24">
        <v>339046.8</v>
      </c>
      <c r="E32" s="24">
        <v>150093483.76000002</v>
      </c>
      <c r="F32" s="31">
        <v>150093483.76000002</v>
      </c>
      <c r="G32" s="24">
        <v>0</v>
      </c>
      <c r="I32" s="41"/>
    </row>
    <row r="33" spans="1:9" ht="12.75" customHeight="1" x14ac:dyDescent="0.2">
      <c r="A33" s="36" t="s">
        <v>30</v>
      </c>
      <c r="B33" s="23">
        <v>0</v>
      </c>
      <c r="C33" s="35">
        <v>0</v>
      </c>
      <c r="D33" s="23">
        <v>0</v>
      </c>
      <c r="E33" s="23">
        <v>54950.37</v>
      </c>
      <c r="F33" s="104">
        <v>54950.37</v>
      </c>
      <c r="G33" s="23">
        <v>0</v>
      </c>
      <c r="I33" s="41"/>
    </row>
    <row r="34" spans="1:9" ht="12.75" customHeight="1" x14ac:dyDescent="0.2">
      <c r="A34" s="46" t="s">
        <v>31</v>
      </c>
      <c r="B34" s="80">
        <v>0</v>
      </c>
      <c r="C34" s="33">
        <v>0</v>
      </c>
      <c r="D34" s="24">
        <v>425498</v>
      </c>
      <c r="E34" s="24">
        <v>12077960.449999999</v>
      </c>
      <c r="F34" s="31">
        <v>12078060.369999999</v>
      </c>
      <c r="G34" s="24">
        <v>0</v>
      </c>
      <c r="I34" s="41"/>
    </row>
    <row r="35" spans="1:9" ht="12.75" customHeight="1" x14ac:dyDescent="0.2">
      <c r="A35" s="46" t="s">
        <v>32</v>
      </c>
      <c r="B35" s="80">
        <v>0</v>
      </c>
      <c r="C35" s="33">
        <v>0</v>
      </c>
      <c r="D35" s="24">
        <v>0</v>
      </c>
      <c r="E35" s="24">
        <v>18944250.23</v>
      </c>
      <c r="F35" s="31">
        <v>18944250.23</v>
      </c>
      <c r="G35" s="24">
        <v>0</v>
      </c>
      <c r="I35" s="41"/>
    </row>
    <row r="36" spans="1:9" ht="12.75" customHeight="1" x14ac:dyDescent="0.2">
      <c r="A36" s="46" t="s">
        <v>33</v>
      </c>
      <c r="B36" s="80">
        <v>0</v>
      </c>
      <c r="C36" s="33">
        <v>0</v>
      </c>
      <c r="D36" s="24">
        <v>0</v>
      </c>
      <c r="E36" s="24">
        <v>8597.9</v>
      </c>
      <c r="F36" s="31">
        <v>8597.9</v>
      </c>
      <c r="G36" s="24">
        <v>968534.07</v>
      </c>
      <c r="I36" s="41"/>
    </row>
    <row r="37" spans="1:9" ht="12.75" customHeight="1" x14ac:dyDescent="0.2">
      <c r="A37" s="46" t="s">
        <v>34</v>
      </c>
      <c r="B37" s="80">
        <v>0</v>
      </c>
      <c r="C37" s="33">
        <v>212600.1</v>
      </c>
      <c r="D37" s="24">
        <v>0</v>
      </c>
      <c r="E37" s="24">
        <v>346643.42</v>
      </c>
      <c r="F37" s="31">
        <v>346643.42</v>
      </c>
      <c r="G37" s="24">
        <v>0</v>
      </c>
      <c r="I37" s="41"/>
    </row>
    <row r="38" spans="1:9" ht="12.75" customHeight="1" x14ac:dyDescent="0.2">
      <c r="A38" s="36" t="s">
        <v>35</v>
      </c>
      <c r="B38" s="23">
        <v>308669.39999999991</v>
      </c>
      <c r="C38" s="35">
        <v>2923179</v>
      </c>
      <c r="D38" s="23">
        <v>0</v>
      </c>
      <c r="E38" s="23">
        <v>12096520.690000001</v>
      </c>
      <c r="F38" s="104">
        <v>12096520.690000001</v>
      </c>
      <c r="G38" s="23">
        <v>0</v>
      </c>
      <c r="I38" s="41"/>
    </row>
    <row r="39" spans="1:9" ht="12.75" customHeight="1" x14ac:dyDescent="0.2">
      <c r="A39" s="46" t="s">
        <v>36</v>
      </c>
      <c r="B39" s="80">
        <v>0</v>
      </c>
      <c r="C39" s="33">
        <v>3484260</v>
      </c>
      <c r="D39" s="24">
        <v>913700</v>
      </c>
      <c r="E39" s="24">
        <v>96696420</v>
      </c>
      <c r="F39" s="31">
        <v>96696420</v>
      </c>
      <c r="G39" s="24">
        <v>0</v>
      </c>
      <c r="I39" s="41"/>
    </row>
    <row r="40" spans="1:9" ht="12.75" customHeight="1" x14ac:dyDescent="0.2">
      <c r="A40" s="46" t="s">
        <v>37</v>
      </c>
      <c r="B40" s="80">
        <v>589026.6</v>
      </c>
      <c r="C40" s="33">
        <v>0</v>
      </c>
      <c r="D40" s="24">
        <v>1897082.55</v>
      </c>
      <c r="E40" s="24">
        <v>46468121.600000001</v>
      </c>
      <c r="F40" s="31">
        <v>46468121.600000001</v>
      </c>
      <c r="G40" s="24">
        <v>0</v>
      </c>
      <c r="I40" s="41"/>
    </row>
    <row r="41" spans="1:9" ht="12.75" customHeight="1" x14ac:dyDescent="0.2">
      <c r="A41" s="46" t="s">
        <v>38</v>
      </c>
      <c r="B41" s="80">
        <v>44304</v>
      </c>
      <c r="C41" s="33">
        <v>550571</v>
      </c>
      <c r="D41" s="24">
        <v>0</v>
      </c>
      <c r="E41" s="24">
        <v>1282871.4200000002</v>
      </c>
      <c r="F41" s="31">
        <v>1282871.4200000002</v>
      </c>
      <c r="G41" s="24">
        <v>0</v>
      </c>
      <c r="I41" s="41"/>
    </row>
    <row r="42" spans="1:9" ht="12.75" customHeight="1" x14ac:dyDescent="0.2">
      <c r="A42" s="46" t="s">
        <v>39</v>
      </c>
      <c r="B42" s="80">
        <v>0</v>
      </c>
      <c r="C42" s="33">
        <v>0</v>
      </c>
      <c r="D42" s="24">
        <v>14000</v>
      </c>
      <c r="E42" s="24">
        <v>2187180.2999999998</v>
      </c>
      <c r="F42" s="31">
        <v>2187180.2999999998</v>
      </c>
      <c r="G42" s="24">
        <v>0</v>
      </c>
      <c r="I42" s="41"/>
    </row>
    <row r="43" spans="1:9" ht="12.75" customHeight="1" x14ac:dyDescent="0.2">
      <c r="A43" s="36" t="s">
        <v>40</v>
      </c>
      <c r="B43" s="23">
        <v>28392.099999999977</v>
      </c>
      <c r="C43" s="35">
        <v>877048</v>
      </c>
      <c r="D43" s="23">
        <v>40381.31</v>
      </c>
      <c r="E43" s="23">
        <v>1505376.7999999998</v>
      </c>
      <c r="F43" s="104">
        <v>1505376.7999999998</v>
      </c>
      <c r="G43" s="23">
        <v>0</v>
      </c>
      <c r="I43" s="41"/>
    </row>
    <row r="44" spans="1:9" ht="12.75" customHeight="1" x14ac:dyDescent="0.2">
      <c r="A44" s="46" t="s">
        <v>41</v>
      </c>
      <c r="B44" s="80">
        <v>247008</v>
      </c>
      <c r="C44" s="33">
        <v>667074</v>
      </c>
      <c r="D44" s="24">
        <v>879018</v>
      </c>
      <c r="E44" s="24">
        <v>134285010</v>
      </c>
      <c r="F44" s="31">
        <v>134285010</v>
      </c>
      <c r="G44" s="24">
        <v>0</v>
      </c>
      <c r="I44" s="41"/>
    </row>
    <row r="45" spans="1:9" ht="12.75" customHeight="1" x14ac:dyDescent="0.2">
      <c r="A45" s="46" t="s">
        <v>42</v>
      </c>
      <c r="B45" s="80">
        <v>280866</v>
      </c>
      <c r="C45" s="33">
        <v>0</v>
      </c>
      <c r="D45" s="24">
        <v>0</v>
      </c>
      <c r="E45" s="24">
        <v>6912906</v>
      </c>
      <c r="F45" s="31">
        <v>6912906</v>
      </c>
      <c r="G45" s="24">
        <v>0</v>
      </c>
      <c r="I45" s="41"/>
    </row>
    <row r="46" spans="1:9" ht="12.75" customHeight="1" x14ac:dyDescent="0.2">
      <c r="A46" s="46" t="s">
        <v>43</v>
      </c>
      <c r="B46" s="80">
        <v>0</v>
      </c>
      <c r="C46" s="33">
        <v>0</v>
      </c>
      <c r="D46" s="24">
        <v>0</v>
      </c>
      <c r="E46" s="24">
        <v>5620742.2400000002</v>
      </c>
      <c r="F46" s="31">
        <v>5620742.2400000002</v>
      </c>
      <c r="G46" s="24">
        <v>0</v>
      </c>
      <c r="I46" s="41"/>
    </row>
    <row r="47" spans="1:9" ht="12.75" customHeight="1" x14ac:dyDescent="0.2">
      <c r="A47" s="46" t="s">
        <v>44</v>
      </c>
      <c r="B47" s="80">
        <v>208708</v>
      </c>
      <c r="C47" s="33">
        <v>508375</v>
      </c>
      <c r="D47" s="24">
        <v>1976311</v>
      </c>
      <c r="E47" s="24">
        <v>69831400</v>
      </c>
      <c r="F47" s="31">
        <v>69831400</v>
      </c>
      <c r="G47" s="24">
        <v>98633</v>
      </c>
      <c r="I47" s="41"/>
    </row>
    <row r="48" spans="1:9" ht="12.75" customHeight="1" x14ac:dyDescent="0.2">
      <c r="A48" s="36" t="s">
        <v>45</v>
      </c>
      <c r="B48" s="23">
        <v>110215</v>
      </c>
      <c r="C48" s="35">
        <v>745838</v>
      </c>
      <c r="D48" s="23">
        <v>0</v>
      </c>
      <c r="E48" s="23">
        <v>8710015.3900000006</v>
      </c>
      <c r="F48" s="104">
        <v>8710015.3900000006</v>
      </c>
      <c r="G48" s="23">
        <v>0</v>
      </c>
      <c r="I48" s="41"/>
    </row>
    <row r="49" spans="1:9" ht="12.75" customHeight="1" x14ac:dyDescent="0.2">
      <c r="A49" s="46" t="s">
        <v>46</v>
      </c>
      <c r="B49" s="80">
        <v>82243</v>
      </c>
      <c r="C49" s="33">
        <v>0</v>
      </c>
      <c r="D49" s="24">
        <v>0</v>
      </c>
      <c r="E49" s="24">
        <v>6079550.1000000006</v>
      </c>
      <c r="F49" s="31">
        <v>6079550.1000000006</v>
      </c>
      <c r="G49" s="24">
        <v>0</v>
      </c>
      <c r="I49" s="41"/>
    </row>
    <row r="50" spans="1:9" ht="12.75" customHeight="1" x14ac:dyDescent="0.2">
      <c r="A50" s="46" t="s">
        <v>47</v>
      </c>
      <c r="B50" s="80">
        <v>34713</v>
      </c>
      <c r="C50" s="33">
        <v>528873</v>
      </c>
      <c r="D50" s="24">
        <v>0</v>
      </c>
      <c r="E50" s="24">
        <v>2882672.0999999996</v>
      </c>
      <c r="F50" s="31">
        <v>2882672.0999999996</v>
      </c>
      <c r="G50" s="24">
        <v>0</v>
      </c>
      <c r="I50" s="41"/>
    </row>
    <row r="51" spans="1:9" ht="12.75" customHeight="1" x14ac:dyDescent="0.2">
      <c r="A51" s="46" t="s">
        <v>48</v>
      </c>
      <c r="B51" s="80">
        <v>0</v>
      </c>
      <c r="C51" s="33">
        <v>23019549.48</v>
      </c>
      <c r="D51" s="24">
        <v>226</v>
      </c>
      <c r="E51" s="24">
        <v>340853320.95000005</v>
      </c>
      <c r="F51" s="31">
        <v>408098441.39000005</v>
      </c>
      <c r="G51" s="24">
        <v>0</v>
      </c>
      <c r="I51" s="41"/>
    </row>
    <row r="52" spans="1:9" ht="12.75" customHeight="1" x14ac:dyDescent="0.2">
      <c r="A52" s="46" t="s">
        <v>49</v>
      </c>
      <c r="B52" s="80">
        <v>551097</v>
      </c>
      <c r="C52" s="33">
        <v>6380000</v>
      </c>
      <c r="D52" s="24">
        <v>172368.04</v>
      </c>
      <c r="E52" s="24">
        <v>116939450.34000002</v>
      </c>
      <c r="F52" s="31">
        <v>117291639.31000002</v>
      </c>
      <c r="G52" s="24">
        <v>0</v>
      </c>
      <c r="I52" s="41"/>
    </row>
    <row r="53" spans="1:9" ht="12.75" customHeight="1" x14ac:dyDescent="0.2">
      <c r="A53" s="36" t="s">
        <v>50</v>
      </c>
      <c r="B53" s="23">
        <v>3232853.5199999996</v>
      </c>
      <c r="C53" s="35">
        <v>9047873</v>
      </c>
      <c r="D53" s="23">
        <v>2673732.4500000002</v>
      </c>
      <c r="E53" s="23">
        <v>169206348.94</v>
      </c>
      <c r="F53" s="104">
        <v>169206348.94</v>
      </c>
      <c r="G53" s="23">
        <v>0</v>
      </c>
      <c r="I53" s="41"/>
    </row>
    <row r="54" spans="1:9" ht="12.75" customHeight="1" x14ac:dyDescent="0.2">
      <c r="A54" s="46" t="s">
        <v>51</v>
      </c>
      <c r="B54" s="80">
        <v>1051145</v>
      </c>
      <c r="C54" s="33">
        <v>4150775</v>
      </c>
      <c r="D54" s="24">
        <v>4401519</v>
      </c>
      <c r="E54" s="24">
        <v>68934915</v>
      </c>
      <c r="F54" s="31">
        <v>68934915</v>
      </c>
      <c r="G54" s="24">
        <v>0</v>
      </c>
      <c r="I54" s="41"/>
    </row>
    <row r="55" spans="1:9" ht="12.75" customHeight="1" x14ac:dyDescent="0.2">
      <c r="A55" s="46" t="s">
        <v>52</v>
      </c>
      <c r="B55" s="80">
        <v>932671.55999999959</v>
      </c>
      <c r="C55" s="33">
        <v>4499800</v>
      </c>
      <c r="D55" s="24">
        <v>1676356.57</v>
      </c>
      <c r="E55" s="24">
        <v>110970512.17</v>
      </c>
      <c r="F55" s="31">
        <v>110981158.23</v>
      </c>
      <c r="G55" s="24">
        <v>0</v>
      </c>
      <c r="I55" s="41"/>
    </row>
    <row r="56" spans="1:9" ht="12.75" customHeight="1" x14ac:dyDescent="0.2">
      <c r="A56" s="46" t="s">
        <v>53</v>
      </c>
      <c r="B56" s="80">
        <v>0</v>
      </c>
      <c r="C56" s="33">
        <v>0</v>
      </c>
      <c r="D56" s="24">
        <v>0</v>
      </c>
      <c r="E56" s="24">
        <v>21655698</v>
      </c>
      <c r="F56" s="31">
        <v>21655698</v>
      </c>
      <c r="G56" s="24">
        <v>0</v>
      </c>
      <c r="I56" s="41"/>
    </row>
    <row r="57" spans="1:9" ht="12.75" customHeight="1" x14ac:dyDescent="0.2">
      <c r="A57" s="46" t="s">
        <v>54</v>
      </c>
      <c r="B57" s="80">
        <v>101761.85000000009</v>
      </c>
      <c r="C57" s="33">
        <v>2054844.75</v>
      </c>
      <c r="D57" s="24">
        <v>0</v>
      </c>
      <c r="E57" s="24">
        <v>4245412.17</v>
      </c>
      <c r="F57" s="31">
        <v>4245412.17</v>
      </c>
      <c r="G57" s="24">
        <v>0</v>
      </c>
      <c r="I57" s="41"/>
    </row>
    <row r="58" spans="1:9" ht="12.75" customHeight="1" x14ac:dyDescent="0.2">
      <c r="A58" s="36" t="s">
        <v>55</v>
      </c>
      <c r="B58" s="23">
        <v>52401</v>
      </c>
      <c r="C58" s="35">
        <v>12650</v>
      </c>
      <c r="D58" s="23">
        <v>256512.26</v>
      </c>
      <c r="E58" s="23">
        <v>47731241.690000005</v>
      </c>
      <c r="F58" s="104">
        <v>48104335.570000008</v>
      </c>
      <c r="G58" s="23">
        <v>0</v>
      </c>
      <c r="I58" s="41"/>
    </row>
    <row r="59" spans="1:9" ht="12.75" customHeight="1" x14ac:dyDescent="0.2">
      <c r="A59" s="46" t="s">
        <v>56</v>
      </c>
      <c r="B59" s="80">
        <v>0</v>
      </c>
      <c r="C59" s="33">
        <v>3219240</v>
      </c>
      <c r="D59" s="24">
        <v>456547.27</v>
      </c>
      <c r="E59" s="24">
        <v>38125707.979999997</v>
      </c>
      <c r="F59" s="31">
        <v>39565478.729999997</v>
      </c>
      <c r="G59" s="24">
        <v>0</v>
      </c>
      <c r="I59" s="41"/>
    </row>
    <row r="60" spans="1:9" ht="12.75" customHeight="1" x14ac:dyDescent="0.2">
      <c r="A60" s="46" t="s">
        <v>57</v>
      </c>
      <c r="B60" s="80">
        <v>0</v>
      </c>
      <c r="C60" s="33">
        <v>500000</v>
      </c>
      <c r="D60" s="24">
        <v>10534.87</v>
      </c>
      <c r="E60" s="24">
        <v>15950896.08</v>
      </c>
      <c r="F60" s="31">
        <v>15950896.08</v>
      </c>
      <c r="G60" s="24">
        <v>0</v>
      </c>
      <c r="I60" s="41"/>
    </row>
    <row r="61" spans="1:9" ht="12.75" customHeight="1" x14ac:dyDescent="0.2">
      <c r="A61" s="46" t="s">
        <v>58</v>
      </c>
      <c r="B61" s="80">
        <v>454137</v>
      </c>
      <c r="C61" s="33">
        <v>2469260</v>
      </c>
      <c r="D61" s="24">
        <v>65042</v>
      </c>
      <c r="E61" s="24">
        <v>57631563</v>
      </c>
      <c r="F61" s="31">
        <v>57631563</v>
      </c>
      <c r="G61" s="24">
        <v>0</v>
      </c>
      <c r="I61" s="41"/>
    </row>
    <row r="62" spans="1:9" ht="12.75" customHeight="1" x14ac:dyDescent="0.2">
      <c r="A62" s="46" t="s">
        <v>59</v>
      </c>
      <c r="B62" s="80">
        <v>56434</v>
      </c>
      <c r="C62" s="33">
        <v>49538</v>
      </c>
      <c r="D62" s="24">
        <v>9062</v>
      </c>
      <c r="E62" s="24">
        <v>50585472</v>
      </c>
      <c r="F62" s="31">
        <v>50585472</v>
      </c>
      <c r="G62" s="24">
        <v>0</v>
      </c>
      <c r="I62" s="41"/>
    </row>
    <row r="63" spans="1:9" ht="12.75" customHeight="1" x14ac:dyDescent="0.2">
      <c r="A63" s="36" t="s">
        <v>60</v>
      </c>
      <c r="B63" s="23">
        <v>116674</v>
      </c>
      <c r="C63" s="35">
        <v>517233</v>
      </c>
      <c r="D63" s="23">
        <v>0</v>
      </c>
      <c r="E63" s="23">
        <v>4985399.4000000004</v>
      </c>
      <c r="F63" s="104">
        <v>4985399.4000000004</v>
      </c>
      <c r="G63" s="23">
        <v>0</v>
      </c>
      <c r="I63" s="41"/>
    </row>
    <row r="64" spans="1:9" ht="12.75" customHeight="1" x14ac:dyDescent="0.2">
      <c r="A64" s="46" t="s">
        <v>61</v>
      </c>
      <c r="B64" s="80">
        <v>0</v>
      </c>
      <c r="C64" s="33">
        <v>0</v>
      </c>
      <c r="D64" s="24">
        <v>0</v>
      </c>
      <c r="E64" s="24">
        <v>3975980.69</v>
      </c>
      <c r="F64" s="31">
        <v>3975980.69</v>
      </c>
      <c r="G64" s="24">
        <v>0</v>
      </c>
      <c r="I64" s="41"/>
    </row>
    <row r="65" spans="1:11" ht="12.75" customHeight="1" x14ac:dyDescent="0.2">
      <c r="A65" s="46" t="s">
        <v>62</v>
      </c>
      <c r="B65" s="80">
        <v>27836</v>
      </c>
      <c r="C65" s="33">
        <v>0</v>
      </c>
      <c r="D65" s="24">
        <v>0</v>
      </c>
      <c r="E65" s="24">
        <v>10530562.43</v>
      </c>
      <c r="F65" s="31">
        <v>10530562.43</v>
      </c>
      <c r="G65" s="24">
        <v>0</v>
      </c>
      <c r="I65" s="41"/>
    </row>
    <row r="66" spans="1:11" ht="12.75" customHeight="1" x14ac:dyDescent="0.2">
      <c r="A66" s="46" t="s">
        <v>63</v>
      </c>
      <c r="B66" s="80">
        <v>0</v>
      </c>
      <c r="C66" s="33">
        <v>0</v>
      </c>
      <c r="D66" s="24">
        <v>0</v>
      </c>
      <c r="E66" s="24">
        <v>58368.92</v>
      </c>
      <c r="F66" s="31">
        <v>58368.92</v>
      </c>
      <c r="G66" s="24">
        <v>0</v>
      </c>
      <c r="I66" s="41"/>
    </row>
    <row r="67" spans="1:11" ht="12.75" customHeight="1" x14ac:dyDescent="0.2">
      <c r="A67" s="46" t="s">
        <v>64</v>
      </c>
      <c r="B67" s="80">
        <v>117072</v>
      </c>
      <c r="C67" s="33">
        <v>4293538</v>
      </c>
      <c r="D67" s="24">
        <v>5774802</v>
      </c>
      <c r="E67" s="24">
        <v>86323632</v>
      </c>
      <c r="F67" s="31">
        <v>86323632</v>
      </c>
      <c r="G67" s="24">
        <v>0</v>
      </c>
      <c r="I67" s="41"/>
    </row>
    <row r="68" spans="1:11" ht="12.75" customHeight="1" x14ac:dyDescent="0.2">
      <c r="A68" s="36" t="s">
        <v>65</v>
      </c>
      <c r="B68" s="23">
        <v>27576</v>
      </c>
      <c r="C68" s="35">
        <v>0</v>
      </c>
      <c r="D68" s="23">
        <v>0</v>
      </c>
      <c r="E68" s="23">
        <v>1314266.02</v>
      </c>
      <c r="F68" s="104">
        <v>1314266.02</v>
      </c>
      <c r="G68" s="23">
        <v>0</v>
      </c>
      <c r="I68" s="41"/>
    </row>
    <row r="69" spans="1:11" ht="12.75" customHeight="1" x14ac:dyDescent="0.2">
      <c r="A69" s="46" t="s">
        <v>66</v>
      </c>
      <c r="B69" s="80">
        <v>266339.34999999998</v>
      </c>
      <c r="C69" s="33">
        <v>0</v>
      </c>
      <c r="D69" s="24">
        <v>3100</v>
      </c>
      <c r="E69" s="24">
        <v>31163076.16</v>
      </c>
      <c r="F69" s="31">
        <v>31163076.16</v>
      </c>
      <c r="G69" s="24">
        <v>0</v>
      </c>
      <c r="I69" s="41"/>
    </row>
    <row r="70" spans="1:11" ht="12.75" customHeight="1" x14ac:dyDescent="0.2">
      <c r="A70" s="46" t="s">
        <v>67</v>
      </c>
      <c r="B70" s="80">
        <v>20753</v>
      </c>
      <c r="C70" s="83">
        <v>114797</v>
      </c>
      <c r="D70" s="80">
        <v>0</v>
      </c>
      <c r="E70" s="80">
        <v>2130610.2199999997</v>
      </c>
      <c r="F70" s="31">
        <v>2130610.2199999997</v>
      </c>
      <c r="G70" s="80">
        <v>0</v>
      </c>
      <c r="H70" s="46"/>
      <c r="I70" s="41"/>
      <c r="J70" s="46"/>
      <c r="K70" s="46"/>
    </row>
    <row r="71" spans="1:11" s="37" customFormat="1" ht="26.25" customHeight="1" x14ac:dyDescent="0.2">
      <c r="A71" s="55" t="s">
        <v>68</v>
      </c>
      <c r="B71" s="75">
        <v>13105199.819999997</v>
      </c>
      <c r="C71" s="41">
        <v>117749183.67999999</v>
      </c>
      <c r="D71" s="45">
        <v>33490694.850000001</v>
      </c>
      <c r="E71" s="45">
        <v>2450088792.9499993</v>
      </c>
      <c r="F71" s="45">
        <v>2519865014.3399997</v>
      </c>
      <c r="G71" s="45">
        <v>1067167.0699999998</v>
      </c>
      <c r="H71" s="45"/>
    </row>
    <row r="72" spans="1:11" s="37" customFormat="1" ht="26.25" customHeight="1" x14ac:dyDescent="0.2">
      <c r="A72" s="55" t="s">
        <v>172</v>
      </c>
      <c r="B72" s="105"/>
      <c r="C72" s="108"/>
    </row>
    <row r="76" spans="1:11" x14ac:dyDescent="0.2">
      <c r="B76" s="107"/>
      <c r="C76" s="110"/>
      <c r="D76" s="40"/>
      <c r="E76" s="40"/>
      <c r="F76" s="40"/>
      <c r="G76" s="40"/>
    </row>
  </sheetData>
  <customSheetViews>
    <customSheetView guid="{3B307A23-77A9-472A-B4D2-EE98DBC52820}" scale="90" showGridLines="0" fitToPage="1">
      <pane xSplit="1" ySplit="4" topLeftCell="B54" activePane="bottomRight" state="frozen"/>
      <selection pane="bottomRight" sqref="A1:XFD1048576"/>
      <pageMargins left="0.5" right="0.5" top="0.5" bottom="0.75" header="0" footer="0.5"/>
      <printOptions horizontalCentered="1"/>
      <pageSetup scale="68" orientation="portrait" horizontalDpi="300" verticalDpi="300" r:id="rId1"/>
      <headerFooter alignWithMargins="0">
        <oddFooter>&amp;C142</oddFooter>
      </headerFooter>
    </customSheetView>
    <customSheetView guid="{CCF13EE5-62D7-47E3-BEB8-B476B6B0445A}" scale="90" showGridLines="0" fitToPage="1">
      <pane xSplit="1" ySplit="4" topLeftCell="B27" activePane="bottomRight" state="frozen"/>
      <selection pane="bottomRight" activeCell="H32" sqref="H32"/>
      <pageMargins left="0.5" right="0.5" top="0.5" bottom="0.75" header="0" footer="0.5"/>
      <printOptions horizontalCentered="1"/>
      <pageSetup scale="68" orientation="portrait" horizontalDpi="300" verticalDpi="300" r:id="rId2"/>
      <headerFooter alignWithMargins="0">
        <oddFooter>&amp;C142</oddFooter>
      </headerFooter>
    </customSheetView>
  </customSheetViews>
  <mergeCells count="1">
    <mergeCell ref="A1:G1"/>
  </mergeCells>
  <phoneticPr fontId="13" type="noConversion"/>
  <printOptions horizontalCentered="1" verticalCentered="1"/>
  <pageMargins left="0.5" right="0.5" top="0.5" bottom="0.75" header="0" footer="0.5"/>
  <pageSetup scale="66" orientation="portrait" r:id="rId3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L78"/>
  <sheetViews>
    <sheetView showGridLines="0" zoomScale="90" workbookViewId="0">
      <pane xSplit="1" ySplit="4" topLeftCell="B5" activePane="bottomRight" state="frozen"/>
      <selection activeCell="E117" sqref="E117"/>
      <selection pane="topRight" activeCell="E117" sqref="E117"/>
      <selection pane="bottomLeft" activeCell="E117" sqref="E117"/>
      <selection pane="bottomRight" sqref="A1:G1"/>
    </sheetView>
  </sheetViews>
  <sheetFormatPr defaultRowHeight="12.75" x14ac:dyDescent="0.2"/>
  <cols>
    <col min="1" max="1" width="16.140625" style="2" customWidth="1"/>
    <col min="2" max="2" width="18.85546875" style="2" customWidth="1"/>
    <col min="3" max="3" width="20.85546875" style="2" customWidth="1"/>
    <col min="4" max="8" width="20.85546875" style="1" customWidth="1"/>
    <col min="9" max="16384" width="9.140625" style="1"/>
  </cols>
  <sheetData>
    <row r="1" spans="1:8" s="21" customFormat="1" ht="32.25" customHeight="1" x14ac:dyDescent="0.2">
      <c r="A1" s="168" t="s">
        <v>209</v>
      </c>
      <c r="B1" s="168"/>
      <c r="C1" s="169"/>
      <c r="D1" s="169"/>
      <c r="E1" s="169"/>
      <c r="F1" s="169"/>
      <c r="G1" s="169"/>
    </row>
    <row r="2" spans="1:8" s="12" customFormat="1" ht="25.5" customHeight="1" x14ac:dyDescent="0.2">
      <c r="A2" s="51"/>
      <c r="B2" s="93">
        <v>2.157</v>
      </c>
      <c r="C2" s="93">
        <v>2.1579999999999999</v>
      </c>
      <c r="D2" s="27">
        <v>2.1589999999999998</v>
      </c>
      <c r="E2" s="27">
        <v>2.16</v>
      </c>
      <c r="F2" s="27">
        <v>2.161</v>
      </c>
      <c r="G2" s="27">
        <v>2.1619999999999999</v>
      </c>
      <c r="H2" s="26"/>
    </row>
    <row r="3" spans="1:8" s="6" customFormat="1" ht="78" customHeight="1" thickBot="1" x14ac:dyDescent="0.25">
      <c r="A3" s="28" t="s">
        <v>0</v>
      </c>
      <c r="B3" s="8" t="s">
        <v>113</v>
      </c>
      <c r="C3" s="8" t="s">
        <v>114</v>
      </c>
      <c r="D3" s="8" t="s">
        <v>151</v>
      </c>
      <c r="E3" s="8" t="s">
        <v>115</v>
      </c>
      <c r="F3" s="8" t="s">
        <v>116</v>
      </c>
      <c r="G3" s="8" t="s">
        <v>157</v>
      </c>
      <c r="H3" s="29"/>
    </row>
    <row r="4" spans="1:8" s="16" customFormat="1" ht="26.25" customHeight="1" x14ac:dyDescent="0.2">
      <c r="A4" s="53" t="s">
        <v>1</v>
      </c>
      <c r="B4" s="31">
        <v>6340947.3600000003</v>
      </c>
      <c r="C4" s="94">
        <v>21121263.029999997</v>
      </c>
      <c r="D4" s="31">
        <v>0</v>
      </c>
      <c r="E4" s="31">
        <v>6581020.2699999996</v>
      </c>
      <c r="F4" s="31">
        <v>27374041.010000002</v>
      </c>
      <c r="G4" s="41">
        <v>55076324.310000002</v>
      </c>
      <c r="H4" s="41"/>
    </row>
    <row r="5" spans="1:8" s="5" customFormat="1" ht="12.75" customHeight="1" x14ac:dyDescent="0.2">
      <c r="A5" s="54" t="s">
        <v>2</v>
      </c>
      <c r="B5" s="33">
        <v>160.56</v>
      </c>
      <c r="C5" s="94">
        <v>1871318.6300000001</v>
      </c>
      <c r="D5" s="33">
        <v>0</v>
      </c>
      <c r="E5" s="33">
        <v>449018</v>
      </c>
      <c r="F5" s="33">
        <v>3228557.21</v>
      </c>
      <c r="G5" s="42">
        <v>5548893.8399999999</v>
      </c>
      <c r="H5" s="42"/>
    </row>
    <row r="6" spans="1:8" s="5" customFormat="1" ht="12.75" customHeight="1" x14ac:dyDescent="0.2">
      <c r="A6" s="54" t="s">
        <v>3</v>
      </c>
      <c r="B6" s="33">
        <v>941.68</v>
      </c>
      <c r="C6" s="94">
        <v>31936524.390000001</v>
      </c>
      <c r="D6" s="33">
        <v>0</v>
      </c>
      <c r="E6" s="33">
        <v>20297007.059999999</v>
      </c>
      <c r="F6" s="33">
        <v>23171933.210000001</v>
      </c>
      <c r="G6" s="42">
        <v>75405464.659999996</v>
      </c>
      <c r="H6" s="42"/>
    </row>
    <row r="7" spans="1:8" s="5" customFormat="1" ht="12.75" customHeight="1" x14ac:dyDescent="0.2">
      <c r="A7" s="54" t="s">
        <v>4</v>
      </c>
      <c r="B7" s="33">
        <v>51625.17</v>
      </c>
      <c r="C7" s="94">
        <v>2467872.59</v>
      </c>
      <c r="D7" s="33">
        <v>0</v>
      </c>
      <c r="E7" s="33">
        <v>137708.92000000001</v>
      </c>
      <c r="F7" s="33">
        <v>456769.72</v>
      </c>
      <c r="G7" s="42">
        <v>3062351.2299999995</v>
      </c>
      <c r="H7" s="42"/>
    </row>
    <row r="8" spans="1:8" s="5" customFormat="1" ht="12.75" customHeight="1" x14ac:dyDescent="0.2">
      <c r="A8" s="34" t="s">
        <v>5</v>
      </c>
      <c r="B8" s="35">
        <v>2589</v>
      </c>
      <c r="C8" s="104">
        <v>49362296</v>
      </c>
      <c r="D8" s="35">
        <v>0</v>
      </c>
      <c r="E8" s="35">
        <v>55661870</v>
      </c>
      <c r="F8" s="35">
        <v>139916246</v>
      </c>
      <c r="G8" s="43">
        <v>244940412</v>
      </c>
      <c r="H8" s="42"/>
    </row>
    <row r="9" spans="1:8" ht="12.75" customHeight="1" x14ac:dyDescent="0.2">
      <c r="A9" s="46" t="s">
        <v>6</v>
      </c>
      <c r="B9" s="24">
        <v>1315696.3999999999</v>
      </c>
      <c r="C9" s="94">
        <v>142828011.67000002</v>
      </c>
      <c r="D9" s="24">
        <v>0</v>
      </c>
      <c r="E9" s="24">
        <v>285824833.56</v>
      </c>
      <c r="F9" s="24">
        <v>439970938.43000001</v>
      </c>
      <c r="G9" s="40">
        <v>868623783.66000009</v>
      </c>
      <c r="H9" s="40"/>
    </row>
    <row r="10" spans="1:8" ht="12.75" customHeight="1" x14ac:dyDescent="0.2">
      <c r="A10" s="46" t="s">
        <v>7</v>
      </c>
      <c r="B10" s="24">
        <v>62.8</v>
      </c>
      <c r="C10" s="94">
        <v>623341.03</v>
      </c>
      <c r="D10" s="24">
        <v>0</v>
      </c>
      <c r="E10" s="24">
        <v>90371</v>
      </c>
      <c r="F10" s="24">
        <v>2064195.35</v>
      </c>
      <c r="G10" s="40">
        <v>2777907.38</v>
      </c>
      <c r="H10" s="40"/>
    </row>
    <row r="11" spans="1:8" ht="12.75" customHeight="1" x14ac:dyDescent="0.2">
      <c r="A11" s="46" t="s">
        <v>8</v>
      </c>
      <c r="B11" s="24">
        <v>658.89</v>
      </c>
      <c r="C11" s="94">
        <v>14162220.449999999</v>
      </c>
      <c r="D11" s="24">
        <v>0</v>
      </c>
      <c r="E11" s="24">
        <v>8694624.5700000003</v>
      </c>
      <c r="F11" s="24">
        <v>26316038.640000001</v>
      </c>
      <c r="G11" s="40">
        <v>49172883.659999996</v>
      </c>
      <c r="H11" s="40"/>
    </row>
    <row r="12" spans="1:8" ht="12.75" customHeight="1" x14ac:dyDescent="0.2">
      <c r="A12" s="46" t="s">
        <v>9</v>
      </c>
      <c r="B12" s="24">
        <v>602.36</v>
      </c>
      <c r="C12" s="94">
        <v>5154839.07</v>
      </c>
      <c r="D12" s="24">
        <v>0</v>
      </c>
      <c r="E12" s="24">
        <v>9476103.1099999994</v>
      </c>
      <c r="F12" s="24">
        <v>24638489.649999999</v>
      </c>
      <c r="G12" s="40">
        <v>39269431.829999998</v>
      </c>
      <c r="H12" s="40"/>
    </row>
    <row r="13" spans="1:8" ht="12.75" customHeight="1" x14ac:dyDescent="0.2">
      <c r="A13" s="36" t="s">
        <v>10</v>
      </c>
      <c r="B13" s="23">
        <v>1462.64</v>
      </c>
      <c r="C13" s="104">
        <v>15678188.029999999</v>
      </c>
      <c r="D13" s="23">
        <v>0</v>
      </c>
      <c r="E13" s="23">
        <v>7425397.0899999999</v>
      </c>
      <c r="F13" s="23">
        <v>23801156.43</v>
      </c>
      <c r="G13" s="44">
        <v>46904741.549999997</v>
      </c>
      <c r="H13" s="40"/>
    </row>
    <row r="14" spans="1:8" ht="12.75" customHeight="1" x14ac:dyDescent="0.2">
      <c r="A14" s="46" t="s">
        <v>11</v>
      </c>
      <c r="B14" s="24">
        <v>1878.49</v>
      </c>
      <c r="C14" s="94">
        <v>63245165.149999999</v>
      </c>
      <c r="D14" s="24">
        <v>0</v>
      </c>
      <c r="E14" s="24">
        <v>116116073.23</v>
      </c>
      <c r="F14" s="24">
        <v>198640121.30000001</v>
      </c>
      <c r="G14" s="40">
        <v>378001359.68000001</v>
      </c>
      <c r="H14" s="40"/>
    </row>
    <row r="15" spans="1:8" ht="12.75" customHeight="1" x14ac:dyDescent="0.2">
      <c r="A15" s="46" t="s">
        <v>12</v>
      </c>
      <c r="B15" s="24">
        <v>330.64</v>
      </c>
      <c r="C15" s="94">
        <v>2612527.04</v>
      </c>
      <c r="D15" s="24">
        <v>0</v>
      </c>
      <c r="E15" s="24">
        <v>2070407.18</v>
      </c>
      <c r="F15" s="24">
        <v>1683278.65</v>
      </c>
      <c r="G15" s="40">
        <v>6366212.8699999992</v>
      </c>
      <c r="H15" s="40"/>
    </row>
    <row r="16" spans="1:8" ht="12.75" customHeight="1" x14ac:dyDescent="0.2">
      <c r="A16" s="46" t="s">
        <v>13</v>
      </c>
      <c r="B16" s="24">
        <v>28622.75</v>
      </c>
      <c r="C16" s="94">
        <v>191048191.13999999</v>
      </c>
      <c r="D16" s="24">
        <v>0</v>
      </c>
      <c r="E16" s="24">
        <v>412377888.69999999</v>
      </c>
      <c r="F16" s="24">
        <v>520115773.14999998</v>
      </c>
      <c r="G16" s="40">
        <v>1123541852.9899998</v>
      </c>
      <c r="H16" s="40"/>
    </row>
    <row r="17" spans="1:8" ht="12.75" customHeight="1" x14ac:dyDescent="0.2">
      <c r="A17" s="46" t="s">
        <v>14</v>
      </c>
      <c r="B17" s="24">
        <v>177.55</v>
      </c>
      <c r="C17" s="94">
        <v>1838436.0499999998</v>
      </c>
      <c r="D17" s="24">
        <v>0</v>
      </c>
      <c r="E17" s="24">
        <v>1277465.25</v>
      </c>
      <c r="F17" s="24">
        <v>4709626.55</v>
      </c>
      <c r="G17" s="40">
        <v>7825527.8499999996</v>
      </c>
      <c r="H17" s="40"/>
    </row>
    <row r="18" spans="1:8" ht="12.75" customHeight="1" x14ac:dyDescent="0.2">
      <c r="A18" s="36" t="s">
        <v>15</v>
      </c>
      <c r="B18" s="23">
        <v>79.66</v>
      </c>
      <c r="C18" s="104">
        <v>2292651.61</v>
      </c>
      <c r="D18" s="23">
        <v>0</v>
      </c>
      <c r="E18" s="23">
        <v>208203.9</v>
      </c>
      <c r="F18" s="23">
        <v>937546</v>
      </c>
      <c r="G18" s="44">
        <v>3438401.51</v>
      </c>
      <c r="H18" s="40"/>
    </row>
    <row r="19" spans="1:8" ht="12.75" customHeight="1" x14ac:dyDescent="0.2">
      <c r="A19" s="46" t="s">
        <v>16</v>
      </c>
      <c r="B19" s="24">
        <v>4211.25</v>
      </c>
      <c r="C19" s="94">
        <v>61864769.199999996</v>
      </c>
      <c r="D19" s="24">
        <v>0</v>
      </c>
      <c r="E19" s="24">
        <v>56927763.350000001</v>
      </c>
      <c r="F19" s="24">
        <v>41276497.280000001</v>
      </c>
      <c r="G19" s="40">
        <v>160069029.82999998</v>
      </c>
      <c r="H19" s="40"/>
    </row>
    <row r="20" spans="1:8" ht="12.75" customHeight="1" x14ac:dyDescent="0.2">
      <c r="A20" s="46" t="s">
        <v>17</v>
      </c>
      <c r="B20" s="24">
        <v>1548.82</v>
      </c>
      <c r="C20" s="94">
        <v>44408165.649999999</v>
      </c>
      <c r="D20" s="24">
        <v>0</v>
      </c>
      <c r="E20" s="24">
        <v>19095120.989999998</v>
      </c>
      <c r="F20" s="24">
        <v>86109370.819999993</v>
      </c>
      <c r="G20" s="40">
        <v>149612657.45999998</v>
      </c>
      <c r="H20" s="40"/>
    </row>
    <row r="21" spans="1:8" ht="12.75" customHeight="1" x14ac:dyDescent="0.2">
      <c r="A21" s="46" t="s">
        <v>18</v>
      </c>
      <c r="B21" s="24">
        <v>478.95</v>
      </c>
      <c r="C21" s="94">
        <v>13570814.709999999</v>
      </c>
      <c r="D21" s="24">
        <v>0</v>
      </c>
      <c r="E21" s="24">
        <v>8230072.7400000002</v>
      </c>
      <c r="F21" s="24">
        <v>23866269.629999999</v>
      </c>
      <c r="G21" s="40">
        <v>45667157.079999998</v>
      </c>
      <c r="H21" s="40"/>
    </row>
    <row r="22" spans="1:8" ht="12.75" customHeight="1" x14ac:dyDescent="0.2">
      <c r="A22" s="46" t="s">
        <v>19</v>
      </c>
      <c r="B22" s="24">
        <v>27043.59</v>
      </c>
      <c r="C22" s="94">
        <v>684555.05999999994</v>
      </c>
      <c r="D22" s="24">
        <v>0</v>
      </c>
      <c r="E22" s="24">
        <v>2216083.73</v>
      </c>
      <c r="F22" s="24">
        <v>1696878.76</v>
      </c>
      <c r="G22" s="40">
        <v>4597517.55</v>
      </c>
      <c r="H22" s="40"/>
    </row>
    <row r="23" spans="1:8" ht="12.75" customHeight="1" x14ac:dyDescent="0.2">
      <c r="A23" s="36" t="s">
        <v>20</v>
      </c>
      <c r="B23" s="23">
        <v>279.57</v>
      </c>
      <c r="C23" s="104">
        <v>289575.58</v>
      </c>
      <c r="D23" s="23">
        <v>0</v>
      </c>
      <c r="E23" s="23">
        <v>2581135.7400000002</v>
      </c>
      <c r="F23" s="23">
        <v>1025078.56</v>
      </c>
      <c r="G23" s="44">
        <v>3895789.8800000004</v>
      </c>
      <c r="H23" s="40"/>
    </row>
    <row r="24" spans="1:8" ht="12.75" customHeight="1" x14ac:dyDescent="0.2">
      <c r="A24" s="46" t="s">
        <v>21</v>
      </c>
      <c r="B24" s="24">
        <v>100.59</v>
      </c>
      <c r="C24" s="94">
        <v>606138.12</v>
      </c>
      <c r="D24" s="24">
        <v>0</v>
      </c>
      <c r="E24" s="24">
        <v>867587.92</v>
      </c>
      <c r="F24" s="24">
        <v>2593445.13</v>
      </c>
      <c r="G24" s="40">
        <v>4067171.17</v>
      </c>
      <c r="H24" s="40"/>
    </row>
    <row r="25" spans="1:8" ht="12.75" customHeight="1" x14ac:dyDescent="0.2">
      <c r="A25" s="46" t="s">
        <v>22</v>
      </c>
      <c r="B25" s="24">
        <v>58.88</v>
      </c>
      <c r="C25" s="94">
        <v>995006.90999999992</v>
      </c>
      <c r="D25" s="24">
        <v>0</v>
      </c>
      <c r="E25" s="24">
        <v>509759</v>
      </c>
      <c r="F25" s="24">
        <v>754156.17</v>
      </c>
      <c r="G25" s="40">
        <v>2258922.08</v>
      </c>
      <c r="H25" s="40"/>
    </row>
    <row r="26" spans="1:8" ht="12.75" customHeight="1" x14ac:dyDescent="0.2">
      <c r="A26" s="46" t="s">
        <v>23</v>
      </c>
      <c r="B26" s="24">
        <v>82.37</v>
      </c>
      <c r="C26" s="94">
        <v>697274.08</v>
      </c>
      <c r="D26" s="24">
        <v>0</v>
      </c>
      <c r="E26" s="24">
        <v>734436.9</v>
      </c>
      <c r="F26" s="24">
        <v>964304.21</v>
      </c>
      <c r="G26" s="40">
        <v>2396015.19</v>
      </c>
      <c r="H26" s="40"/>
    </row>
    <row r="27" spans="1:8" ht="12.75" customHeight="1" x14ac:dyDescent="0.2">
      <c r="A27" s="46" t="s">
        <v>24</v>
      </c>
      <c r="B27" s="24">
        <v>1286007.92</v>
      </c>
      <c r="C27" s="94">
        <v>1807995.17</v>
      </c>
      <c r="D27" s="24">
        <v>0</v>
      </c>
      <c r="E27" s="24">
        <v>765909.11</v>
      </c>
      <c r="F27" s="24">
        <v>187788.18</v>
      </c>
      <c r="G27" s="40">
        <v>2761692.46</v>
      </c>
      <c r="H27" s="40"/>
    </row>
    <row r="28" spans="1:8" ht="12.75" customHeight="1" x14ac:dyDescent="0.2">
      <c r="A28" s="36" t="s">
        <v>25</v>
      </c>
      <c r="B28" s="23">
        <v>183.93</v>
      </c>
      <c r="C28" s="104">
        <v>1723644.3499999999</v>
      </c>
      <c r="D28" s="23">
        <v>0</v>
      </c>
      <c r="E28" s="23">
        <v>1153609</v>
      </c>
      <c r="F28" s="23">
        <v>1243609.5900000001</v>
      </c>
      <c r="G28" s="44">
        <v>4120862.9399999995</v>
      </c>
      <c r="H28" s="40"/>
    </row>
    <row r="29" spans="1:8" ht="12.75" customHeight="1" x14ac:dyDescent="0.2">
      <c r="A29" s="46" t="s">
        <v>26</v>
      </c>
      <c r="B29" s="24">
        <v>269</v>
      </c>
      <c r="C29" s="94">
        <v>3497368</v>
      </c>
      <c r="D29" s="24">
        <v>0</v>
      </c>
      <c r="E29" s="24">
        <v>213123</v>
      </c>
      <c r="F29" s="24">
        <v>2822533</v>
      </c>
      <c r="G29" s="40">
        <v>6533024</v>
      </c>
      <c r="H29" s="40"/>
    </row>
    <row r="30" spans="1:8" ht="12.75" customHeight="1" x14ac:dyDescent="0.2">
      <c r="A30" s="46" t="s">
        <v>27</v>
      </c>
      <c r="B30" s="24">
        <v>857.46</v>
      </c>
      <c r="C30" s="94">
        <v>17221971.719999999</v>
      </c>
      <c r="D30" s="24">
        <v>0</v>
      </c>
      <c r="E30" s="24">
        <v>11365462.720000001</v>
      </c>
      <c r="F30" s="24">
        <v>22210566.920000002</v>
      </c>
      <c r="G30" s="40">
        <v>50798001.359999999</v>
      </c>
      <c r="H30" s="40"/>
    </row>
    <row r="31" spans="1:8" ht="12.75" customHeight="1" x14ac:dyDescent="0.2">
      <c r="A31" s="46" t="s">
        <v>28</v>
      </c>
      <c r="B31" s="24">
        <v>429.52</v>
      </c>
      <c r="C31" s="94">
        <v>6504250.7599999998</v>
      </c>
      <c r="D31" s="24">
        <v>0</v>
      </c>
      <c r="E31" s="24">
        <v>6982520.4400000004</v>
      </c>
      <c r="F31" s="24">
        <v>5748558.75</v>
      </c>
      <c r="G31" s="40">
        <v>19235329.949999999</v>
      </c>
      <c r="H31" s="40"/>
    </row>
    <row r="32" spans="1:8" ht="12.75" customHeight="1" x14ac:dyDescent="0.2">
      <c r="A32" s="46" t="s">
        <v>29</v>
      </c>
      <c r="B32" s="24">
        <v>68338.42</v>
      </c>
      <c r="C32" s="94">
        <v>150161822.18000001</v>
      </c>
      <c r="D32" s="24">
        <v>0</v>
      </c>
      <c r="E32" s="24">
        <v>122091844.90000001</v>
      </c>
      <c r="F32" s="24">
        <v>182634300.30000001</v>
      </c>
      <c r="G32" s="40">
        <v>454887967.38000005</v>
      </c>
      <c r="H32" s="40"/>
    </row>
    <row r="33" spans="1:8" ht="12.75" customHeight="1" x14ac:dyDescent="0.2">
      <c r="A33" s="36" t="s">
        <v>30</v>
      </c>
      <c r="B33" s="23">
        <v>212916.45</v>
      </c>
      <c r="C33" s="104">
        <v>267866.82</v>
      </c>
      <c r="D33" s="23">
        <v>0</v>
      </c>
      <c r="E33" s="23">
        <v>809254.66</v>
      </c>
      <c r="F33" s="23">
        <v>1010705.57</v>
      </c>
      <c r="G33" s="44">
        <v>2087827.0499999998</v>
      </c>
      <c r="H33" s="40"/>
    </row>
    <row r="34" spans="1:8" ht="12.75" customHeight="1" x14ac:dyDescent="0.2">
      <c r="A34" s="46" t="s">
        <v>31</v>
      </c>
      <c r="B34" s="24">
        <v>646.28</v>
      </c>
      <c r="C34" s="94">
        <v>12078706.649999999</v>
      </c>
      <c r="D34" s="24">
        <v>0</v>
      </c>
      <c r="E34" s="24">
        <v>17803970.32</v>
      </c>
      <c r="F34" s="24">
        <v>14779686.15</v>
      </c>
      <c r="G34" s="40">
        <v>44662363.119999997</v>
      </c>
      <c r="H34" s="40"/>
    </row>
    <row r="35" spans="1:8" ht="12.75" customHeight="1" x14ac:dyDescent="0.2">
      <c r="A35" s="46" t="s">
        <v>32</v>
      </c>
      <c r="B35" s="24">
        <v>278.04000000000002</v>
      </c>
      <c r="C35" s="94">
        <v>18944528.27</v>
      </c>
      <c r="D35" s="24">
        <v>0</v>
      </c>
      <c r="E35" s="24">
        <v>3011596.7</v>
      </c>
      <c r="F35" s="24">
        <v>28232327.25</v>
      </c>
      <c r="G35" s="40">
        <v>50188452.219999999</v>
      </c>
      <c r="H35" s="40"/>
    </row>
    <row r="36" spans="1:8" ht="12.75" customHeight="1" x14ac:dyDescent="0.2">
      <c r="A36" s="46" t="s">
        <v>33</v>
      </c>
      <c r="B36" s="24">
        <v>70.849999999999994</v>
      </c>
      <c r="C36" s="94">
        <v>977202.82</v>
      </c>
      <c r="D36" s="24">
        <v>0</v>
      </c>
      <c r="E36" s="24">
        <v>0</v>
      </c>
      <c r="F36" s="24">
        <v>396637.16</v>
      </c>
      <c r="G36" s="40">
        <v>1373839.98</v>
      </c>
      <c r="H36" s="40"/>
    </row>
    <row r="37" spans="1:8" ht="12.75" customHeight="1" x14ac:dyDescent="0.2">
      <c r="A37" s="46" t="s">
        <v>34</v>
      </c>
      <c r="B37" s="24">
        <v>74789.740000000005</v>
      </c>
      <c r="C37" s="94">
        <v>421433.16</v>
      </c>
      <c r="D37" s="24">
        <v>0</v>
      </c>
      <c r="E37" s="24">
        <v>149239.24</v>
      </c>
      <c r="F37" s="24">
        <v>709514.51</v>
      </c>
      <c r="G37" s="40">
        <v>1280186.9099999999</v>
      </c>
      <c r="H37" s="40"/>
    </row>
    <row r="38" spans="1:8" ht="12.75" customHeight="1" x14ac:dyDescent="0.2">
      <c r="A38" s="36" t="s">
        <v>35</v>
      </c>
      <c r="B38" s="23">
        <v>1546.93</v>
      </c>
      <c r="C38" s="104">
        <v>12098067.620000001</v>
      </c>
      <c r="D38" s="23">
        <v>0</v>
      </c>
      <c r="E38" s="23">
        <v>32191134.309999999</v>
      </c>
      <c r="F38" s="23">
        <v>103739546.3</v>
      </c>
      <c r="G38" s="44">
        <v>148028748.22999999</v>
      </c>
      <c r="H38" s="40"/>
    </row>
    <row r="39" spans="1:8" ht="12.75" customHeight="1" x14ac:dyDescent="0.2">
      <c r="A39" s="46" t="s">
        <v>36</v>
      </c>
      <c r="B39" s="24">
        <v>3539</v>
      </c>
      <c r="C39" s="94">
        <v>96699959</v>
      </c>
      <c r="D39" s="24">
        <v>0</v>
      </c>
      <c r="E39" s="24">
        <v>71066435</v>
      </c>
      <c r="F39" s="24">
        <v>143146305</v>
      </c>
      <c r="G39" s="40">
        <v>310912699</v>
      </c>
      <c r="H39" s="40"/>
    </row>
    <row r="40" spans="1:8" ht="12.75" customHeight="1" x14ac:dyDescent="0.2">
      <c r="A40" s="46" t="s">
        <v>37</v>
      </c>
      <c r="B40" s="24">
        <v>1299.8900000000001</v>
      </c>
      <c r="C40" s="94">
        <v>46469421.490000002</v>
      </c>
      <c r="D40" s="24">
        <v>0</v>
      </c>
      <c r="E40" s="24">
        <v>25734167.559999999</v>
      </c>
      <c r="F40" s="24">
        <v>32073099.329999998</v>
      </c>
      <c r="G40" s="40">
        <v>104276688.38</v>
      </c>
      <c r="H40" s="40"/>
    </row>
    <row r="41" spans="1:8" ht="12.75" customHeight="1" x14ac:dyDescent="0.2">
      <c r="A41" s="46" t="s">
        <v>38</v>
      </c>
      <c r="B41" s="24">
        <v>110473.18</v>
      </c>
      <c r="C41" s="94">
        <v>1393344.6</v>
      </c>
      <c r="D41" s="24">
        <v>0</v>
      </c>
      <c r="E41" s="24">
        <v>1892072.64</v>
      </c>
      <c r="F41" s="24">
        <v>5680703.1299999999</v>
      </c>
      <c r="G41" s="40">
        <v>8966120.370000001</v>
      </c>
      <c r="H41" s="40"/>
    </row>
    <row r="42" spans="1:8" ht="12.75" customHeight="1" x14ac:dyDescent="0.2">
      <c r="A42" s="46" t="s">
        <v>39</v>
      </c>
      <c r="B42" s="24">
        <v>41.78</v>
      </c>
      <c r="C42" s="94">
        <v>2187222.0799999996</v>
      </c>
      <c r="D42" s="24">
        <v>0</v>
      </c>
      <c r="E42" s="24">
        <v>280914.93</v>
      </c>
      <c r="F42" s="24">
        <v>10008778.43</v>
      </c>
      <c r="G42" s="40">
        <v>12476915.439999999</v>
      </c>
      <c r="H42" s="40"/>
    </row>
    <row r="43" spans="1:8" ht="12.75" customHeight="1" x14ac:dyDescent="0.2">
      <c r="A43" s="36" t="s">
        <v>40</v>
      </c>
      <c r="B43" s="23">
        <v>380466.31</v>
      </c>
      <c r="C43" s="104">
        <v>1885843.1099999999</v>
      </c>
      <c r="D43" s="23">
        <v>0</v>
      </c>
      <c r="E43" s="23">
        <v>606265.17000000004</v>
      </c>
      <c r="F43" s="23">
        <v>625632.16</v>
      </c>
      <c r="G43" s="44">
        <v>3117740.44</v>
      </c>
      <c r="H43" s="40"/>
    </row>
    <row r="44" spans="1:8" ht="12.75" customHeight="1" x14ac:dyDescent="0.2">
      <c r="A44" s="46" t="s">
        <v>41</v>
      </c>
      <c r="B44" s="24">
        <v>496063</v>
      </c>
      <c r="C44" s="94">
        <v>134781073</v>
      </c>
      <c r="D44" s="24">
        <v>0</v>
      </c>
      <c r="E44" s="24">
        <v>46514739</v>
      </c>
      <c r="F44" s="24">
        <v>61690501</v>
      </c>
      <c r="G44" s="40">
        <v>242986313</v>
      </c>
      <c r="H44" s="40"/>
    </row>
    <row r="45" spans="1:8" ht="12.75" customHeight="1" x14ac:dyDescent="0.2">
      <c r="A45" s="46" t="s">
        <v>42</v>
      </c>
      <c r="B45" s="24">
        <v>39055</v>
      </c>
      <c r="C45" s="94">
        <v>6951961</v>
      </c>
      <c r="D45" s="24">
        <v>0</v>
      </c>
      <c r="E45" s="24">
        <v>18640063</v>
      </c>
      <c r="F45" s="24">
        <v>41409170</v>
      </c>
      <c r="G45" s="40">
        <v>67001194</v>
      </c>
      <c r="H45" s="40"/>
    </row>
    <row r="46" spans="1:8" ht="12.75" customHeight="1" x14ac:dyDescent="0.2">
      <c r="A46" s="46" t="s">
        <v>43</v>
      </c>
      <c r="B46" s="24">
        <v>1562.4</v>
      </c>
      <c r="C46" s="94">
        <v>5622304.6400000006</v>
      </c>
      <c r="D46" s="24">
        <v>0</v>
      </c>
      <c r="E46" s="24">
        <v>10281856.32</v>
      </c>
      <c r="F46" s="24">
        <v>73586970.430000007</v>
      </c>
      <c r="G46" s="40">
        <v>89491131.390000015</v>
      </c>
      <c r="H46" s="40"/>
    </row>
    <row r="47" spans="1:8" ht="12.75" customHeight="1" x14ac:dyDescent="0.2">
      <c r="A47" s="46" t="s">
        <v>44</v>
      </c>
      <c r="B47" s="24">
        <v>249</v>
      </c>
      <c r="C47" s="94">
        <v>69930282</v>
      </c>
      <c r="D47" s="24">
        <v>0</v>
      </c>
      <c r="E47" s="24">
        <v>19487334</v>
      </c>
      <c r="F47" s="24">
        <v>75899040</v>
      </c>
      <c r="G47" s="40">
        <v>165316656</v>
      </c>
      <c r="H47" s="40"/>
    </row>
    <row r="48" spans="1:8" ht="12.75" customHeight="1" x14ac:dyDescent="0.2">
      <c r="A48" s="36" t="s">
        <v>45</v>
      </c>
      <c r="B48" s="23">
        <v>411.92</v>
      </c>
      <c r="C48" s="104">
        <v>8710427.3100000005</v>
      </c>
      <c r="D48" s="23">
        <v>0</v>
      </c>
      <c r="E48" s="23">
        <v>2700270.26</v>
      </c>
      <c r="F48" s="23">
        <v>38920196.119999997</v>
      </c>
      <c r="G48" s="44">
        <v>50330893.689999998</v>
      </c>
      <c r="H48" s="40"/>
    </row>
    <row r="49" spans="1:8" ht="12.75" customHeight="1" x14ac:dyDescent="0.2">
      <c r="A49" s="46" t="s">
        <v>46</v>
      </c>
      <c r="B49" s="24">
        <v>1043.77</v>
      </c>
      <c r="C49" s="94">
        <v>6080593.8700000001</v>
      </c>
      <c r="D49" s="24">
        <v>0</v>
      </c>
      <c r="E49" s="24">
        <v>18486366.949999999</v>
      </c>
      <c r="F49" s="24">
        <v>16171345.609999999</v>
      </c>
      <c r="G49" s="40">
        <v>40738306.43</v>
      </c>
      <c r="H49" s="40"/>
    </row>
    <row r="50" spans="1:8" ht="12.75" customHeight="1" x14ac:dyDescent="0.2">
      <c r="A50" s="46" t="s">
        <v>47</v>
      </c>
      <c r="B50" s="24">
        <v>247.11</v>
      </c>
      <c r="C50" s="94">
        <v>2882919.2099999995</v>
      </c>
      <c r="D50" s="24">
        <v>0</v>
      </c>
      <c r="E50" s="24">
        <v>589848.9</v>
      </c>
      <c r="F50" s="24">
        <v>3869093.53</v>
      </c>
      <c r="G50" s="40">
        <v>7341861.6399999987</v>
      </c>
      <c r="H50" s="40"/>
    </row>
    <row r="51" spans="1:8" ht="12.75" customHeight="1" x14ac:dyDescent="0.2">
      <c r="A51" s="46" t="s">
        <v>48</v>
      </c>
      <c r="B51" s="24">
        <v>0</v>
      </c>
      <c r="C51" s="94">
        <v>408098441.39000005</v>
      </c>
      <c r="D51" s="24">
        <v>0</v>
      </c>
      <c r="E51" s="24">
        <v>97421089.109999999</v>
      </c>
      <c r="F51" s="24">
        <v>1401918745.6600001</v>
      </c>
      <c r="G51" s="40">
        <v>1907438276.1600001</v>
      </c>
      <c r="H51" s="40"/>
    </row>
    <row r="52" spans="1:8" ht="12.75" customHeight="1" x14ac:dyDescent="0.2">
      <c r="A52" s="46" t="s">
        <v>49</v>
      </c>
      <c r="B52" s="24">
        <v>2576.5300000000002</v>
      </c>
      <c r="C52" s="94">
        <v>117294215.84000002</v>
      </c>
      <c r="D52" s="24">
        <v>0</v>
      </c>
      <c r="E52" s="24">
        <v>47342707.420000002</v>
      </c>
      <c r="F52" s="24">
        <v>215610667.63999999</v>
      </c>
      <c r="G52" s="40">
        <v>380247590.89999998</v>
      </c>
      <c r="H52" s="40"/>
    </row>
    <row r="53" spans="1:8" ht="12.75" customHeight="1" x14ac:dyDescent="0.2">
      <c r="A53" s="36" t="s">
        <v>50</v>
      </c>
      <c r="B53" s="23">
        <v>406842.85</v>
      </c>
      <c r="C53" s="104">
        <v>169613191.78999999</v>
      </c>
      <c r="D53" s="23">
        <v>0</v>
      </c>
      <c r="E53" s="23">
        <v>229062912.38</v>
      </c>
      <c r="F53" s="23">
        <v>379065744.69</v>
      </c>
      <c r="G53" s="44">
        <v>777741848.8599999</v>
      </c>
      <c r="H53" s="40"/>
    </row>
    <row r="54" spans="1:8" ht="12.75" customHeight="1" x14ac:dyDescent="0.2">
      <c r="A54" s="46" t="s">
        <v>51</v>
      </c>
      <c r="B54" s="24">
        <v>2893</v>
      </c>
      <c r="C54" s="94">
        <v>68937808</v>
      </c>
      <c r="D54" s="24">
        <v>0</v>
      </c>
      <c r="E54" s="24">
        <v>61525066</v>
      </c>
      <c r="F54" s="24">
        <v>214548182</v>
      </c>
      <c r="G54" s="40">
        <v>345011056</v>
      </c>
      <c r="H54" s="40"/>
    </row>
    <row r="55" spans="1:8" ht="12.75" customHeight="1" x14ac:dyDescent="0.2">
      <c r="A55" s="46" t="s">
        <v>52</v>
      </c>
      <c r="B55" s="24">
        <v>981186.75</v>
      </c>
      <c r="C55" s="94">
        <v>111962344.98</v>
      </c>
      <c r="D55" s="24">
        <v>0</v>
      </c>
      <c r="E55" s="24">
        <v>37011551.079999998</v>
      </c>
      <c r="F55" s="24">
        <v>175865929.75</v>
      </c>
      <c r="G55" s="40">
        <v>324839825.81</v>
      </c>
      <c r="H55" s="40"/>
    </row>
    <row r="56" spans="1:8" ht="12.75" customHeight="1" x14ac:dyDescent="0.2">
      <c r="A56" s="46" t="s">
        <v>53</v>
      </c>
      <c r="B56" s="24">
        <v>3615</v>
      </c>
      <c r="C56" s="94">
        <v>21659313</v>
      </c>
      <c r="D56" s="24">
        <v>0</v>
      </c>
      <c r="E56" s="24">
        <v>95495362</v>
      </c>
      <c r="F56" s="24">
        <v>326053277</v>
      </c>
      <c r="G56" s="40">
        <v>443207952</v>
      </c>
      <c r="H56" s="40"/>
    </row>
    <row r="57" spans="1:8" ht="12.75" customHeight="1" x14ac:dyDescent="0.2">
      <c r="A57" s="46" t="s">
        <v>54</v>
      </c>
      <c r="B57" s="24">
        <v>542155.74</v>
      </c>
      <c r="C57" s="94">
        <v>4787567.91</v>
      </c>
      <c r="D57" s="24">
        <v>0</v>
      </c>
      <c r="E57" s="24">
        <v>4204564.33</v>
      </c>
      <c r="F57" s="24">
        <v>6083704.9199999999</v>
      </c>
      <c r="G57" s="40">
        <v>15075837.16</v>
      </c>
      <c r="H57" s="40"/>
    </row>
    <row r="58" spans="1:8" ht="12.75" customHeight="1" x14ac:dyDescent="0.2">
      <c r="A58" s="36" t="s">
        <v>55</v>
      </c>
      <c r="B58" s="23">
        <v>392747.84</v>
      </c>
      <c r="C58" s="104">
        <v>48497083.410000011</v>
      </c>
      <c r="D58" s="23">
        <v>0</v>
      </c>
      <c r="E58" s="23">
        <v>24929572.23</v>
      </c>
      <c r="F58" s="23">
        <v>132014513.06</v>
      </c>
      <c r="G58" s="44">
        <v>205441168.70000002</v>
      </c>
      <c r="H58" s="40"/>
    </row>
    <row r="59" spans="1:8" ht="12.75" customHeight="1" x14ac:dyDescent="0.2">
      <c r="A59" s="46" t="s">
        <v>56</v>
      </c>
      <c r="B59" s="24">
        <v>36496.32</v>
      </c>
      <c r="C59" s="94">
        <v>39601975.049999997</v>
      </c>
      <c r="D59" s="24">
        <v>0</v>
      </c>
      <c r="E59" s="24">
        <v>35419317.119999997</v>
      </c>
      <c r="F59" s="24">
        <v>34120497.93</v>
      </c>
      <c r="G59" s="40">
        <v>109141790.09999999</v>
      </c>
      <c r="H59" s="40"/>
    </row>
    <row r="60" spans="1:8" ht="12.75" customHeight="1" x14ac:dyDescent="0.2">
      <c r="A60" s="46" t="s">
        <v>57</v>
      </c>
      <c r="B60" s="24">
        <v>1018.12</v>
      </c>
      <c r="C60" s="94">
        <v>15951914.199999999</v>
      </c>
      <c r="D60" s="24">
        <v>0</v>
      </c>
      <c r="E60" s="24">
        <v>13647697.369999999</v>
      </c>
      <c r="F60" s="24">
        <v>20060124.300000001</v>
      </c>
      <c r="G60" s="40">
        <v>49659735.870000005</v>
      </c>
      <c r="H60" s="40"/>
    </row>
    <row r="61" spans="1:8" ht="12.75" customHeight="1" x14ac:dyDescent="0.2">
      <c r="A61" s="46" t="s">
        <v>58</v>
      </c>
      <c r="B61" s="24">
        <v>0</v>
      </c>
      <c r="C61" s="94">
        <v>57631563</v>
      </c>
      <c r="D61" s="24">
        <v>0</v>
      </c>
      <c r="E61" s="24">
        <v>49946907</v>
      </c>
      <c r="F61" s="24">
        <v>90303254</v>
      </c>
      <c r="G61" s="40">
        <v>197881724</v>
      </c>
      <c r="H61" s="40"/>
    </row>
    <row r="62" spans="1:8" ht="12.75" customHeight="1" x14ac:dyDescent="0.2">
      <c r="A62" s="46" t="s">
        <v>59</v>
      </c>
      <c r="B62" s="24">
        <v>2443</v>
      </c>
      <c r="C62" s="94">
        <v>50587915</v>
      </c>
      <c r="D62" s="24">
        <v>0</v>
      </c>
      <c r="E62" s="24">
        <v>31806767</v>
      </c>
      <c r="F62" s="24">
        <v>79759058</v>
      </c>
      <c r="G62" s="40">
        <v>162153740</v>
      </c>
      <c r="H62" s="40"/>
    </row>
    <row r="63" spans="1:8" ht="12.75" customHeight="1" x14ac:dyDescent="0.2">
      <c r="A63" s="36" t="s">
        <v>60</v>
      </c>
      <c r="B63" s="23">
        <v>297.85000000000002</v>
      </c>
      <c r="C63" s="104">
        <v>4985697.25</v>
      </c>
      <c r="D63" s="23">
        <v>0</v>
      </c>
      <c r="E63" s="23">
        <v>13052788.890000001</v>
      </c>
      <c r="F63" s="23">
        <v>7976160.7300000004</v>
      </c>
      <c r="G63" s="44">
        <v>26014646.870000001</v>
      </c>
      <c r="H63" s="40"/>
    </row>
    <row r="64" spans="1:8" ht="12.75" customHeight="1" x14ac:dyDescent="0.2">
      <c r="A64" s="46" t="s">
        <v>61</v>
      </c>
      <c r="B64" s="24">
        <v>517309.28</v>
      </c>
      <c r="C64" s="94">
        <v>4493289.97</v>
      </c>
      <c r="D64" s="24">
        <v>0</v>
      </c>
      <c r="E64" s="24">
        <v>695171.69</v>
      </c>
      <c r="F64" s="24">
        <v>1696614.37</v>
      </c>
      <c r="G64" s="40">
        <v>6885076.0300000003</v>
      </c>
      <c r="H64" s="40"/>
    </row>
    <row r="65" spans="1:12" ht="12.75" customHeight="1" x14ac:dyDescent="0.2">
      <c r="A65" s="46" t="s">
        <v>62</v>
      </c>
      <c r="B65" s="24">
        <v>1128262.77</v>
      </c>
      <c r="C65" s="94">
        <v>11658825.199999999</v>
      </c>
      <c r="D65" s="24">
        <v>0</v>
      </c>
      <c r="E65" s="24">
        <v>1503162.65</v>
      </c>
      <c r="F65" s="24">
        <v>3535049.68</v>
      </c>
      <c r="G65" s="40">
        <v>16697037.529999999</v>
      </c>
      <c r="H65" s="40"/>
    </row>
    <row r="66" spans="1:12" ht="12.75" customHeight="1" x14ac:dyDescent="0.2">
      <c r="A66" s="46" t="s">
        <v>63</v>
      </c>
      <c r="B66" s="24">
        <v>149465.34</v>
      </c>
      <c r="C66" s="94">
        <v>207834.26</v>
      </c>
      <c r="D66" s="24">
        <v>0</v>
      </c>
      <c r="E66" s="24">
        <v>369154.54</v>
      </c>
      <c r="F66" s="24">
        <v>338383.63</v>
      </c>
      <c r="G66" s="40">
        <v>915372.43</v>
      </c>
      <c r="H66" s="40"/>
    </row>
    <row r="67" spans="1:12" ht="12.75" customHeight="1" x14ac:dyDescent="0.2">
      <c r="A67" s="46" t="s">
        <v>64</v>
      </c>
      <c r="B67" s="24">
        <v>2228</v>
      </c>
      <c r="C67" s="94">
        <v>86325860</v>
      </c>
      <c r="D67" s="24">
        <v>0</v>
      </c>
      <c r="E67" s="24">
        <v>34081443</v>
      </c>
      <c r="F67" s="24">
        <v>118993546</v>
      </c>
      <c r="G67" s="40">
        <v>239400849</v>
      </c>
      <c r="H67" s="40"/>
    </row>
    <row r="68" spans="1:12" ht="12.75" customHeight="1" x14ac:dyDescent="0.2">
      <c r="A68" s="36" t="s">
        <v>65</v>
      </c>
      <c r="B68" s="23">
        <v>10753.7</v>
      </c>
      <c r="C68" s="104">
        <v>1325019.72</v>
      </c>
      <c r="D68" s="23">
        <v>0</v>
      </c>
      <c r="E68" s="23">
        <v>1092458.6399999999</v>
      </c>
      <c r="F68" s="23">
        <v>3729486.76</v>
      </c>
      <c r="G68" s="44">
        <v>6146965.1199999992</v>
      </c>
      <c r="H68" s="40"/>
    </row>
    <row r="69" spans="1:12" ht="12.75" customHeight="1" x14ac:dyDescent="0.2">
      <c r="A69" s="46" t="s">
        <v>66</v>
      </c>
      <c r="B69" s="24">
        <v>16566.21</v>
      </c>
      <c r="C69" s="94">
        <v>31179642.370000001</v>
      </c>
      <c r="D69" s="24">
        <v>0</v>
      </c>
      <c r="E69" s="24">
        <v>9969809.1799999997</v>
      </c>
      <c r="F69" s="24">
        <v>36898482.509999998</v>
      </c>
      <c r="G69" s="40">
        <v>78047934.060000002</v>
      </c>
      <c r="H69" s="40"/>
    </row>
    <row r="70" spans="1:12" ht="12.75" customHeight="1" x14ac:dyDescent="0.2">
      <c r="A70" s="46" t="s">
        <v>67</v>
      </c>
      <c r="B70" s="80">
        <v>126.56</v>
      </c>
      <c r="C70" s="94">
        <v>2130736.7799999998</v>
      </c>
      <c r="D70" s="80">
        <v>0</v>
      </c>
      <c r="E70" s="80">
        <v>247645.79</v>
      </c>
      <c r="F70" s="80">
        <v>1117173.83</v>
      </c>
      <c r="G70" s="79">
        <v>3495556.4</v>
      </c>
      <c r="H70" s="79"/>
      <c r="I70" s="2"/>
      <c r="J70" s="2"/>
      <c r="K70" s="2"/>
      <c r="L70" s="2"/>
    </row>
    <row r="71" spans="1:12" s="19" customFormat="1" ht="26.25" customHeight="1" x14ac:dyDescent="0.2">
      <c r="A71" s="55" t="s">
        <v>68</v>
      </c>
      <c r="B71" s="77">
        <v>14657411.729999995</v>
      </c>
      <c r="C71" s="77">
        <v>2535589593.1399994</v>
      </c>
      <c r="D71" s="41">
        <v>0</v>
      </c>
      <c r="E71" s="41">
        <v>2219493097.7599998</v>
      </c>
      <c r="F71" s="41">
        <v>5711795916.7400017</v>
      </c>
      <c r="G71" s="45">
        <v>10466878607.640003</v>
      </c>
      <c r="H71" s="37"/>
    </row>
    <row r="72" spans="1:12" s="19" customFormat="1" ht="26.25" customHeight="1" x14ac:dyDescent="0.2">
      <c r="A72" s="55" t="s">
        <v>172</v>
      </c>
      <c r="B72" s="55"/>
      <c r="C72" s="55"/>
      <c r="D72" s="37"/>
      <c r="E72" s="37"/>
      <c r="F72" s="37"/>
      <c r="G72" s="45"/>
      <c r="H72" s="37"/>
    </row>
    <row r="73" spans="1:12" x14ac:dyDescent="0.2">
      <c r="A73" s="46"/>
      <c r="B73" s="46"/>
      <c r="C73" s="46"/>
      <c r="D73" s="22"/>
      <c r="E73" s="22"/>
      <c r="F73" s="22"/>
      <c r="G73" s="22"/>
      <c r="H73" s="22"/>
    </row>
    <row r="75" spans="1:12" x14ac:dyDescent="0.2">
      <c r="A75" s="46"/>
      <c r="B75" s="46"/>
      <c r="C75" s="92"/>
      <c r="E75" s="49"/>
      <c r="G75" s="22"/>
    </row>
    <row r="76" spans="1:12" x14ac:dyDescent="0.2">
      <c r="A76" s="46"/>
      <c r="B76" s="46"/>
      <c r="C76" s="11"/>
      <c r="D76" s="3"/>
      <c r="E76" s="3"/>
      <c r="F76" s="3"/>
    </row>
    <row r="78" spans="1:12" x14ac:dyDescent="0.2">
      <c r="C78" s="11"/>
    </row>
  </sheetData>
  <customSheetViews>
    <customSheetView guid="{3B307A23-77A9-472A-B4D2-EE98DBC52820}" scale="90" showGridLines="0" fitToPage="1">
      <pane xSplit="1" ySplit="4" topLeftCell="B53" activePane="bottomRight" state="frozen"/>
      <selection pane="bottomRight" activeCell="A74" sqref="A74:XFD83"/>
      <pageMargins left="0.5" right="0.5" top="0.5" bottom="0.75" header="0" footer="0.5"/>
      <printOptions horizontalCentered="1"/>
      <pageSetup scale="61" orientation="portrait" horizontalDpi="300" verticalDpi="300" r:id="rId1"/>
      <headerFooter alignWithMargins="0">
        <oddFooter>&amp;C143</oddFooter>
      </headerFooter>
    </customSheetView>
    <customSheetView guid="{CCF13EE5-62D7-47E3-BEB8-B476B6B0445A}" scale="90" showGridLines="0" fitToPage="1">
      <pane xSplit="1" ySplit="4" topLeftCell="B5" activePane="bottomRight" state="frozen"/>
      <selection pane="bottomRight" activeCell="H32" sqref="H32"/>
      <pageMargins left="0.5" right="0.5" top="0.5" bottom="0.75" header="0" footer="0.5"/>
      <printOptions horizontalCentered="1"/>
      <pageSetup scale="61" orientation="portrait" horizontalDpi="300" verticalDpi="300" r:id="rId2"/>
      <headerFooter alignWithMargins="0">
        <oddFooter>&amp;C143</oddFooter>
      </headerFooter>
    </customSheetView>
  </customSheetViews>
  <mergeCells count="1">
    <mergeCell ref="A1:G1"/>
  </mergeCells>
  <phoneticPr fontId="13" type="noConversion"/>
  <printOptions horizontalCentered="1" verticalCentered="1"/>
  <pageMargins left="0.5" right="0.5" top="0.5" bottom="0.75" header="0" footer="0.5"/>
  <pageSetup scale="66" orientation="portrait" r:id="rId3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76"/>
  <sheetViews>
    <sheetView showGridLines="0" workbookViewId="0">
      <pane ySplit="4" topLeftCell="A5" activePane="bottomLeft" state="frozen"/>
      <selection activeCell="E117" sqref="E117"/>
      <selection pane="bottomLeft" sqref="A1:G1"/>
    </sheetView>
  </sheetViews>
  <sheetFormatPr defaultRowHeight="12.75" x14ac:dyDescent="0.2"/>
  <cols>
    <col min="1" max="1" width="16.140625" style="46" customWidth="1"/>
    <col min="2" max="2" width="20.85546875" style="46" customWidth="1"/>
    <col min="3" max="7" width="20.85546875" style="22" customWidth="1"/>
    <col min="8" max="256" width="9.140625" style="22"/>
    <col min="257" max="257" width="16.140625" style="22" customWidth="1"/>
    <col min="258" max="263" width="20.85546875" style="22" customWidth="1"/>
    <col min="264" max="512" width="9.140625" style="22"/>
    <col min="513" max="513" width="16.140625" style="22" customWidth="1"/>
    <col min="514" max="519" width="20.85546875" style="22" customWidth="1"/>
    <col min="520" max="768" width="9.140625" style="22"/>
    <col min="769" max="769" width="16.140625" style="22" customWidth="1"/>
    <col min="770" max="775" width="20.85546875" style="22" customWidth="1"/>
    <col min="776" max="1024" width="9.140625" style="22"/>
    <col min="1025" max="1025" width="16.140625" style="22" customWidth="1"/>
    <col min="1026" max="1031" width="20.85546875" style="22" customWidth="1"/>
    <col min="1032" max="1280" width="9.140625" style="22"/>
    <col min="1281" max="1281" width="16.140625" style="22" customWidth="1"/>
    <col min="1282" max="1287" width="20.85546875" style="22" customWidth="1"/>
    <col min="1288" max="1536" width="9.140625" style="22"/>
    <col min="1537" max="1537" width="16.140625" style="22" customWidth="1"/>
    <col min="1538" max="1543" width="20.85546875" style="22" customWidth="1"/>
    <col min="1544" max="1792" width="9.140625" style="22"/>
    <col min="1793" max="1793" width="16.140625" style="22" customWidth="1"/>
    <col min="1794" max="1799" width="20.85546875" style="22" customWidth="1"/>
    <col min="1800" max="2048" width="9.140625" style="22"/>
    <col min="2049" max="2049" width="16.140625" style="22" customWidth="1"/>
    <col min="2050" max="2055" width="20.85546875" style="22" customWidth="1"/>
    <col min="2056" max="2304" width="9.140625" style="22"/>
    <col min="2305" max="2305" width="16.140625" style="22" customWidth="1"/>
    <col min="2306" max="2311" width="20.85546875" style="22" customWidth="1"/>
    <col min="2312" max="2560" width="9.140625" style="22"/>
    <col min="2561" max="2561" width="16.140625" style="22" customWidth="1"/>
    <col min="2562" max="2567" width="20.85546875" style="22" customWidth="1"/>
    <col min="2568" max="2816" width="9.140625" style="22"/>
    <col min="2817" max="2817" width="16.140625" style="22" customWidth="1"/>
    <col min="2818" max="2823" width="20.85546875" style="22" customWidth="1"/>
    <col min="2824" max="3072" width="9.140625" style="22"/>
    <col min="3073" max="3073" width="16.140625" style="22" customWidth="1"/>
    <col min="3074" max="3079" width="20.85546875" style="22" customWidth="1"/>
    <col min="3080" max="3328" width="9.140625" style="22"/>
    <col min="3329" max="3329" width="16.140625" style="22" customWidth="1"/>
    <col min="3330" max="3335" width="20.85546875" style="22" customWidth="1"/>
    <col min="3336" max="3584" width="9.140625" style="22"/>
    <col min="3585" max="3585" width="16.140625" style="22" customWidth="1"/>
    <col min="3586" max="3591" width="20.85546875" style="22" customWidth="1"/>
    <col min="3592" max="3840" width="9.140625" style="22"/>
    <col min="3841" max="3841" width="16.140625" style="22" customWidth="1"/>
    <col min="3842" max="3847" width="20.85546875" style="22" customWidth="1"/>
    <col min="3848" max="4096" width="9.140625" style="22"/>
    <col min="4097" max="4097" width="16.140625" style="22" customWidth="1"/>
    <col min="4098" max="4103" width="20.85546875" style="22" customWidth="1"/>
    <col min="4104" max="4352" width="9.140625" style="22"/>
    <col min="4353" max="4353" width="16.140625" style="22" customWidth="1"/>
    <col min="4354" max="4359" width="20.85546875" style="22" customWidth="1"/>
    <col min="4360" max="4608" width="9.140625" style="22"/>
    <col min="4609" max="4609" width="16.140625" style="22" customWidth="1"/>
    <col min="4610" max="4615" width="20.85546875" style="22" customWidth="1"/>
    <col min="4616" max="4864" width="9.140625" style="22"/>
    <col min="4865" max="4865" width="16.140625" style="22" customWidth="1"/>
    <col min="4866" max="4871" width="20.85546875" style="22" customWidth="1"/>
    <col min="4872" max="5120" width="9.140625" style="22"/>
    <col min="5121" max="5121" width="16.140625" style="22" customWidth="1"/>
    <col min="5122" max="5127" width="20.85546875" style="22" customWidth="1"/>
    <col min="5128" max="5376" width="9.140625" style="22"/>
    <col min="5377" max="5377" width="16.140625" style="22" customWidth="1"/>
    <col min="5378" max="5383" width="20.85546875" style="22" customWidth="1"/>
    <col min="5384" max="5632" width="9.140625" style="22"/>
    <col min="5633" max="5633" width="16.140625" style="22" customWidth="1"/>
    <col min="5634" max="5639" width="20.85546875" style="22" customWidth="1"/>
    <col min="5640" max="5888" width="9.140625" style="22"/>
    <col min="5889" max="5889" width="16.140625" style="22" customWidth="1"/>
    <col min="5890" max="5895" width="20.85546875" style="22" customWidth="1"/>
    <col min="5896" max="6144" width="9.140625" style="22"/>
    <col min="6145" max="6145" width="16.140625" style="22" customWidth="1"/>
    <col min="6146" max="6151" width="20.85546875" style="22" customWidth="1"/>
    <col min="6152" max="6400" width="9.140625" style="22"/>
    <col min="6401" max="6401" width="16.140625" style="22" customWidth="1"/>
    <col min="6402" max="6407" width="20.85546875" style="22" customWidth="1"/>
    <col min="6408" max="6656" width="9.140625" style="22"/>
    <col min="6657" max="6657" width="16.140625" style="22" customWidth="1"/>
    <col min="6658" max="6663" width="20.85546875" style="22" customWidth="1"/>
    <col min="6664" max="6912" width="9.140625" style="22"/>
    <col min="6913" max="6913" width="16.140625" style="22" customWidth="1"/>
    <col min="6914" max="6919" width="20.85546875" style="22" customWidth="1"/>
    <col min="6920" max="7168" width="9.140625" style="22"/>
    <col min="7169" max="7169" width="16.140625" style="22" customWidth="1"/>
    <col min="7170" max="7175" width="20.85546875" style="22" customWidth="1"/>
    <col min="7176" max="7424" width="9.140625" style="22"/>
    <col min="7425" max="7425" width="16.140625" style="22" customWidth="1"/>
    <col min="7426" max="7431" width="20.85546875" style="22" customWidth="1"/>
    <col min="7432" max="7680" width="9.140625" style="22"/>
    <col min="7681" max="7681" width="16.140625" style="22" customWidth="1"/>
    <col min="7682" max="7687" width="20.85546875" style="22" customWidth="1"/>
    <col min="7688" max="7936" width="9.140625" style="22"/>
    <col min="7937" max="7937" width="16.140625" style="22" customWidth="1"/>
    <col min="7938" max="7943" width="20.85546875" style="22" customWidth="1"/>
    <col min="7944" max="8192" width="9.140625" style="22"/>
    <col min="8193" max="8193" width="16.140625" style="22" customWidth="1"/>
    <col min="8194" max="8199" width="20.85546875" style="22" customWidth="1"/>
    <col min="8200" max="8448" width="9.140625" style="22"/>
    <col min="8449" max="8449" width="16.140625" style="22" customWidth="1"/>
    <col min="8450" max="8455" width="20.85546875" style="22" customWidth="1"/>
    <col min="8456" max="8704" width="9.140625" style="22"/>
    <col min="8705" max="8705" width="16.140625" style="22" customWidth="1"/>
    <col min="8706" max="8711" width="20.85546875" style="22" customWidth="1"/>
    <col min="8712" max="8960" width="9.140625" style="22"/>
    <col min="8961" max="8961" width="16.140625" style="22" customWidth="1"/>
    <col min="8962" max="8967" width="20.85546875" style="22" customWidth="1"/>
    <col min="8968" max="9216" width="9.140625" style="22"/>
    <col min="9217" max="9217" width="16.140625" style="22" customWidth="1"/>
    <col min="9218" max="9223" width="20.85546875" style="22" customWidth="1"/>
    <col min="9224" max="9472" width="9.140625" style="22"/>
    <col min="9473" max="9473" width="16.140625" style="22" customWidth="1"/>
    <col min="9474" max="9479" width="20.85546875" style="22" customWidth="1"/>
    <col min="9480" max="9728" width="9.140625" style="22"/>
    <col min="9729" max="9729" width="16.140625" style="22" customWidth="1"/>
    <col min="9730" max="9735" width="20.85546875" style="22" customWidth="1"/>
    <col min="9736" max="9984" width="9.140625" style="22"/>
    <col min="9985" max="9985" width="16.140625" style="22" customWidth="1"/>
    <col min="9986" max="9991" width="20.85546875" style="22" customWidth="1"/>
    <col min="9992" max="10240" width="9.140625" style="22"/>
    <col min="10241" max="10241" width="16.140625" style="22" customWidth="1"/>
    <col min="10242" max="10247" width="20.85546875" style="22" customWidth="1"/>
    <col min="10248" max="10496" width="9.140625" style="22"/>
    <col min="10497" max="10497" width="16.140625" style="22" customWidth="1"/>
    <col min="10498" max="10503" width="20.85546875" style="22" customWidth="1"/>
    <col min="10504" max="10752" width="9.140625" style="22"/>
    <col min="10753" max="10753" width="16.140625" style="22" customWidth="1"/>
    <col min="10754" max="10759" width="20.85546875" style="22" customWidth="1"/>
    <col min="10760" max="11008" width="9.140625" style="22"/>
    <col min="11009" max="11009" width="16.140625" style="22" customWidth="1"/>
    <col min="11010" max="11015" width="20.85546875" style="22" customWidth="1"/>
    <col min="11016" max="11264" width="9.140625" style="22"/>
    <col min="11265" max="11265" width="16.140625" style="22" customWidth="1"/>
    <col min="11266" max="11271" width="20.85546875" style="22" customWidth="1"/>
    <col min="11272" max="11520" width="9.140625" style="22"/>
    <col min="11521" max="11521" width="16.140625" style="22" customWidth="1"/>
    <col min="11522" max="11527" width="20.85546875" style="22" customWidth="1"/>
    <col min="11528" max="11776" width="9.140625" style="22"/>
    <col min="11777" max="11777" width="16.140625" style="22" customWidth="1"/>
    <col min="11778" max="11783" width="20.85546875" style="22" customWidth="1"/>
    <col min="11784" max="12032" width="9.140625" style="22"/>
    <col min="12033" max="12033" width="16.140625" style="22" customWidth="1"/>
    <col min="12034" max="12039" width="20.85546875" style="22" customWidth="1"/>
    <col min="12040" max="12288" width="9.140625" style="22"/>
    <col min="12289" max="12289" width="16.140625" style="22" customWidth="1"/>
    <col min="12290" max="12295" width="20.85546875" style="22" customWidth="1"/>
    <col min="12296" max="12544" width="9.140625" style="22"/>
    <col min="12545" max="12545" width="16.140625" style="22" customWidth="1"/>
    <col min="12546" max="12551" width="20.85546875" style="22" customWidth="1"/>
    <col min="12552" max="12800" width="9.140625" style="22"/>
    <col min="12801" max="12801" width="16.140625" style="22" customWidth="1"/>
    <col min="12802" max="12807" width="20.85546875" style="22" customWidth="1"/>
    <col min="12808" max="13056" width="9.140625" style="22"/>
    <col min="13057" max="13057" width="16.140625" style="22" customWidth="1"/>
    <col min="13058" max="13063" width="20.85546875" style="22" customWidth="1"/>
    <col min="13064" max="13312" width="9.140625" style="22"/>
    <col min="13313" max="13313" width="16.140625" style="22" customWidth="1"/>
    <col min="13314" max="13319" width="20.85546875" style="22" customWidth="1"/>
    <col min="13320" max="13568" width="9.140625" style="22"/>
    <col min="13569" max="13569" width="16.140625" style="22" customWidth="1"/>
    <col min="13570" max="13575" width="20.85546875" style="22" customWidth="1"/>
    <col min="13576" max="13824" width="9.140625" style="22"/>
    <col min="13825" max="13825" width="16.140625" style="22" customWidth="1"/>
    <col min="13826" max="13831" width="20.85546875" style="22" customWidth="1"/>
    <col min="13832" max="14080" width="9.140625" style="22"/>
    <col min="14081" max="14081" width="16.140625" style="22" customWidth="1"/>
    <col min="14082" max="14087" width="20.85546875" style="22" customWidth="1"/>
    <col min="14088" max="14336" width="9.140625" style="22"/>
    <col min="14337" max="14337" width="16.140625" style="22" customWidth="1"/>
    <col min="14338" max="14343" width="20.85546875" style="22" customWidth="1"/>
    <col min="14344" max="14592" width="9.140625" style="22"/>
    <col min="14593" max="14593" width="16.140625" style="22" customWidth="1"/>
    <col min="14594" max="14599" width="20.85546875" style="22" customWidth="1"/>
    <col min="14600" max="14848" width="9.140625" style="22"/>
    <col min="14849" max="14849" width="16.140625" style="22" customWidth="1"/>
    <col min="14850" max="14855" width="20.85546875" style="22" customWidth="1"/>
    <col min="14856" max="15104" width="9.140625" style="22"/>
    <col min="15105" max="15105" width="16.140625" style="22" customWidth="1"/>
    <col min="15106" max="15111" width="20.85546875" style="22" customWidth="1"/>
    <col min="15112" max="15360" width="9.140625" style="22"/>
    <col min="15361" max="15361" width="16.140625" style="22" customWidth="1"/>
    <col min="15362" max="15367" width="20.85546875" style="22" customWidth="1"/>
    <col min="15368" max="15616" width="9.140625" style="22"/>
    <col min="15617" max="15617" width="16.140625" style="22" customWidth="1"/>
    <col min="15618" max="15623" width="20.85546875" style="22" customWidth="1"/>
    <col min="15624" max="15872" width="9.140625" style="22"/>
    <col min="15873" max="15873" width="16.140625" style="22" customWidth="1"/>
    <col min="15874" max="15879" width="20.85546875" style="22" customWidth="1"/>
    <col min="15880" max="16128" width="9.140625" style="22"/>
    <col min="16129" max="16129" width="16.140625" style="22" customWidth="1"/>
    <col min="16130" max="16135" width="20.85546875" style="22" customWidth="1"/>
    <col min="16136" max="16384" width="9.140625" style="22"/>
  </cols>
  <sheetData>
    <row r="1" spans="1:7" s="21" customFormat="1" ht="38.25" customHeight="1" x14ac:dyDescent="0.2">
      <c r="A1" s="168" t="s">
        <v>210</v>
      </c>
      <c r="B1" s="169"/>
      <c r="C1" s="169"/>
      <c r="D1" s="169"/>
      <c r="E1" s="169"/>
      <c r="F1" s="169"/>
      <c r="G1" s="169"/>
    </row>
    <row r="2" spans="1:7" s="26" customFormat="1" ht="25.5" customHeight="1" x14ac:dyDescent="0.2">
      <c r="A2" s="51"/>
      <c r="B2" s="93">
        <v>2.1629999999999998</v>
      </c>
      <c r="C2" s="27">
        <v>2.1640000000000001</v>
      </c>
      <c r="D2" s="27">
        <v>2.165</v>
      </c>
      <c r="E2" s="27">
        <v>2.1659999999999999</v>
      </c>
      <c r="F2" s="27">
        <v>2.1669999999999998</v>
      </c>
      <c r="G2" s="27">
        <v>2.1680000000000001</v>
      </c>
    </row>
    <row r="3" spans="1:7" s="29" customFormat="1" ht="39" thickBot="1" x14ac:dyDescent="0.25">
      <c r="A3" s="28" t="s">
        <v>0</v>
      </c>
      <c r="B3" s="8" t="s">
        <v>145</v>
      </c>
      <c r="C3" s="8" t="s">
        <v>147</v>
      </c>
      <c r="D3" s="8" t="s">
        <v>192</v>
      </c>
      <c r="E3" s="8" t="s">
        <v>126</v>
      </c>
      <c r="F3" s="8" t="s">
        <v>158</v>
      </c>
      <c r="G3" s="8" t="s">
        <v>159</v>
      </c>
    </row>
    <row r="4" spans="1:7" s="30" customFormat="1" ht="26.25" customHeight="1" x14ac:dyDescent="0.2">
      <c r="A4" s="53" t="s">
        <v>1</v>
      </c>
      <c r="B4" s="94">
        <v>0</v>
      </c>
      <c r="C4" s="31">
        <v>0</v>
      </c>
      <c r="D4" s="31">
        <v>0</v>
      </c>
      <c r="E4" s="31">
        <v>0</v>
      </c>
      <c r="F4" s="31">
        <v>0</v>
      </c>
      <c r="G4" s="31">
        <v>0</v>
      </c>
    </row>
    <row r="5" spans="1:7" s="32" customFormat="1" ht="12.75" customHeight="1" x14ac:dyDescent="0.2">
      <c r="A5" s="54" t="s">
        <v>2</v>
      </c>
      <c r="B5" s="83">
        <v>0</v>
      </c>
      <c r="C5" s="33">
        <v>0</v>
      </c>
      <c r="D5" s="33">
        <v>0</v>
      </c>
      <c r="E5" s="33">
        <v>0</v>
      </c>
      <c r="F5" s="33">
        <v>0</v>
      </c>
      <c r="G5" s="33">
        <v>0</v>
      </c>
    </row>
    <row r="6" spans="1:7" s="32" customFormat="1" ht="12.75" customHeight="1" x14ac:dyDescent="0.2">
      <c r="A6" s="54" t="s">
        <v>3</v>
      </c>
      <c r="B6" s="83">
        <v>0</v>
      </c>
      <c r="C6" s="33">
        <v>0</v>
      </c>
      <c r="D6" s="33">
        <v>0</v>
      </c>
      <c r="E6" s="33">
        <v>0</v>
      </c>
      <c r="F6" s="33">
        <v>0</v>
      </c>
      <c r="G6" s="33">
        <v>0</v>
      </c>
    </row>
    <row r="7" spans="1:7" s="32" customFormat="1" ht="12.75" customHeight="1" x14ac:dyDescent="0.2">
      <c r="A7" s="54" t="s">
        <v>4</v>
      </c>
      <c r="B7" s="83">
        <v>0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</row>
    <row r="8" spans="1:7" s="32" customFormat="1" ht="12.75" customHeight="1" x14ac:dyDescent="0.2">
      <c r="A8" s="34" t="s">
        <v>5</v>
      </c>
      <c r="B8" s="35">
        <v>0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</row>
    <row r="9" spans="1:7" ht="12.75" customHeight="1" x14ac:dyDescent="0.2">
      <c r="A9" s="46" t="s">
        <v>6</v>
      </c>
      <c r="B9" s="80">
        <v>0</v>
      </c>
      <c r="C9" s="24">
        <v>0</v>
      </c>
      <c r="D9" s="24">
        <v>0</v>
      </c>
      <c r="E9" s="24">
        <v>144096.68</v>
      </c>
      <c r="F9" s="24">
        <v>2107402.58</v>
      </c>
      <c r="G9" s="24">
        <v>18356.73</v>
      </c>
    </row>
    <row r="10" spans="1:7" ht="12.75" customHeight="1" x14ac:dyDescent="0.2">
      <c r="A10" s="46" t="s">
        <v>7</v>
      </c>
      <c r="B10" s="80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</row>
    <row r="11" spans="1:7" ht="12.75" customHeight="1" x14ac:dyDescent="0.2">
      <c r="A11" s="46" t="s">
        <v>8</v>
      </c>
      <c r="B11" s="80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</row>
    <row r="12" spans="1:7" ht="12.75" customHeight="1" x14ac:dyDescent="0.2">
      <c r="A12" s="46" t="s">
        <v>9</v>
      </c>
      <c r="B12" s="80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</row>
    <row r="13" spans="1:7" ht="12.75" customHeight="1" x14ac:dyDescent="0.2">
      <c r="A13" s="36" t="s">
        <v>10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12.75" customHeight="1" x14ac:dyDescent="0.2">
      <c r="A14" s="46" t="s">
        <v>11</v>
      </c>
      <c r="B14" s="80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</row>
    <row r="15" spans="1:7" ht="12.75" customHeight="1" x14ac:dyDescent="0.2">
      <c r="A15" s="46" t="s">
        <v>12</v>
      </c>
      <c r="B15" s="80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</row>
    <row r="16" spans="1:7" ht="12.75" customHeight="1" x14ac:dyDescent="0.2">
      <c r="A16" s="46" t="s">
        <v>13</v>
      </c>
      <c r="B16" s="80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7" spans="1:7" ht="12.75" customHeight="1" x14ac:dyDescent="0.2">
      <c r="A17" s="46" t="s">
        <v>14</v>
      </c>
      <c r="B17" s="80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</row>
    <row r="18" spans="1:7" ht="12.75" customHeight="1" x14ac:dyDescent="0.2">
      <c r="A18" s="36" t="s">
        <v>15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ht="12.75" customHeight="1" x14ac:dyDescent="0.2">
      <c r="A19" s="46" t="s">
        <v>16</v>
      </c>
      <c r="B19" s="80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</row>
    <row r="20" spans="1:7" ht="12.75" customHeight="1" x14ac:dyDescent="0.2">
      <c r="A20" s="46" t="s">
        <v>17</v>
      </c>
      <c r="B20" s="80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</row>
    <row r="21" spans="1:7" ht="12.75" customHeight="1" x14ac:dyDescent="0.2">
      <c r="A21" s="46" t="s">
        <v>18</v>
      </c>
      <c r="B21" s="80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</row>
    <row r="22" spans="1:7" ht="12.75" customHeight="1" x14ac:dyDescent="0.2">
      <c r="A22" s="46" t="s">
        <v>19</v>
      </c>
      <c r="B22" s="80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7" ht="12.75" customHeight="1" x14ac:dyDescent="0.2">
      <c r="A23" s="36" t="s">
        <v>20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ht="12.75" customHeight="1" x14ac:dyDescent="0.2">
      <c r="A24" s="46" t="s">
        <v>21</v>
      </c>
      <c r="B24" s="80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7" ht="12.75" customHeight="1" x14ac:dyDescent="0.2">
      <c r="A25" s="46" t="s">
        <v>22</v>
      </c>
      <c r="B25" s="80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7" ht="12.75" customHeight="1" x14ac:dyDescent="0.2">
      <c r="A26" s="46" t="s">
        <v>23</v>
      </c>
      <c r="B26" s="80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7" ht="12.75" customHeight="1" x14ac:dyDescent="0.2">
      <c r="A27" s="46" t="s">
        <v>24</v>
      </c>
      <c r="B27" s="80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7" ht="12.75" customHeight="1" x14ac:dyDescent="0.2">
      <c r="A28" s="36" t="s">
        <v>25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</row>
    <row r="29" spans="1:7" ht="12.75" customHeight="1" x14ac:dyDescent="0.2">
      <c r="A29" s="46" t="s">
        <v>26</v>
      </c>
      <c r="B29" s="80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</row>
    <row r="30" spans="1:7" ht="12.75" customHeight="1" x14ac:dyDescent="0.2">
      <c r="A30" s="46" t="s">
        <v>27</v>
      </c>
      <c r="B30" s="80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</row>
    <row r="31" spans="1:7" ht="12.75" customHeight="1" x14ac:dyDescent="0.2">
      <c r="A31" s="46" t="s">
        <v>28</v>
      </c>
      <c r="B31" s="80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</row>
    <row r="32" spans="1:7" ht="12.75" customHeight="1" x14ac:dyDescent="0.2">
      <c r="A32" s="46" t="s">
        <v>29</v>
      </c>
      <c r="B32" s="80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</row>
    <row r="33" spans="1:7" ht="12.75" customHeight="1" x14ac:dyDescent="0.2">
      <c r="A33" s="36" t="s">
        <v>30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</row>
    <row r="34" spans="1:7" ht="12.75" customHeight="1" x14ac:dyDescent="0.2">
      <c r="A34" s="46" t="s">
        <v>31</v>
      </c>
      <c r="B34" s="80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</row>
    <row r="35" spans="1:7" ht="12.75" customHeight="1" x14ac:dyDescent="0.2">
      <c r="A35" s="46" t="s">
        <v>32</v>
      </c>
      <c r="B35" s="80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</row>
    <row r="36" spans="1:7" ht="12.75" customHeight="1" x14ac:dyDescent="0.2">
      <c r="A36" s="46" t="s">
        <v>33</v>
      </c>
      <c r="B36" s="80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</row>
    <row r="37" spans="1:7" ht="12.75" customHeight="1" x14ac:dyDescent="0.2">
      <c r="A37" s="46" t="s">
        <v>34</v>
      </c>
      <c r="B37" s="80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</row>
    <row r="38" spans="1:7" ht="12.75" customHeight="1" x14ac:dyDescent="0.2">
      <c r="A38" s="36" t="s">
        <v>35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</row>
    <row r="39" spans="1:7" ht="12.75" customHeight="1" x14ac:dyDescent="0.2">
      <c r="A39" s="46" t="s">
        <v>36</v>
      </c>
      <c r="B39" s="80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</row>
    <row r="40" spans="1:7" ht="12.75" customHeight="1" x14ac:dyDescent="0.2">
      <c r="A40" s="46" t="s">
        <v>37</v>
      </c>
      <c r="B40" s="80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</row>
    <row r="41" spans="1:7" ht="12.75" customHeight="1" x14ac:dyDescent="0.2">
      <c r="A41" s="46" t="s">
        <v>38</v>
      </c>
      <c r="B41" s="80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</row>
    <row r="42" spans="1:7" ht="12.75" customHeight="1" x14ac:dyDescent="0.2">
      <c r="A42" s="46" t="s">
        <v>39</v>
      </c>
      <c r="B42" s="80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</row>
    <row r="43" spans="1:7" ht="12.75" customHeight="1" x14ac:dyDescent="0.2">
      <c r="A43" s="36" t="s">
        <v>40</v>
      </c>
      <c r="B43" s="23">
        <v>0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</row>
    <row r="44" spans="1:7" ht="12.75" customHeight="1" x14ac:dyDescent="0.2">
      <c r="A44" s="46" t="s">
        <v>41</v>
      </c>
      <c r="B44" s="80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</row>
    <row r="45" spans="1:7" ht="12.75" customHeight="1" x14ac:dyDescent="0.2">
      <c r="A45" s="46" t="s">
        <v>42</v>
      </c>
      <c r="B45" s="80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</row>
    <row r="46" spans="1:7" ht="12.75" customHeight="1" x14ac:dyDescent="0.2">
      <c r="A46" s="46" t="s">
        <v>43</v>
      </c>
      <c r="B46" s="80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</row>
    <row r="47" spans="1:7" ht="12.75" customHeight="1" x14ac:dyDescent="0.2">
      <c r="A47" s="46" t="s">
        <v>44</v>
      </c>
      <c r="B47" s="80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</row>
    <row r="48" spans="1:7" ht="12.75" customHeight="1" x14ac:dyDescent="0.2">
      <c r="A48" s="36" t="s">
        <v>45</v>
      </c>
      <c r="B48" s="23">
        <v>0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</row>
    <row r="49" spans="1:7" ht="12.75" customHeight="1" x14ac:dyDescent="0.2">
      <c r="A49" s="46" t="s">
        <v>46</v>
      </c>
      <c r="B49" s="80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</row>
    <row r="50" spans="1:7" ht="12.75" customHeight="1" x14ac:dyDescent="0.2">
      <c r="A50" s="46" t="s">
        <v>47</v>
      </c>
      <c r="B50" s="80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</row>
    <row r="51" spans="1:7" ht="12.75" customHeight="1" x14ac:dyDescent="0.2">
      <c r="A51" s="46" t="s">
        <v>48</v>
      </c>
      <c r="B51" s="80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</row>
    <row r="52" spans="1:7" ht="12.75" customHeight="1" x14ac:dyDescent="0.2">
      <c r="A52" s="46" t="s">
        <v>49</v>
      </c>
      <c r="B52" s="80">
        <v>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</row>
    <row r="53" spans="1:7" ht="12.75" customHeight="1" x14ac:dyDescent="0.2">
      <c r="A53" s="36" t="s">
        <v>50</v>
      </c>
      <c r="B53" s="23">
        <v>0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</row>
    <row r="54" spans="1:7" ht="12.75" customHeight="1" x14ac:dyDescent="0.2">
      <c r="A54" s="46" t="s">
        <v>51</v>
      </c>
      <c r="B54" s="80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</row>
    <row r="55" spans="1:7" ht="12.75" customHeight="1" x14ac:dyDescent="0.2">
      <c r="A55" s="46" t="s">
        <v>52</v>
      </c>
      <c r="B55" s="80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</row>
    <row r="56" spans="1:7" ht="12.75" customHeight="1" x14ac:dyDescent="0.2">
      <c r="A56" s="46" t="s">
        <v>53</v>
      </c>
      <c r="B56" s="80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</row>
    <row r="57" spans="1:7" ht="12.75" customHeight="1" x14ac:dyDescent="0.2">
      <c r="A57" s="46" t="s">
        <v>54</v>
      </c>
      <c r="B57" s="80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</row>
    <row r="58" spans="1:7" ht="12.75" customHeight="1" x14ac:dyDescent="0.2">
      <c r="A58" s="36" t="s">
        <v>55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</row>
    <row r="59" spans="1:7" ht="12.75" customHeight="1" x14ac:dyDescent="0.2">
      <c r="A59" s="46" t="s">
        <v>56</v>
      </c>
      <c r="B59" s="80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</row>
    <row r="60" spans="1:7" ht="12.75" customHeight="1" x14ac:dyDescent="0.2">
      <c r="A60" s="46" t="s">
        <v>57</v>
      </c>
      <c r="B60" s="80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</row>
    <row r="61" spans="1:7" ht="12.75" customHeight="1" x14ac:dyDescent="0.2">
      <c r="A61" s="46" t="s">
        <v>58</v>
      </c>
      <c r="B61" s="80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</row>
    <row r="62" spans="1:7" ht="12.75" customHeight="1" x14ac:dyDescent="0.2">
      <c r="A62" s="46" t="s">
        <v>59</v>
      </c>
      <c r="B62" s="80">
        <v>0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</row>
    <row r="63" spans="1:7" ht="12.75" customHeight="1" x14ac:dyDescent="0.2">
      <c r="A63" s="36" t="s">
        <v>60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</row>
    <row r="64" spans="1:7" ht="12.75" customHeight="1" x14ac:dyDescent="0.2">
      <c r="A64" s="46" t="s">
        <v>61</v>
      </c>
      <c r="B64" s="80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</row>
    <row r="65" spans="1:11" ht="12.75" customHeight="1" x14ac:dyDescent="0.2">
      <c r="A65" s="46" t="s">
        <v>62</v>
      </c>
      <c r="B65" s="80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</row>
    <row r="66" spans="1:11" ht="12.75" customHeight="1" x14ac:dyDescent="0.2">
      <c r="A66" s="46" t="s">
        <v>63</v>
      </c>
      <c r="B66" s="80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</row>
    <row r="67" spans="1:11" ht="12.75" customHeight="1" x14ac:dyDescent="0.2">
      <c r="A67" s="46" t="s">
        <v>64</v>
      </c>
      <c r="B67" s="80">
        <v>0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</row>
    <row r="68" spans="1:11" ht="12.75" customHeight="1" x14ac:dyDescent="0.2">
      <c r="A68" s="36" t="s">
        <v>65</v>
      </c>
      <c r="B68" s="23">
        <v>0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</row>
    <row r="69" spans="1:11" ht="12.75" customHeight="1" x14ac:dyDescent="0.2">
      <c r="A69" s="46" t="s">
        <v>66</v>
      </c>
      <c r="B69" s="80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</row>
    <row r="70" spans="1:11" ht="12.75" customHeight="1" x14ac:dyDescent="0.2">
      <c r="A70" s="46" t="s">
        <v>67</v>
      </c>
      <c r="B70" s="80">
        <v>0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46"/>
      <c r="I70" s="46"/>
      <c r="J70" s="46"/>
      <c r="K70" s="46"/>
    </row>
    <row r="71" spans="1:11" s="37" customFormat="1" ht="26.25" customHeight="1" x14ac:dyDescent="0.2">
      <c r="A71" s="55" t="s">
        <v>68</v>
      </c>
      <c r="B71" s="95">
        <v>0</v>
      </c>
      <c r="C71" s="38">
        <v>0</v>
      </c>
      <c r="D71" s="38">
        <v>0</v>
      </c>
      <c r="E71" s="38">
        <v>144096.68</v>
      </c>
      <c r="F71" s="38">
        <v>2107402.58</v>
      </c>
      <c r="G71" s="38">
        <v>18356.73</v>
      </c>
    </row>
    <row r="72" spans="1:11" s="37" customFormat="1" ht="26.25" customHeight="1" x14ac:dyDescent="0.2">
      <c r="A72" s="55" t="s">
        <v>172</v>
      </c>
      <c r="B72" s="55"/>
    </row>
    <row r="74" spans="1:11" x14ac:dyDescent="0.2">
      <c r="B74" s="96"/>
      <c r="C74" s="39"/>
      <c r="D74" s="39"/>
      <c r="E74" s="39"/>
      <c r="F74" s="39"/>
      <c r="G74" s="39"/>
    </row>
    <row r="76" spans="1:11" x14ac:dyDescent="0.2">
      <c r="B76" s="79"/>
      <c r="C76" s="40"/>
      <c r="D76" s="40"/>
      <c r="E76" s="40"/>
      <c r="F76" s="40"/>
      <c r="G76" s="40"/>
    </row>
  </sheetData>
  <mergeCells count="1">
    <mergeCell ref="A1:G1"/>
  </mergeCells>
  <printOptions horizontalCentered="1" verticalCentered="1"/>
  <pageMargins left="0.7" right="0.7" top="0.75" bottom="0.75" header="0.3" footer="0.3"/>
  <pageSetup scale="65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76"/>
  <sheetViews>
    <sheetView showGridLines="0" workbookViewId="0">
      <pane ySplit="4" topLeftCell="A5" activePane="bottomLeft" state="frozen"/>
      <selection activeCell="E117" sqref="E117"/>
      <selection pane="bottomLeft" sqref="A1:G1"/>
    </sheetView>
  </sheetViews>
  <sheetFormatPr defaultRowHeight="12.75" x14ac:dyDescent="0.2"/>
  <cols>
    <col min="1" max="1" width="16.140625" style="46" customWidth="1"/>
    <col min="2" max="2" width="20.85546875" style="106" customWidth="1"/>
    <col min="3" max="3" width="20.85546875" style="114" customWidth="1"/>
    <col min="4" max="7" width="20.85546875" style="22" customWidth="1"/>
    <col min="8" max="256" width="9.140625" style="22"/>
    <col min="257" max="257" width="16.140625" style="22" customWidth="1"/>
    <col min="258" max="263" width="20.85546875" style="22" customWidth="1"/>
    <col min="264" max="512" width="9.140625" style="22"/>
    <col min="513" max="513" width="16.140625" style="22" customWidth="1"/>
    <col min="514" max="519" width="20.85546875" style="22" customWidth="1"/>
    <col min="520" max="768" width="9.140625" style="22"/>
    <col min="769" max="769" width="16.140625" style="22" customWidth="1"/>
    <col min="770" max="775" width="20.85546875" style="22" customWidth="1"/>
    <col min="776" max="1024" width="9.140625" style="22"/>
    <col min="1025" max="1025" width="16.140625" style="22" customWidth="1"/>
    <col min="1026" max="1031" width="20.85546875" style="22" customWidth="1"/>
    <col min="1032" max="1280" width="9.140625" style="22"/>
    <col min="1281" max="1281" width="16.140625" style="22" customWidth="1"/>
    <col min="1282" max="1287" width="20.85546875" style="22" customWidth="1"/>
    <col min="1288" max="1536" width="9.140625" style="22"/>
    <col min="1537" max="1537" width="16.140625" style="22" customWidth="1"/>
    <col min="1538" max="1543" width="20.85546875" style="22" customWidth="1"/>
    <col min="1544" max="1792" width="9.140625" style="22"/>
    <col min="1793" max="1793" width="16.140625" style="22" customWidth="1"/>
    <col min="1794" max="1799" width="20.85546875" style="22" customWidth="1"/>
    <col min="1800" max="2048" width="9.140625" style="22"/>
    <col min="2049" max="2049" width="16.140625" style="22" customWidth="1"/>
    <col min="2050" max="2055" width="20.85546875" style="22" customWidth="1"/>
    <col min="2056" max="2304" width="9.140625" style="22"/>
    <col min="2305" max="2305" width="16.140625" style="22" customWidth="1"/>
    <col min="2306" max="2311" width="20.85546875" style="22" customWidth="1"/>
    <col min="2312" max="2560" width="9.140625" style="22"/>
    <col min="2561" max="2561" width="16.140625" style="22" customWidth="1"/>
    <col min="2562" max="2567" width="20.85546875" style="22" customWidth="1"/>
    <col min="2568" max="2816" width="9.140625" style="22"/>
    <col min="2817" max="2817" width="16.140625" style="22" customWidth="1"/>
    <col min="2818" max="2823" width="20.85546875" style="22" customWidth="1"/>
    <col min="2824" max="3072" width="9.140625" style="22"/>
    <col min="3073" max="3073" width="16.140625" style="22" customWidth="1"/>
    <col min="3074" max="3079" width="20.85546875" style="22" customWidth="1"/>
    <col min="3080" max="3328" width="9.140625" style="22"/>
    <col min="3329" max="3329" width="16.140625" style="22" customWidth="1"/>
    <col min="3330" max="3335" width="20.85546875" style="22" customWidth="1"/>
    <col min="3336" max="3584" width="9.140625" style="22"/>
    <col min="3585" max="3585" width="16.140625" style="22" customWidth="1"/>
    <col min="3586" max="3591" width="20.85546875" style="22" customWidth="1"/>
    <col min="3592" max="3840" width="9.140625" style="22"/>
    <col min="3841" max="3841" width="16.140625" style="22" customWidth="1"/>
    <col min="3842" max="3847" width="20.85546875" style="22" customWidth="1"/>
    <col min="3848" max="4096" width="9.140625" style="22"/>
    <col min="4097" max="4097" width="16.140625" style="22" customWidth="1"/>
    <col min="4098" max="4103" width="20.85546875" style="22" customWidth="1"/>
    <col min="4104" max="4352" width="9.140625" style="22"/>
    <col min="4353" max="4353" width="16.140625" style="22" customWidth="1"/>
    <col min="4354" max="4359" width="20.85546875" style="22" customWidth="1"/>
    <col min="4360" max="4608" width="9.140625" style="22"/>
    <col min="4609" max="4609" width="16.140625" style="22" customWidth="1"/>
    <col min="4610" max="4615" width="20.85546875" style="22" customWidth="1"/>
    <col min="4616" max="4864" width="9.140625" style="22"/>
    <col min="4865" max="4865" width="16.140625" style="22" customWidth="1"/>
    <col min="4866" max="4871" width="20.85546875" style="22" customWidth="1"/>
    <col min="4872" max="5120" width="9.140625" style="22"/>
    <col min="5121" max="5121" width="16.140625" style="22" customWidth="1"/>
    <col min="5122" max="5127" width="20.85546875" style="22" customWidth="1"/>
    <col min="5128" max="5376" width="9.140625" style="22"/>
    <col min="5377" max="5377" width="16.140625" style="22" customWidth="1"/>
    <col min="5378" max="5383" width="20.85546875" style="22" customWidth="1"/>
    <col min="5384" max="5632" width="9.140625" style="22"/>
    <col min="5633" max="5633" width="16.140625" style="22" customWidth="1"/>
    <col min="5634" max="5639" width="20.85546875" style="22" customWidth="1"/>
    <col min="5640" max="5888" width="9.140625" style="22"/>
    <col min="5889" max="5889" width="16.140625" style="22" customWidth="1"/>
    <col min="5890" max="5895" width="20.85546875" style="22" customWidth="1"/>
    <col min="5896" max="6144" width="9.140625" style="22"/>
    <col min="6145" max="6145" width="16.140625" style="22" customWidth="1"/>
    <col min="6146" max="6151" width="20.85546875" style="22" customWidth="1"/>
    <col min="6152" max="6400" width="9.140625" style="22"/>
    <col min="6401" max="6401" width="16.140625" style="22" customWidth="1"/>
    <col min="6402" max="6407" width="20.85546875" style="22" customWidth="1"/>
    <col min="6408" max="6656" width="9.140625" style="22"/>
    <col min="6657" max="6657" width="16.140625" style="22" customWidth="1"/>
    <col min="6658" max="6663" width="20.85546875" style="22" customWidth="1"/>
    <col min="6664" max="6912" width="9.140625" style="22"/>
    <col min="6913" max="6913" width="16.140625" style="22" customWidth="1"/>
    <col min="6914" max="6919" width="20.85546875" style="22" customWidth="1"/>
    <col min="6920" max="7168" width="9.140625" style="22"/>
    <col min="7169" max="7169" width="16.140625" style="22" customWidth="1"/>
    <col min="7170" max="7175" width="20.85546875" style="22" customWidth="1"/>
    <col min="7176" max="7424" width="9.140625" style="22"/>
    <col min="7425" max="7425" width="16.140625" style="22" customWidth="1"/>
    <col min="7426" max="7431" width="20.85546875" style="22" customWidth="1"/>
    <col min="7432" max="7680" width="9.140625" style="22"/>
    <col min="7681" max="7681" width="16.140625" style="22" customWidth="1"/>
    <col min="7682" max="7687" width="20.85546875" style="22" customWidth="1"/>
    <col min="7688" max="7936" width="9.140625" style="22"/>
    <col min="7937" max="7937" width="16.140625" style="22" customWidth="1"/>
    <col min="7938" max="7943" width="20.85546875" style="22" customWidth="1"/>
    <col min="7944" max="8192" width="9.140625" style="22"/>
    <col min="8193" max="8193" width="16.140625" style="22" customWidth="1"/>
    <col min="8194" max="8199" width="20.85546875" style="22" customWidth="1"/>
    <col min="8200" max="8448" width="9.140625" style="22"/>
    <col min="8449" max="8449" width="16.140625" style="22" customWidth="1"/>
    <col min="8450" max="8455" width="20.85546875" style="22" customWidth="1"/>
    <col min="8456" max="8704" width="9.140625" style="22"/>
    <col min="8705" max="8705" width="16.140625" style="22" customWidth="1"/>
    <col min="8706" max="8711" width="20.85546875" style="22" customWidth="1"/>
    <col min="8712" max="8960" width="9.140625" style="22"/>
    <col min="8961" max="8961" width="16.140625" style="22" customWidth="1"/>
    <col min="8962" max="8967" width="20.85546875" style="22" customWidth="1"/>
    <col min="8968" max="9216" width="9.140625" style="22"/>
    <col min="9217" max="9217" width="16.140625" style="22" customWidth="1"/>
    <col min="9218" max="9223" width="20.85546875" style="22" customWidth="1"/>
    <col min="9224" max="9472" width="9.140625" style="22"/>
    <col min="9473" max="9473" width="16.140625" style="22" customWidth="1"/>
    <col min="9474" max="9479" width="20.85546875" style="22" customWidth="1"/>
    <col min="9480" max="9728" width="9.140625" style="22"/>
    <col min="9729" max="9729" width="16.140625" style="22" customWidth="1"/>
    <col min="9730" max="9735" width="20.85546875" style="22" customWidth="1"/>
    <col min="9736" max="9984" width="9.140625" style="22"/>
    <col min="9985" max="9985" width="16.140625" style="22" customWidth="1"/>
    <col min="9986" max="9991" width="20.85546875" style="22" customWidth="1"/>
    <col min="9992" max="10240" width="9.140625" style="22"/>
    <col min="10241" max="10241" width="16.140625" style="22" customWidth="1"/>
    <col min="10242" max="10247" width="20.85546875" style="22" customWidth="1"/>
    <col min="10248" max="10496" width="9.140625" style="22"/>
    <col min="10497" max="10497" width="16.140625" style="22" customWidth="1"/>
    <col min="10498" max="10503" width="20.85546875" style="22" customWidth="1"/>
    <col min="10504" max="10752" width="9.140625" style="22"/>
    <col min="10753" max="10753" width="16.140625" style="22" customWidth="1"/>
    <col min="10754" max="10759" width="20.85546875" style="22" customWidth="1"/>
    <col min="10760" max="11008" width="9.140625" style="22"/>
    <col min="11009" max="11009" width="16.140625" style="22" customWidth="1"/>
    <col min="11010" max="11015" width="20.85546875" style="22" customWidth="1"/>
    <col min="11016" max="11264" width="9.140625" style="22"/>
    <col min="11265" max="11265" width="16.140625" style="22" customWidth="1"/>
    <col min="11266" max="11271" width="20.85546875" style="22" customWidth="1"/>
    <col min="11272" max="11520" width="9.140625" style="22"/>
    <col min="11521" max="11521" width="16.140625" style="22" customWidth="1"/>
    <col min="11522" max="11527" width="20.85546875" style="22" customWidth="1"/>
    <col min="11528" max="11776" width="9.140625" style="22"/>
    <col min="11777" max="11777" width="16.140625" style="22" customWidth="1"/>
    <col min="11778" max="11783" width="20.85546875" style="22" customWidth="1"/>
    <col min="11784" max="12032" width="9.140625" style="22"/>
    <col min="12033" max="12033" width="16.140625" style="22" customWidth="1"/>
    <col min="12034" max="12039" width="20.85546875" style="22" customWidth="1"/>
    <col min="12040" max="12288" width="9.140625" style="22"/>
    <col min="12289" max="12289" width="16.140625" style="22" customWidth="1"/>
    <col min="12290" max="12295" width="20.85546875" style="22" customWidth="1"/>
    <col min="12296" max="12544" width="9.140625" style="22"/>
    <col min="12545" max="12545" width="16.140625" style="22" customWidth="1"/>
    <col min="12546" max="12551" width="20.85546875" style="22" customWidth="1"/>
    <col min="12552" max="12800" width="9.140625" style="22"/>
    <col min="12801" max="12801" width="16.140625" style="22" customWidth="1"/>
    <col min="12802" max="12807" width="20.85546875" style="22" customWidth="1"/>
    <col min="12808" max="13056" width="9.140625" style="22"/>
    <col min="13057" max="13057" width="16.140625" style="22" customWidth="1"/>
    <col min="13058" max="13063" width="20.85546875" style="22" customWidth="1"/>
    <col min="13064" max="13312" width="9.140625" style="22"/>
    <col min="13313" max="13313" width="16.140625" style="22" customWidth="1"/>
    <col min="13314" max="13319" width="20.85546875" style="22" customWidth="1"/>
    <col min="13320" max="13568" width="9.140625" style="22"/>
    <col min="13569" max="13569" width="16.140625" style="22" customWidth="1"/>
    <col min="13570" max="13575" width="20.85546875" style="22" customWidth="1"/>
    <col min="13576" max="13824" width="9.140625" style="22"/>
    <col min="13825" max="13825" width="16.140625" style="22" customWidth="1"/>
    <col min="13826" max="13831" width="20.85546875" style="22" customWidth="1"/>
    <col min="13832" max="14080" width="9.140625" style="22"/>
    <col min="14081" max="14081" width="16.140625" style="22" customWidth="1"/>
    <col min="14082" max="14087" width="20.85546875" style="22" customWidth="1"/>
    <col min="14088" max="14336" width="9.140625" style="22"/>
    <col min="14337" max="14337" width="16.140625" style="22" customWidth="1"/>
    <col min="14338" max="14343" width="20.85546875" style="22" customWidth="1"/>
    <col min="14344" max="14592" width="9.140625" style="22"/>
    <col min="14593" max="14593" width="16.140625" style="22" customWidth="1"/>
    <col min="14594" max="14599" width="20.85546875" style="22" customWidth="1"/>
    <col min="14600" max="14848" width="9.140625" style="22"/>
    <col min="14849" max="14849" width="16.140625" style="22" customWidth="1"/>
    <col min="14850" max="14855" width="20.85546875" style="22" customWidth="1"/>
    <col min="14856" max="15104" width="9.140625" style="22"/>
    <col min="15105" max="15105" width="16.140625" style="22" customWidth="1"/>
    <col min="15106" max="15111" width="20.85546875" style="22" customWidth="1"/>
    <col min="15112" max="15360" width="9.140625" style="22"/>
    <col min="15361" max="15361" width="16.140625" style="22" customWidth="1"/>
    <col min="15362" max="15367" width="20.85546875" style="22" customWidth="1"/>
    <col min="15368" max="15616" width="9.140625" style="22"/>
    <col min="15617" max="15617" width="16.140625" style="22" customWidth="1"/>
    <col min="15618" max="15623" width="20.85546875" style="22" customWidth="1"/>
    <col min="15624" max="15872" width="9.140625" style="22"/>
    <col min="15873" max="15873" width="16.140625" style="22" customWidth="1"/>
    <col min="15874" max="15879" width="20.85546875" style="22" customWidth="1"/>
    <col min="15880" max="16128" width="9.140625" style="22"/>
    <col min="16129" max="16129" width="16.140625" style="22" customWidth="1"/>
    <col min="16130" max="16135" width="20.85546875" style="22" customWidth="1"/>
    <col min="16136" max="16384" width="9.140625" style="22"/>
  </cols>
  <sheetData>
    <row r="1" spans="1:7" s="21" customFormat="1" ht="38.25" customHeight="1" x14ac:dyDescent="0.2">
      <c r="A1" s="168" t="s">
        <v>210</v>
      </c>
      <c r="B1" s="169"/>
      <c r="C1" s="169"/>
      <c r="D1" s="169"/>
      <c r="E1" s="169"/>
      <c r="F1" s="169"/>
      <c r="G1" s="169"/>
    </row>
    <row r="2" spans="1:7" s="26" customFormat="1" ht="25.5" customHeight="1" x14ac:dyDescent="0.2">
      <c r="A2" s="51"/>
      <c r="B2" s="93">
        <v>2.169</v>
      </c>
      <c r="C2" s="27">
        <v>2.17</v>
      </c>
      <c r="D2" s="27">
        <v>2.1709999999999998</v>
      </c>
      <c r="E2" s="27">
        <v>2.1720000000000002</v>
      </c>
      <c r="F2" s="27">
        <v>2.173</v>
      </c>
      <c r="G2" s="27">
        <v>2.1739999999999999</v>
      </c>
    </row>
    <row r="3" spans="1:7" s="29" customFormat="1" ht="51.75" thickBot="1" x14ac:dyDescent="0.25">
      <c r="A3" s="28" t="s">
        <v>0</v>
      </c>
      <c r="B3" s="8" t="s">
        <v>127</v>
      </c>
      <c r="C3" s="8" t="s">
        <v>72</v>
      </c>
      <c r="D3" s="8" t="s">
        <v>128</v>
      </c>
      <c r="E3" s="8" t="s">
        <v>193</v>
      </c>
      <c r="F3" s="8" t="s">
        <v>129</v>
      </c>
      <c r="G3" s="8" t="s">
        <v>113</v>
      </c>
    </row>
    <row r="4" spans="1:7" s="30" customFormat="1" ht="26.25" customHeight="1" x14ac:dyDescent="0.2">
      <c r="A4" s="53" t="s">
        <v>1</v>
      </c>
      <c r="B4" s="94">
        <v>0</v>
      </c>
      <c r="C4" s="31">
        <v>0</v>
      </c>
      <c r="D4" s="31">
        <v>0</v>
      </c>
      <c r="E4" s="31">
        <v>0</v>
      </c>
      <c r="F4" s="31">
        <v>0</v>
      </c>
      <c r="G4" s="31">
        <v>0</v>
      </c>
    </row>
    <row r="5" spans="1:7" s="32" customFormat="1" ht="12.75" customHeight="1" x14ac:dyDescent="0.2">
      <c r="A5" s="54" t="s">
        <v>2</v>
      </c>
      <c r="B5" s="83">
        <v>0</v>
      </c>
      <c r="C5" s="33">
        <v>0</v>
      </c>
      <c r="D5" s="33">
        <v>0</v>
      </c>
      <c r="E5" s="33">
        <v>0</v>
      </c>
      <c r="F5" s="33">
        <v>0</v>
      </c>
      <c r="G5" s="33">
        <v>0</v>
      </c>
    </row>
    <row r="6" spans="1:7" s="32" customFormat="1" ht="12.75" customHeight="1" x14ac:dyDescent="0.2">
      <c r="A6" s="54" t="s">
        <v>3</v>
      </c>
      <c r="B6" s="83">
        <v>0</v>
      </c>
      <c r="C6" s="33">
        <v>0</v>
      </c>
      <c r="D6" s="33">
        <v>0</v>
      </c>
      <c r="E6" s="33">
        <v>0</v>
      </c>
      <c r="F6" s="33">
        <v>0</v>
      </c>
      <c r="G6" s="33">
        <v>0</v>
      </c>
    </row>
    <row r="7" spans="1:7" s="32" customFormat="1" ht="12.75" customHeight="1" x14ac:dyDescent="0.2">
      <c r="A7" s="54" t="s">
        <v>4</v>
      </c>
      <c r="B7" s="83">
        <v>0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</row>
    <row r="8" spans="1:7" s="32" customFormat="1" ht="12.75" customHeight="1" x14ac:dyDescent="0.2">
      <c r="A8" s="34" t="s">
        <v>5</v>
      </c>
      <c r="B8" s="35">
        <v>0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</row>
    <row r="9" spans="1:7" ht="12.75" customHeight="1" x14ac:dyDescent="0.2">
      <c r="A9" s="46" t="s">
        <v>6</v>
      </c>
      <c r="B9" s="80">
        <v>0</v>
      </c>
      <c r="C9" s="24">
        <v>0</v>
      </c>
      <c r="D9" s="24">
        <v>0</v>
      </c>
      <c r="E9" s="24">
        <v>2269855.9900000002</v>
      </c>
      <c r="F9" s="24">
        <v>2269855.9900000002</v>
      </c>
      <c r="G9" s="24">
        <v>0</v>
      </c>
    </row>
    <row r="10" spans="1:7" ht="12.75" customHeight="1" x14ac:dyDescent="0.2">
      <c r="A10" s="46" t="s">
        <v>7</v>
      </c>
      <c r="B10" s="80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</row>
    <row r="11" spans="1:7" ht="12.75" customHeight="1" x14ac:dyDescent="0.2">
      <c r="A11" s="46" t="s">
        <v>8</v>
      </c>
      <c r="B11" s="80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</row>
    <row r="12" spans="1:7" ht="12.75" customHeight="1" x14ac:dyDescent="0.2">
      <c r="A12" s="46" t="s">
        <v>9</v>
      </c>
      <c r="B12" s="80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</row>
    <row r="13" spans="1:7" ht="12.75" customHeight="1" x14ac:dyDescent="0.2">
      <c r="A13" s="36" t="s">
        <v>10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12.75" customHeight="1" x14ac:dyDescent="0.2">
      <c r="A14" s="46" t="s">
        <v>11</v>
      </c>
      <c r="B14" s="80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</row>
    <row r="15" spans="1:7" ht="12.75" customHeight="1" x14ac:dyDescent="0.2">
      <c r="A15" s="46" t="s">
        <v>12</v>
      </c>
      <c r="B15" s="80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</row>
    <row r="16" spans="1:7" ht="12.75" customHeight="1" x14ac:dyDescent="0.2">
      <c r="A16" s="46" t="s">
        <v>13</v>
      </c>
      <c r="B16" s="80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7" spans="1:7" ht="12.75" customHeight="1" x14ac:dyDescent="0.2">
      <c r="A17" s="46" t="s">
        <v>14</v>
      </c>
      <c r="B17" s="80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</row>
    <row r="18" spans="1:7" ht="12.75" customHeight="1" x14ac:dyDescent="0.2">
      <c r="A18" s="36" t="s">
        <v>15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ht="12.75" customHeight="1" x14ac:dyDescent="0.2">
      <c r="A19" s="46" t="s">
        <v>16</v>
      </c>
      <c r="B19" s="80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</row>
    <row r="20" spans="1:7" ht="12.75" customHeight="1" x14ac:dyDescent="0.2">
      <c r="A20" s="46" t="s">
        <v>17</v>
      </c>
      <c r="B20" s="80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</row>
    <row r="21" spans="1:7" ht="12.75" customHeight="1" x14ac:dyDescent="0.2">
      <c r="A21" s="46" t="s">
        <v>18</v>
      </c>
      <c r="B21" s="80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</row>
    <row r="22" spans="1:7" ht="12.75" customHeight="1" x14ac:dyDescent="0.2">
      <c r="A22" s="46" t="s">
        <v>19</v>
      </c>
      <c r="B22" s="80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7" ht="12.75" customHeight="1" x14ac:dyDescent="0.2">
      <c r="A23" s="36" t="s">
        <v>20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ht="12.75" customHeight="1" x14ac:dyDescent="0.2">
      <c r="A24" s="46" t="s">
        <v>21</v>
      </c>
      <c r="B24" s="80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7" ht="12.75" customHeight="1" x14ac:dyDescent="0.2">
      <c r="A25" s="46" t="s">
        <v>22</v>
      </c>
      <c r="B25" s="80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7" ht="12.75" customHeight="1" x14ac:dyDescent="0.2">
      <c r="A26" s="46" t="s">
        <v>23</v>
      </c>
      <c r="B26" s="80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7" ht="12.75" customHeight="1" x14ac:dyDescent="0.2">
      <c r="A27" s="46" t="s">
        <v>24</v>
      </c>
      <c r="B27" s="80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7" ht="12.75" customHeight="1" x14ac:dyDescent="0.2">
      <c r="A28" s="36" t="s">
        <v>25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</row>
    <row r="29" spans="1:7" ht="12.75" customHeight="1" x14ac:dyDescent="0.2">
      <c r="A29" s="46" t="s">
        <v>26</v>
      </c>
      <c r="B29" s="80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</row>
    <row r="30" spans="1:7" ht="12.75" customHeight="1" x14ac:dyDescent="0.2">
      <c r="A30" s="46" t="s">
        <v>27</v>
      </c>
      <c r="B30" s="80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</row>
    <row r="31" spans="1:7" ht="12.75" customHeight="1" x14ac:dyDescent="0.2">
      <c r="A31" s="46" t="s">
        <v>28</v>
      </c>
      <c r="B31" s="80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</row>
    <row r="32" spans="1:7" ht="12.75" customHeight="1" x14ac:dyDescent="0.2">
      <c r="A32" s="46" t="s">
        <v>29</v>
      </c>
      <c r="B32" s="80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</row>
    <row r="33" spans="1:7" ht="12.75" customHeight="1" x14ac:dyDescent="0.2">
      <c r="A33" s="36" t="s">
        <v>30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</row>
    <row r="34" spans="1:7" ht="12.75" customHeight="1" x14ac:dyDescent="0.2">
      <c r="A34" s="46" t="s">
        <v>31</v>
      </c>
      <c r="B34" s="80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</row>
    <row r="35" spans="1:7" ht="12.75" customHeight="1" x14ac:dyDescent="0.2">
      <c r="A35" s="46" t="s">
        <v>32</v>
      </c>
      <c r="B35" s="80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</row>
    <row r="36" spans="1:7" ht="12.75" customHeight="1" x14ac:dyDescent="0.2">
      <c r="A36" s="46" t="s">
        <v>33</v>
      </c>
      <c r="B36" s="80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</row>
    <row r="37" spans="1:7" ht="12.75" customHeight="1" x14ac:dyDescent="0.2">
      <c r="A37" s="46" t="s">
        <v>34</v>
      </c>
      <c r="B37" s="80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</row>
    <row r="38" spans="1:7" ht="12.75" customHeight="1" x14ac:dyDescent="0.2">
      <c r="A38" s="36" t="s">
        <v>35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</row>
    <row r="39" spans="1:7" ht="12.75" customHeight="1" x14ac:dyDescent="0.2">
      <c r="A39" s="46" t="s">
        <v>36</v>
      </c>
      <c r="B39" s="80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</row>
    <row r="40" spans="1:7" ht="12.75" customHeight="1" x14ac:dyDescent="0.2">
      <c r="A40" s="46" t="s">
        <v>37</v>
      </c>
      <c r="B40" s="80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</row>
    <row r="41" spans="1:7" ht="12.75" customHeight="1" x14ac:dyDescent="0.2">
      <c r="A41" s="46" t="s">
        <v>38</v>
      </c>
      <c r="B41" s="80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</row>
    <row r="42" spans="1:7" ht="12.75" customHeight="1" x14ac:dyDescent="0.2">
      <c r="A42" s="46" t="s">
        <v>39</v>
      </c>
      <c r="B42" s="80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</row>
    <row r="43" spans="1:7" ht="12.75" customHeight="1" x14ac:dyDescent="0.2">
      <c r="A43" s="36" t="s">
        <v>40</v>
      </c>
      <c r="B43" s="23">
        <v>0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</row>
    <row r="44" spans="1:7" ht="12.75" customHeight="1" x14ac:dyDescent="0.2">
      <c r="A44" s="46" t="s">
        <v>41</v>
      </c>
      <c r="B44" s="80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</row>
    <row r="45" spans="1:7" ht="12.75" customHeight="1" x14ac:dyDescent="0.2">
      <c r="A45" s="46" t="s">
        <v>42</v>
      </c>
      <c r="B45" s="80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</row>
    <row r="46" spans="1:7" ht="12.75" customHeight="1" x14ac:dyDescent="0.2">
      <c r="A46" s="46" t="s">
        <v>43</v>
      </c>
      <c r="B46" s="80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</row>
    <row r="47" spans="1:7" ht="12.75" customHeight="1" x14ac:dyDescent="0.2">
      <c r="A47" s="46" t="s">
        <v>44</v>
      </c>
      <c r="B47" s="80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</row>
    <row r="48" spans="1:7" ht="12.75" customHeight="1" x14ac:dyDescent="0.2">
      <c r="A48" s="36" t="s">
        <v>45</v>
      </c>
      <c r="B48" s="23">
        <v>0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</row>
    <row r="49" spans="1:7" ht="12.75" customHeight="1" x14ac:dyDescent="0.2">
      <c r="A49" s="46" t="s">
        <v>46</v>
      </c>
      <c r="B49" s="80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</row>
    <row r="50" spans="1:7" ht="12.75" customHeight="1" x14ac:dyDescent="0.2">
      <c r="A50" s="46" t="s">
        <v>47</v>
      </c>
      <c r="B50" s="80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</row>
    <row r="51" spans="1:7" ht="12.75" customHeight="1" x14ac:dyDescent="0.2">
      <c r="A51" s="46" t="s">
        <v>48</v>
      </c>
      <c r="B51" s="80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</row>
    <row r="52" spans="1:7" ht="12.75" customHeight="1" x14ac:dyDescent="0.2">
      <c r="A52" s="46" t="s">
        <v>49</v>
      </c>
      <c r="B52" s="80">
        <v>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</row>
    <row r="53" spans="1:7" ht="12.75" customHeight="1" x14ac:dyDescent="0.2">
      <c r="A53" s="36" t="s">
        <v>50</v>
      </c>
      <c r="B53" s="23">
        <v>0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</row>
    <row r="54" spans="1:7" ht="12.75" customHeight="1" x14ac:dyDescent="0.2">
      <c r="A54" s="46" t="s">
        <v>51</v>
      </c>
      <c r="B54" s="80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</row>
    <row r="55" spans="1:7" ht="12.75" customHeight="1" x14ac:dyDescent="0.2">
      <c r="A55" s="46" t="s">
        <v>52</v>
      </c>
      <c r="B55" s="80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</row>
    <row r="56" spans="1:7" ht="12.75" customHeight="1" x14ac:dyDescent="0.2">
      <c r="A56" s="46" t="s">
        <v>53</v>
      </c>
      <c r="B56" s="80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</row>
    <row r="57" spans="1:7" ht="12.75" customHeight="1" x14ac:dyDescent="0.2">
      <c r="A57" s="46" t="s">
        <v>54</v>
      </c>
      <c r="B57" s="80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</row>
    <row r="58" spans="1:7" ht="12.75" customHeight="1" x14ac:dyDescent="0.2">
      <c r="A58" s="36" t="s">
        <v>55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</row>
    <row r="59" spans="1:7" ht="12.75" customHeight="1" x14ac:dyDescent="0.2">
      <c r="A59" s="46" t="s">
        <v>56</v>
      </c>
      <c r="B59" s="80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</row>
    <row r="60" spans="1:7" ht="12.75" customHeight="1" x14ac:dyDescent="0.2">
      <c r="A60" s="46" t="s">
        <v>57</v>
      </c>
      <c r="B60" s="80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</row>
    <row r="61" spans="1:7" ht="12.75" customHeight="1" x14ac:dyDescent="0.2">
      <c r="A61" s="46" t="s">
        <v>58</v>
      </c>
      <c r="B61" s="80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</row>
    <row r="62" spans="1:7" ht="12.75" customHeight="1" x14ac:dyDescent="0.2">
      <c r="A62" s="46" t="s">
        <v>59</v>
      </c>
      <c r="B62" s="80">
        <v>0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</row>
    <row r="63" spans="1:7" ht="12.75" customHeight="1" x14ac:dyDescent="0.2">
      <c r="A63" s="36" t="s">
        <v>60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</row>
    <row r="64" spans="1:7" ht="12.75" customHeight="1" x14ac:dyDescent="0.2">
      <c r="A64" s="46" t="s">
        <v>61</v>
      </c>
      <c r="B64" s="80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</row>
    <row r="65" spans="1:11" ht="12.75" customHeight="1" x14ac:dyDescent="0.2">
      <c r="A65" s="46" t="s">
        <v>62</v>
      </c>
      <c r="B65" s="80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</row>
    <row r="66" spans="1:11" ht="12.75" customHeight="1" x14ac:dyDescent="0.2">
      <c r="A66" s="46" t="s">
        <v>63</v>
      </c>
      <c r="B66" s="80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</row>
    <row r="67" spans="1:11" ht="12.75" customHeight="1" x14ac:dyDescent="0.2">
      <c r="A67" s="46" t="s">
        <v>64</v>
      </c>
      <c r="B67" s="80">
        <v>0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</row>
    <row r="68" spans="1:11" ht="12.75" customHeight="1" x14ac:dyDescent="0.2">
      <c r="A68" s="36" t="s">
        <v>65</v>
      </c>
      <c r="B68" s="23">
        <v>0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</row>
    <row r="69" spans="1:11" ht="12.75" customHeight="1" x14ac:dyDescent="0.2">
      <c r="A69" s="46" t="s">
        <v>66</v>
      </c>
      <c r="B69" s="80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</row>
    <row r="70" spans="1:11" ht="12.75" customHeight="1" x14ac:dyDescent="0.2">
      <c r="A70" s="46" t="s">
        <v>67</v>
      </c>
      <c r="B70" s="80">
        <v>0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46"/>
      <c r="I70" s="46"/>
      <c r="J70" s="46"/>
      <c r="K70" s="46"/>
    </row>
    <row r="71" spans="1:11" s="37" customFormat="1" ht="26.25" customHeight="1" x14ac:dyDescent="0.2">
      <c r="A71" s="55" t="s">
        <v>68</v>
      </c>
      <c r="B71" s="95">
        <v>0</v>
      </c>
      <c r="C71" s="38">
        <v>0</v>
      </c>
      <c r="D71" s="38">
        <v>0</v>
      </c>
      <c r="E71" s="38">
        <v>2269855.9900000002</v>
      </c>
      <c r="F71" s="38">
        <v>2269855.9900000002</v>
      </c>
      <c r="G71" s="38">
        <v>0</v>
      </c>
    </row>
    <row r="72" spans="1:11" s="37" customFormat="1" ht="26.25" customHeight="1" x14ac:dyDescent="0.2">
      <c r="A72" s="55" t="s">
        <v>172</v>
      </c>
      <c r="B72" s="105"/>
      <c r="C72" s="111"/>
    </row>
    <row r="74" spans="1:11" x14ac:dyDescent="0.2">
      <c r="B74" s="112"/>
      <c r="C74" s="113"/>
      <c r="D74" s="39"/>
      <c r="E74" s="39"/>
      <c r="F74" s="39"/>
      <c r="G74" s="39"/>
    </row>
    <row r="76" spans="1:11" x14ac:dyDescent="0.2">
      <c r="B76" s="107"/>
      <c r="C76" s="110"/>
      <c r="D76" s="40"/>
      <c r="E76" s="40"/>
      <c r="F76" s="40"/>
      <c r="G76" s="40"/>
    </row>
  </sheetData>
  <mergeCells count="1">
    <mergeCell ref="A1:G1"/>
  </mergeCells>
  <printOptions horizontalCentered="1" verticalCentered="1"/>
  <pageMargins left="0.7" right="0.7" top="0.75" bottom="0.75" header="0.3" footer="0.3"/>
  <pageSetup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76"/>
  <sheetViews>
    <sheetView showGridLines="0" zoomScale="90" workbookViewId="0">
      <pane xSplit="1" ySplit="4" topLeftCell="B5" activePane="bottomRight" state="frozen"/>
      <selection activeCell="E117" sqref="E117"/>
      <selection pane="topRight" activeCell="E117" sqref="E117"/>
      <selection pane="bottomLeft" activeCell="E117" sqref="E117"/>
      <selection pane="bottomRight" sqref="A1:G1"/>
    </sheetView>
  </sheetViews>
  <sheetFormatPr defaultRowHeight="12.75" x14ac:dyDescent="0.2"/>
  <cols>
    <col min="1" max="1" width="16.140625" style="46" customWidth="1"/>
    <col min="2" max="2" width="20.85546875" style="46" customWidth="1"/>
    <col min="3" max="7" width="20.85546875" style="22" customWidth="1"/>
    <col min="8" max="16384" width="9.140625" style="22"/>
  </cols>
  <sheetData>
    <row r="1" spans="1:7" s="21" customFormat="1" ht="32.25" customHeight="1" x14ac:dyDescent="0.2">
      <c r="A1" s="168" t="s">
        <v>274</v>
      </c>
      <c r="B1" s="169"/>
      <c r="C1" s="169"/>
      <c r="D1" s="169"/>
      <c r="E1" s="169"/>
      <c r="F1" s="169"/>
      <c r="G1" s="169"/>
    </row>
    <row r="2" spans="1:7" s="26" customFormat="1" ht="25.5" customHeight="1" x14ac:dyDescent="0.2">
      <c r="A2" s="51"/>
      <c r="B2" s="151">
        <v>1.31</v>
      </c>
      <c r="C2" s="13">
        <v>1.32</v>
      </c>
      <c r="D2" s="13">
        <v>1.33</v>
      </c>
      <c r="E2" s="13">
        <v>1.34</v>
      </c>
      <c r="F2" s="13">
        <v>1.35</v>
      </c>
      <c r="G2" s="13">
        <v>1.36</v>
      </c>
    </row>
    <row r="3" spans="1:7" s="29" customFormat="1" ht="78" customHeight="1" thickBot="1" x14ac:dyDescent="0.25">
      <c r="A3" s="28" t="s">
        <v>0</v>
      </c>
      <c r="B3" s="8" t="s">
        <v>277</v>
      </c>
      <c r="C3" s="8" t="s">
        <v>278</v>
      </c>
      <c r="D3" s="8" t="s">
        <v>279</v>
      </c>
      <c r="E3" s="8" t="s">
        <v>280</v>
      </c>
      <c r="F3" s="8" t="s">
        <v>281</v>
      </c>
      <c r="G3" s="8" t="s">
        <v>243</v>
      </c>
    </row>
    <row r="4" spans="1:7" s="30" customFormat="1" ht="26.25" customHeight="1" x14ac:dyDescent="0.2">
      <c r="A4" s="53" t="s">
        <v>1</v>
      </c>
      <c r="B4" s="77">
        <v>138739978.94999999</v>
      </c>
      <c r="C4" s="31">
        <v>89478661.569999993</v>
      </c>
      <c r="D4" s="31">
        <v>1141716.57</v>
      </c>
      <c r="E4" s="31">
        <v>9129404.9800000004</v>
      </c>
      <c r="F4" s="41">
        <v>99749783.11999999</v>
      </c>
      <c r="G4" s="41">
        <v>239715189.87</v>
      </c>
    </row>
    <row r="5" spans="1:7" s="32" customFormat="1" ht="12.75" customHeight="1" x14ac:dyDescent="0.2">
      <c r="A5" s="54" t="s">
        <v>2</v>
      </c>
      <c r="B5" s="78">
        <v>33499423.849999998</v>
      </c>
      <c r="C5" s="33">
        <v>4630197.96</v>
      </c>
      <c r="D5" s="33">
        <v>42715.16</v>
      </c>
      <c r="E5" s="33">
        <v>932369.49</v>
      </c>
      <c r="F5" s="42">
        <v>5605282.6100000003</v>
      </c>
      <c r="G5" s="42">
        <v>39405439.619999997</v>
      </c>
    </row>
    <row r="6" spans="1:7" s="32" customFormat="1" ht="12.75" customHeight="1" x14ac:dyDescent="0.2">
      <c r="A6" s="54" t="s">
        <v>3</v>
      </c>
      <c r="B6" s="78">
        <v>119566832.91000001</v>
      </c>
      <c r="C6" s="33">
        <v>82881757.290000007</v>
      </c>
      <c r="D6" s="33">
        <v>1604225.47</v>
      </c>
      <c r="E6" s="33">
        <v>9353830.5700000003</v>
      </c>
      <c r="F6" s="42">
        <v>93839813.330000013</v>
      </c>
      <c r="G6" s="42">
        <v>216097704.33000001</v>
      </c>
    </row>
    <row r="7" spans="1:7" s="32" customFormat="1" ht="12.75" customHeight="1" x14ac:dyDescent="0.2">
      <c r="A7" s="54" t="s">
        <v>4</v>
      </c>
      <c r="B7" s="78">
        <v>20218595.869999997</v>
      </c>
      <c r="C7" s="33">
        <v>4772945.3499999996</v>
      </c>
      <c r="D7" s="33">
        <v>74052.42</v>
      </c>
      <c r="E7" s="33">
        <v>1424666.15</v>
      </c>
      <c r="F7" s="42">
        <v>6271663.9199999999</v>
      </c>
      <c r="G7" s="42">
        <v>26738389.619999997</v>
      </c>
    </row>
    <row r="8" spans="1:7" s="32" customFormat="1" ht="12.75" customHeight="1" x14ac:dyDescent="0.2">
      <c r="A8" s="34" t="s">
        <v>5</v>
      </c>
      <c r="B8" s="43">
        <v>342470310</v>
      </c>
      <c r="C8" s="35">
        <v>196789468</v>
      </c>
      <c r="D8" s="35">
        <v>2858818</v>
      </c>
      <c r="E8" s="35">
        <v>9297195</v>
      </c>
      <c r="F8" s="43">
        <v>208945481</v>
      </c>
      <c r="G8" s="43">
        <v>554481106</v>
      </c>
    </row>
    <row r="9" spans="1:7" ht="12.75" customHeight="1" x14ac:dyDescent="0.2">
      <c r="A9" s="46" t="s">
        <v>6</v>
      </c>
      <c r="B9" s="79">
        <v>1107879988.23</v>
      </c>
      <c r="C9" s="24">
        <v>936365355.85000002</v>
      </c>
      <c r="D9" s="24">
        <v>12006383.199999999</v>
      </c>
      <c r="E9" s="24">
        <v>86414692.730000004</v>
      </c>
      <c r="F9" s="40">
        <v>1034786431.7800001</v>
      </c>
      <c r="G9" s="40">
        <v>2171800329.5700002</v>
      </c>
    </row>
    <row r="10" spans="1:7" ht="12.75" customHeight="1" x14ac:dyDescent="0.2">
      <c r="A10" s="46" t="s">
        <v>7</v>
      </c>
      <c r="B10" s="79">
        <v>15752229.369999999</v>
      </c>
      <c r="C10" s="24">
        <v>2164443.52</v>
      </c>
      <c r="D10" s="24">
        <v>51268.61</v>
      </c>
      <c r="E10" s="24">
        <v>116612.54</v>
      </c>
      <c r="F10" s="40">
        <v>2332324.67</v>
      </c>
      <c r="G10" s="40">
        <v>18292219.309999999</v>
      </c>
    </row>
    <row r="11" spans="1:7" ht="12.75" customHeight="1" x14ac:dyDescent="0.2">
      <c r="A11" s="46" t="s">
        <v>8</v>
      </c>
      <c r="B11" s="79">
        <v>35720136.25</v>
      </c>
      <c r="C11" s="24">
        <v>86396821.579999998</v>
      </c>
      <c r="D11" s="24">
        <v>896276.54</v>
      </c>
      <c r="E11" s="24">
        <v>5033665.05</v>
      </c>
      <c r="F11" s="40">
        <v>92326763.170000002</v>
      </c>
      <c r="G11" s="40">
        <v>129133813.32000001</v>
      </c>
    </row>
    <row r="12" spans="1:7" ht="12.75" customHeight="1" x14ac:dyDescent="0.2">
      <c r="A12" s="46" t="s">
        <v>9</v>
      </c>
      <c r="B12" s="79">
        <v>68968485.810000002</v>
      </c>
      <c r="C12" s="24">
        <v>46890785.270000003</v>
      </c>
      <c r="D12" s="24">
        <v>453488.3</v>
      </c>
      <c r="E12" s="24">
        <v>4973012.9800000004</v>
      </c>
      <c r="F12" s="40">
        <v>52317286.549999997</v>
      </c>
      <c r="G12" s="40">
        <v>122661137.95</v>
      </c>
    </row>
    <row r="13" spans="1:7" ht="12.75" customHeight="1" x14ac:dyDescent="0.2">
      <c r="A13" s="36" t="s">
        <v>10</v>
      </c>
      <c r="B13" s="44">
        <v>226136967.81999999</v>
      </c>
      <c r="C13" s="23">
        <v>52767774.479999997</v>
      </c>
      <c r="D13" s="23">
        <v>952635.11</v>
      </c>
      <c r="E13" s="23">
        <v>3840355.75</v>
      </c>
      <c r="F13" s="44">
        <v>57560765.339999996</v>
      </c>
      <c r="G13" s="44">
        <v>287144578.63999999</v>
      </c>
    </row>
    <row r="14" spans="1:7" ht="12.75" customHeight="1" x14ac:dyDescent="0.2">
      <c r="A14" s="46" t="s">
        <v>11</v>
      </c>
      <c r="B14" s="79">
        <v>101105210.32000001</v>
      </c>
      <c r="C14" s="24">
        <v>318611526.06</v>
      </c>
      <c r="D14" s="24">
        <v>2885216.84</v>
      </c>
      <c r="E14" s="24">
        <v>12173803.539999999</v>
      </c>
      <c r="F14" s="40">
        <v>333670546.44</v>
      </c>
      <c r="G14" s="40">
        <v>440047207.31999999</v>
      </c>
    </row>
    <row r="15" spans="1:7" ht="12.75" customHeight="1" x14ac:dyDescent="0.2">
      <c r="A15" s="46" t="s">
        <v>12</v>
      </c>
      <c r="B15" s="79">
        <v>60782311.890000001</v>
      </c>
      <c r="C15" s="24">
        <v>13938020.869999999</v>
      </c>
      <c r="D15" s="24">
        <v>315026.08</v>
      </c>
      <c r="E15" s="24">
        <v>1357627.73</v>
      </c>
      <c r="F15" s="40">
        <v>15610674.68</v>
      </c>
      <c r="G15" s="40">
        <v>77103133.709999993</v>
      </c>
    </row>
    <row r="16" spans="1:7" ht="12.75" customHeight="1" x14ac:dyDescent="0.2">
      <c r="A16" s="46" t="s">
        <v>13</v>
      </c>
      <c r="B16" s="79">
        <v>1186830055.3899999</v>
      </c>
      <c r="C16" s="24">
        <v>1525385378.6500001</v>
      </c>
      <c r="D16" s="24">
        <v>29722552.969999999</v>
      </c>
      <c r="E16" s="24">
        <v>70512547.579999998</v>
      </c>
      <c r="F16" s="40">
        <v>1625620479.2</v>
      </c>
      <c r="G16" s="40">
        <v>2831153841.0500002</v>
      </c>
    </row>
    <row r="17" spans="1:7" ht="12.75" customHeight="1" x14ac:dyDescent="0.2">
      <c r="A17" s="46" t="s">
        <v>14</v>
      </c>
      <c r="B17" s="79">
        <v>29300795.920000002</v>
      </c>
      <c r="C17" s="24">
        <v>8801727.4800000004</v>
      </c>
      <c r="D17" s="24">
        <v>21683.66</v>
      </c>
      <c r="E17" s="24">
        <v>1653397.09</v>
      </c>
      <c r="F17" s="40">
        <v>10476808.23</v>
      </c>
      <c r="G17" s="40">
        <v>40535523.710000008</v>
      </c>
    </row>
    <row r="18" spans="1:7" ht="12.75" customHeight="1" x14ac:dyDescent="0.2">
      <c r="A18" s="36" t="s">
        <v>15</v>
      </c>
      <c r="B18" s="44">
        <v>14418065.49</v>
      </c>
      <c r="C18" s="23">
        <v>2540740.48</v>
      </c>
      <c r="D18" s="23">
        <v>1996.97</v>
      </c>
      <c r="E18" s="23">
        <v>531821.15</v>
      </c>
      <c r="F18" s="44">
        <v>3074558.6</v>
      </c>
      <c r="G18" s="44">
        <v>17826198.149999999</v>
      </c>
    </row>
    <row r="19" spans="1:7" ht="12.75" customHeight="1" x14ac:dyDescent="0.2">
      <c r="A19" s="46" t="s">
        <v>16</v>
      </c>
      <c r="B19" s="79">
        <v>627507459.05999994</v>
      </c>
      <c r="C19" s="24">
        <v>318982590.94</v>
      </c>
      <c r="D19" s="24">
        <v>3959236.42</v>
      </c>
      <c r="E19" s="24">
        <v>28924140.260000002</v>
      </c>
      <c r="F19" s="40">
        <v>351865967.62</v>
      </c>
      <c r="G19" s="40">
        <v>993341272.51999998</v>
      </c>
    </row>
    <row r="20" spans="1:7" ht="12.75" customHeight="1" x14ac:dyDescent="0.2">
      <c r="A20" s="46" t="s">
        <v>17</v>
      </c>
      <c r="B20" s="79">
        <v>203719944.33000001</v>
      </c>
      <c r="C20" s="24">
        <v>92400715.700000003</v>
      </c>
      <c r="D20" s="24">
        <v>1019538.42</v>
      </c>
      <c r="E20" s="24">
        <v>5353852.4800000004</v>
      </c>
      <c r="F20" s="40">
        <v>98774106.600000009</v>
      </c>
      <c r="G20" s="40">
        <v>306003940.57999998</v>
      </c>
    </row>
    <row r="21" spans="1:7" ht="12.75" customHeight="1" x14ac:dyDescent="0.2">
      <c r="A21" s="46" t="s">
        <v>18</v>
      </c>
      <c r="B21" s="79">
        <v>52097105.960000001</v>
      </c>
      <c r="C21" s="24">
        <v>45392642.759999998</v>
      </c>
      <c r="D21" s="24">
        <v>370365.96</v>
      </c>
      <c r="E21" s="24">
        <v>3131623.41</v>
      </c>
      <c r="F21" s="40">
        <v>48894632.129999995</v>
      </c>
      <c r="G21" s="40">
        <v>101997308.92</v>
      </c>
    </row>
    <row r="22" spans="1:7" ht="12.75" customHeight="1" x14ac:dyDescent="0.2">
      <c r="A22" s="46" t="s">
        <v>19</v>
      </c>
      <c r="B22" s="79">
        <v>2175066.98</v>
      </c>
      <c r="C22" s="24">
        <v>9709883.7599999998</v>
      </c>
      <c r="D22" s="24">
        <v>34787.64</v>
      </c>
      <c r="E22" s="24">
        <v>306218.93</v>
      </c>
      <c r="F22" s="40">
        <v>10050890.33</v>
      </c>
      <c r="G22" s="40">
        <v>12351143.030000001</v>
      </c>
    </row>
    <row r="23" spans="1:7" ht="12.75" customHeight="1" x14ac:dyDescent="0.2">
      <c r="A23" s="36" t="s">
        <v>20</v>
      </c>
      <c r="B23" s="44">
        <v>30486675.469999999</v>
      </c>
      <c r="C23" s="23">
        <v>7549351.3399999999</v>
      </c>
      <c r="D23" s="23">
        <v>45803.87</v>
      </c>
      <c r="E23" s="23">
        <v>1141431.3600000001</v>
      </c>
      <c r="F23" s="44">
        <v>8736586.5700000003</v>
      </c>
      <c r="G23" s="44">
        <v>39443699</v>
      </c>
    </row>
    <row r="24" spans="1:7" ht="12.75" customHeight="1" x14ac:dyDescent="0.2">
      <c r="A24" s="46" t="s">
        <v>21</v>
      </c>
      <c r="B24" s="79">
        <v>18699987.559999999</v>
      </c>
      <c r="C24" s="24">
        <v>3770120.01</v>
      </c>
      <c r="D24" s="24">
        <v>69281.25</v>
      </c>
      <c r="E24" s="24">
        <v>607564.9</v>
      </c>
      <c r="F24" s="40">
        <v>4446966.16</v>
      </c>
      <c r="G24" s="40">
        <v>23380249.919999998</v>
      </c>
    </row>
    <row r="25" spans="1:7" ht="12.75" customHeight="1" x14ac:dyDescent="0.2">
      <c r="A25" s="46" t="s">
        <v>22</v>
      </c>
      <c r="B25" s="79">
        <v>12059071.24</v>
      </c>
      <c r="C25" s="24">
        <v>3027810.51</v>
      </c>
      <c r="D25" s="24">
        <v>37552.410000000003</v>
      </c>
      <c r="E25" s="24">
        <v>537902.86</v>
      </c>
      <c r="F25" s="40">
        <v>3603265.78</v>
      </c>
      <c r="G25" s="40">
        <v>16468762.66</v>
      </c>
    </row>
    <row r="26" spans="1:7" ht="12.75" customHeight="1" x14ac:dyDescent="0.2">
      <c r="A26" s="46" t="s">
        <v>23</v>
      </c>
      <c r="B26" s="79">
        <v>6951884.9200000009</v>
      </c>
      <c r="C26" s="24">
        <v>10750380.74</v>
      </c>
      <c r="D26" s="24">
        <v>53817.71</v>
      </c>
      <c r="E26" s="24">
        <v>2220559</v>
      </c>
      <c r="F26" s="40">
        <v>13024757.450000001</v>
      </c>
      <c r="G26" s="40">
        <v>20120001.170000002</v>
      </c>
    </row>
    <row r="27" spans="1:7" ht="12.75" customHeight="1" x14ac:dyDescent="0.2">
      <c r="A27" s="46" t="s">
        <v>24</v>
      </c>
      <c r="B27" s="79">
        <v>9791351.2199999988</v>
      </c>
      <c r="C27" s="24">
        <v>4080298.79</v>
      </c>
      <c r="D27" s="24">
        <v>5400.96</v>
      </c>
      <c r="E27" s="24">
        <v>361724.23</v>
      </c>
      <c r="F27" s="40">
        <v>4447423.9800000004</v>
      </c>
      <c r="G27" s="40">
        <v>14339264.549999999</v>
      </c>
    </row>
    <row r="28" spans="1:7" ht="12.75" customHeight="1" x14ac:dyDescent="0.2">
      <c r="A28" s="36" t="s">
        <v>25</v>
      </c>
      <c r="B28" s="44">
        <v>29994582.300000001</v>
      </c>
      <c r="C28" s="23">
        <v>7911643.75</v>
      </c>
      <c r="D28" s="23">
        <v>57018.11</v>
      </c>
      <c r="E28" s="23">
        <v>1592335.8</v>
      </c>
      <c r="F28" s="44">
        <v>9560997.6600000001</v>
      </c>
      <c r="G28" s="44">
        <v>39685504.420000002</v>
      </c>
    </row>
    <row r="29" spans="1:7" ht="12.75" customHeight="1" x14ac:dyDescent="0.2">
      <c r="A29" s="46" t="s">
        <v>26</v>
      </c>
      <c r="B29" s="79">
        <v>45656387</v>
      </c>
      <c r="C29" s="24">
        <v>9737574</v>
      </c>
      <c r="D29" s="24">
        <v>321979</v>
      </c>
      <c r="E29" s="24">
        <v>1955011</v>
      </c>
      <c r="F29" s="40">
        <v>12014564</v>
      </c>
      <c r="G29" s="40">
        <v>58128298</v>
      </c>
    </row>
    <row r="30" spans="1:7" ht="12.75" customHeight="1" x14ac:dyDescent="0.2">
      <c r="A30" s="46" t="s">
        <v>27</v>
      </c>
      <c r="B30" s="79">
        <v>120439019.06999999</v>
      </c>
      <c r="C30" s="24">
        <v>45759815.869999997</v>
      </c>
      <c r="D30" s="24">
        <v>697753.37</v>
      </c>
      <c r="E30" s="24">
        <v>3122074.71</v>
      </c>
      <c r="F30" s="40">
        <v>49579643.949999996</v>
      </c>
      <c r="G30" s="40">
        <v>172519251.96999997</v>
      </c>
    </row>
    <row r="31" spans="1:7" ht="12.75" customHeight="1" x14ac:dyDescent="0.2">
      <c r="A31" s="46" t="s">
        <v>28</v>
      </c>
      <c r="B31" s="79">
        <v>65395952.399999999</v>
      </c>
      <c r="C31" s="24">
        <v>25209704.710000001</v>
      </c>
      <c r="D31" s="24">
        <v>381885.56</v>
      </c>
      <c r="E31" s="24">
        <v>1958189.04</v>
      </c>
      <c r="F31" s="40">
        <v>27549779.309999999</v>
      </c>
      <c r="G31" s="40">
        <v>94086122.769999996</v>
      </c>
    </row>
    <row r="32" spans="1:7" ht="12.75" customHeight="1" x14ac:dyDescent="0.2">
      <c r="A32" s="46" t="s">
        <v>29</v>
      </c>
      <c r="B32" s="79">
        <v>1131253789.23</v>
      </c>
      <c r="C32" s="24">
        <v>491198782.81</v>
      </c>
      <c r="D32" s="24">
        <v>5119696.74</v>
      </c>
      <c r="E32" s="24">
        <v>67767536.280000001</v>
      </c>
      <c r="F32" s="40">
        <v>564086015.83000004</v>
      </c>
      <c r="G32" s="40">
        <v>1706997273.6399999</v>
      </c>
    </row>
    <row r="33" spans="1:7" ht="12.75" customHeight="1" x14ac:dyDescent="0.2">
      <c r="A33" s="36" t="s">
        <v>30</v>
      </c>
      <c r="B33" s="44">
        <v>22803436.75</v>
      </c>
      <c r="C33" s="23">
        <v>2396199.2000000002</v>
      </c>
      <c r="D33" s="23">
        <v>2871.16</v>
      </c>
      <c r="E33" s="23">
        <v>765703.66</v>
      </c>
      <c r="F33" s="44">
        <v>3164774.0200000005</v>
      </c>
      <c r="G33" s="44">
        <v>26105476.940000001</v>
      </c>
    </row>
    <row r="34" spans="1:7" ht="12.75" customHeight="1" x14ac:dyDescent="0.2">
      <c r="A34" s="46" t="s">
        <v>31</v>
      </c>
      <c r="B34" s="79">
        <v>47156393.669999994</v>
      </c>
      <c r="C34" s="24">
        <v>94088245.620000005</v>
      </c>
      <c r="D34" s="24">
        <v>612237.13</v>
      </c>
      <c r="E34" s="24">
        <v>4141518.64</v>
      </c>
      <c r="F34" s="40">
        <v>98842001.390000001</v>
      </c>
      <c r="G34" s="40">
        <v>146874189.42000002</v>
      </c>
    </row>
    <row r="35" spans="1:7" ht="12.75" customHeight="1" x14ac:dyDescent="0.2">
      <c r="A35" s="46" t="s">
        <v>32</v>
      </c>
      <c r="B35" s="79">
        <v>41362597.25</v>
      </c>
      <c r="C35" s="24">
        <v>7975474.5</v>
      </c>
      <c r="D35" s="24">
        <v>181617.81</v>
      </c>
      <c r="E35" s="24">
        <v>752720.26</v>
      </c>
      <c r="F35" s="40">
        <v>8909812.5700000003</v>
      </c>
      <c r="G35" s="40">
        <v>50604152.219999999</v>
      </c>
    </row>
    <row r="36" spans="1:7" ht="12.75" customHeight="1" x14ac:dyDescent="0.2">
      <c r="A36" s="46" t="s">
        <v>33</v>
      </c>
      <c r="B36" s="79">
        <v>4108091.35</v>
      </c>
      <c r="C36" s="24">
        <v>3244886.04</v>
      </c>
      <c r="D36" s="24">
        <v>4035.11</v>
      </c>
      <c r="E36" s="24">
        <v>144952.14000000001</v>
      </c>
      <c r="F36" s="40">
        <v>3393873.29</v>
      </c>
      <c r="G36" s="40">
        <v>7501964.6400000006</v>
      </c>
    </row>
    <row r="37" spans="1:7" ht="12.75" customHeight="1" x14ac:dyDescent="0.2">
      <c r="A37" s="46" t="s">
        <v>34</v>
      </c>
      <c r="B37" s="79">
        <v>8718934.5500000007</v>
      </c>
      <c r="C37" s="24">
        <v>1375922.8</v>
      </c>
      <c r="D37" s="24">
        <v>13530.35</v>
      </c>
      <c r="E37" s="24">
        <v>189334.8</v>
      </c>
      <c r="F37" s="40">
        <v>1578787.9500000002</v>
      </c>
      <c r="G37" s="40">
        <v>10359582.4</v>
      </c>
    </row>
    <row r="38" spans="1:7" ht="12.75" customHeight="1" x14ac:dyDescent="0.2">
      <c r="A38" s="36" t="s">
        <v>35</v>
      </c>
      <c r="B38" s="44">
        <v>213400548.68000001</v>
      </c>
      <c r="C38" s="23">
        <v>108453278.87</v>
      </c>
      <c r="D38" s="23">
        <v>1195483.78</v>
      </c>
      <c r="E38" s="23">
        <v>4324578.3099999996</v>
      </c>
      <c r="F38" s="44">
        <v>113973340.96000001</v>
      </c>
      <c r="G38" s="44">
        <v>330940175.66999996</v>
      </c>
    </row>
    <row r="39" spans="1:7" ht="12.75" customHeight="1" x14ac:dyDescent="0.2">
      <c r="A39" s="46" t="s">
        <v>36</v>
      </c>
      <c r="B39" s="79">
        <v>314317908</v>
      </c>
      <c r="C39" s="24">
        <v>404419550</v>
      </c>
      <c r="D39" s="24">
        <v>9163127</v>
      </c>
      <c r="E39" s="24">
        <v>23619563</v>
      </c>
      <c r="F39" s="40">
        <v>437202240</v>
      </c>
      <c r="G39" s="40">
        <v>758091610</v>
      </c>
    </row>
    <row r="40" spans="1:7" ht="12.75" customHeight="1" x14ac:dyDescent="0.2">
      <c r="A40" s="46" t="s">
        <v>37</v>
      </c>
      <c r="B40" s="79">
        <v>175683218.60999998</v>
      </c>
      <c r="C40" s="24">
        <v>83954670.980000004</v>
      </c>
      <c r="D40" s="24">
        <v>1683618.6</v>
      </c>
      <c r="E40" s="24">
        <v>12678714.07</v>
      </c>
      <c r="F40" s="40">
        <v>98317003.650000006</v>
      </c>
      <c r="G40" s="40">
        <v>274316195.24000001</v>
      </c>
    </row>
    <row r="41" spans="1:7" ht="12.75" customHeight="1" x14ac:dyDescent="0.2">
      <c r="A41" s="46" t="s">
        <v>38</v>
      </c>
      <c r="B41" s="79">
        <v>32896319.23</v>
      </c>
      <c r="C41" s="24">
        <v>9622090.4100000001</v>
      </c>
      <c r="D41" s="24">
        <v>76356.08</v>
      </c>
      <c r="E41" s="24">
        <v>1020217.9</v>
      </c>
      <c r="F41" s="40">
        <v>10718664.390000001</v>
      </c>
      <c r="G41" s="40">
        <v>43995301.780000001</v>
      </c>
    </row>
    <row r="42" spans="1:7" ht="12.75" customHeight="1" x14ac:dyDescent="0.2">
      <c r="A42" s="46" t="s">
        <v>39</v>
      </c>
      <c r="B42" s="79">
        <v>10754589.970000001</v>
      </c>
      <c r="C42" s="24">
        <v>1210106.02</v>
      </c>
      <c r="D42" s="24">
        <v>7952.76</v>
      </c>
      <c r="E42" s="24">
        <v>511160.38</v>
      </c>
      <c r="F42" s="40">
        <v>1729219.1600000001</v>
      </c>
      <c r="G42" s="40">
        <v>13489112.380000001</v>
      </c>
    </row>
    <row r="43" spans="1:7" ht="12.75" customHeight="1" x14ac:dyDescent="0.2">
      <c r="A43" s="36" t="s">
        <v>40</v>
      </c>
      <c r="B43" s="44">
        <v>16765630.08</v>
      </c>
      <c r="C43" s="23">
        <v>3595435.31</v>
      </c>
      <c r="D43" s="23">
        <v>35414</v>
      </c>
      <c r="E43" s="23">
        <v>849427.2</v>
      </c>
      <c r="F43" s="44">
        <v>4480276.51</v>
      </c>
      <c r="G43" s="44">
        <v>21331859.949999999</v>
      </c>
    </row>
    <row r="44" spans="1:7" ht="12.75" customHeight="1" x14ac:dyDescent="0.2">
      <c r="A44" s="46" t="s">
        <v>41</v>
      </c>
      <c r="B44" s="79">
        <v>186617632</v>
      </c>
      <c r="C44" s="24">
        <v>218404658</v>
      </c>
      <c r="D44" s="24">
        <v>2978670</v>
      </c>
      <c r="E44" s="24">
        <v>19113553</v>
      </c>
      <c r="F44" s="40">
        <v>240496881</v>
      </c>
      <c r="G44" s="40">
        <v>430353543</v>
      </c>
    </row>
    <row r="45" spans="1:7" ht="12.75" customHeight="1" x14ac:dyDescent="0.2">
      <c r="A45" s="46" t="s">
        <v>42</v>
      </c>
      <c r="B45" s="79">
        <v>217777163</v>
      </c>
      <c r="C45" s="24">
        <v>109486844</v>
      </c>
      <c r="D45" s="24">
        <v>1993593</v>
      </c>
      <c r="E45" s="24">
        <v>15104085</v>
      </c>
      <c r="F45" s="40">
        <v>126584522</v>
      </c>
      <c r="G45" s="40">
        <v>348862083</v>
      </c>
    </row>
    <row r="46" spans="1:7" ht="12.75" customHeight="1" x14ac:dyDescent="0.2">
      <c r="A46" s="46" t="s">
        <v>43</v>
      </c>
      <c r="B46" s="79">
        <v>38160114</v>
      </c>
      <c r="C46" s="24">
        <v>121985087.13</v>
      </c>
      <c r="D46" s="24">
        <v>1070936.75</v>
      </c>
      <c r="E46" s="24">
        <v>9019742.9199999999</v>
      </c>
      <c r="F46" s="40">
        <v>132075766.8</v>
      </c>
      <c r="G46" s="40">
        <v>172254385.43000001</v>
      </c>
    </row>
    <row r="47" spans="1:7" ht="12.75" customHeight="1" x14ac:dyDescent="0.2">
      <c r="A47" s="46" t="s">
        <v>44</v>
      </c>
      <c r="B47" s="79">
        <v>17449970</v>
      </c>
      <c r="C47" s="24">
        <v>79447961</v>
      </c>
      <c r="D47" s="24">
        <v>375953</v>
      </c>
      <c r="E47" s="24">
        <v>2535640</v>
      </c>
      <c r="F47" s="40">
        <v>82359554</v>
      </c>
      <c r="G47" s="40">
        <v>101267570</v>
      </c>
    </row>
    <row r="48" spans="1:7" ht="12.75" customHeight="1" x14ac:dyDescent="0.2">
      <c r="A48" s="36" t="s">
        <v>45</v>
      </c>
      <c r="B48" s="44">
        <v>49146719.770000003</v>
      </c>
      <c r="C48" s="23">
        <v>42841616.859999999</v>
      </c>
      <c r="D48" s="23">
        <v>388249.32</v>
      </c>
      <c r="E48" s="23">
        <v>2600942.77</v>
      </c>
      <c r="F48" s="44">
        <v>45830808.950000003</v>
      </c>
      <c r="G48" s="44">
        <v>95601724.150000006</v>
      </c>
    </row>
    <row r="49" spans="1:7" ht="12.75" customHeight="1" x14ac:dyDescent="0.2">
      <c r="A49" s="46" t="s">
        <v>46</v>
      </c>
      <c r="B49" s="79">
        <v>150972936.66999999</v>
      </c>
      <c r="C49" s="24">
        <v>88055105.840000004</v>
      </c>
      <c r="D49" s="24">
        <v>1596269.27</v>
      </c>
      <c r="E49" s="24">
        <v>5589039.3899999997</v>
      </c>
      <c r="F49" s="40">
        <v>95240414.5</v>
      </c>
      <c r="G49" s="40">
        <v>252918749.75999999</v>
      </c>
    </row>
    <row r="50" spans="1:7" ht="12.75" customHeight="1" x14ac:dyDescent="0.2">
      <c r="A50" s="46" t="s">
        <v>47</v>
      </c>
      <c r="B50" s="79">
        <v>38611448.439999998</v>
      </c>
      <c r="C50" s="24">
        <v>9882021.3300000001</v>
      </c>
      <c r="D50" s="24">
        <v>228005.26</v>
      </c>
      <c r="E50" s="24">
        <v>1101823.81</v>
      </c>
      <c r="F50" s="40">
        <v>11211850.4</v>
      </c>
      <c r="G50" s="40">
        <v>50568905.439999998</v>
      </c>
    </row>
    <row r="51" spans="1:7" ht="12.75" customHeight="1" x14ac:dyDescent="0.2">
      <c r="A51" s="46" t="s">
        <v>48</v>
      </c>
      <c r="B51" s="79">
        <v>908995364.17999995</v>
      </c>
      <c r="C51" s="24">
        <v>790925998.47000003</v>
      </c>
      <c r="D51" s="24">
        <v>13443375.369999999</v>
      </c>
      <c r="E51" s="24">
        <v>29648157.559999999</v>
      </c>
      <c r="F51" s="40">
        <v>834017531.39999998</v>
      </c>
      <c r="G51" s="40">
        <v>1770326394.03</v>
      </c>
    </row>
    <row r="52" spans="1:7" ht="12.75" customHeight="1" x14ac:dyDescent="0.2">
      <c r="A52" s="46" t="s">
        <v>49</v>
      </c>
      <c r="B52" s="79">
        <v>360715597.81</v>
      </c>
      <c r="C52" s="24">
        <v>130247072.83</v>
      </c>
      <c r="D52" s="24">
        <v>4741562.01</v>
      </c>
      <c r="E52" s="24">
        <v>14155021.060000001</v>
      </c>
      <c r="F52" s="40">
        <v>149143655.90000001</v>
      </c>
      <c r="G52" s="40">
        <v>519620735.38000005</v>
      </c>
    </row>
    <row r="53" spans="1:7" ht="12.75" customHeight="1" x14ac:dyDescent="0.2">
      <c r="A53" s="36" t="s">
        <v>50</v>
      </c>
      <c r="B53" s="44">
        <v>578440330.35000002</v>
      </c>
      <c r="C53" s="23">
        <v>979947603.88</v>
      </c>
      <c r="D53" s="23">
        <v>11490002.949999999</v>
      </c>
      <c r="E53" s="23">
        <v>69384394.579999998</v>
      </c>
      <c r="F53" s="44">
        <v>1060822001.4100001</v>
      </c>
      <c r="G53" s="44">
        <v>1651518419.4000003</v>
      </c>
    </row>
    <row r="54" spans="1:7" ht="12.75" customHeight="1" x14ac:dyDescent="0.2">
      <c r="A54" s="46" t="s">
        <v>51</v>
      </c>
      <c r="B54" s="79">
        <v>412951011</v>
      </c>
      <c r="C54" s="24">
        <v>139107814</v>
      </c>
      <c r="D54" s="24">
        <v>2390207</v>
      </c>
      <c r="E54" s="24">
        <v>13924483</v>
      </c>
      <c r="F54" s="40">
        <v>155422504</v>
      </c>
      <c r="G54" s="40">
        <v>571025902</v>
      </c>
    </row>
    <row r="55" spans="1:7" ht="12.75" customHeight="1" x14ac:dyDescent="0.2">
      <c r="A55" s="46" t="s">
        <v>52</v>
      </c>
      <c r="B55" s="79">
        <v>382433883.01999998</v>
      </c>
      <c r="C55" s="24">
        <v>437343214.12</v>
      </c>
      <c r="D55" s="24">
        <v>4311066.34</v>
      </c>
      <c r="E55" s="24">
        <v>21170471.84</v>
      </c>
      <c r="F55" s="40">
        <v>462824752.29999995</v>
      </c>
      <c r="G55" s="40">
        <v>850747465.8499999</v>
      </c>
    </row>
    <row r="56" spans="1:7" ht="12.75" customHeight="1" x14ac:dyDescent="0.2">
      <c r="A56" s="46" t="s">
        <v>53</v>
      </c>
      <c r="B56" s="79">
        <v>584524395</v>
      </c>
      <c r="C56" s="24">
        <v>175402520</v>
      </c>
      <c r="D56" s="24">
        <v>2629569</v>
      </c>
      <c r="E56" s="24">
        <v>11017617</v>
      </c>
      <c r="F56" s="40">
        <v>189049706</v>
      </c>
      <c r="G56" s="40">
        <v>779375085</v>
      </c>
    </row>
    <row r="57" spans="1:7" ht="12.75" customHeight="1" x14ac:dyDescent="0.2">
      <c r="A57" s="46" t="s">
        <v>54</v>
      </c>
      <c r="B57" s="79">
        <v>61234802.539999999</v>
      </c>
      <c r="C57" s="24">
        <v>18366830.579999998</v>
      </c>
      <c r="D57" s="24">
        <v>746674.26</v>
      </c>
      <c r="E57" s="24">
        <v>1573148.9</v>
      </c>
      <c r="F57" s="40">
        <v>20686653.739999998</v>
      </c>
      <c r="G57" s="40">
        <v>82814280.579999998</v>
      </c>
    </row>
    <row r="58" spans="1:7" ht="12.75" customHeight="1" x14ac:dyDescent="0.2">
      <c r="A58" s="36" t="s">
        <v>55</v>
      </c>
      <c r="B58" s="44">
        <v>182050212.12</v>
      </c>
      <c r="C58" s="23">
        <v>129365006.40000001</v>
      </c>
      <c r="D58" s="23">
        <v>1593097.89</v>
      </c>
      <c r="E58" s="23">
        <v>16398881.66</v>
      </c>
      <c r="F58" s="44">
        <v>147356985.95000002</v>
      </c>
      <c r="G58" s="44">
        <v>331431983.37000006</v>
      </c>
    </row>
    <row r="59" spans="1:7" ht="12.75" customHeight="1" x14ac:dyDescent="0.2">
      <c r="A59" s="46" t="s">
        <v>56</v>
      </c>
      <c r="B59" s="79">
        <v>189861958.93000001</v>
      </c>
      <c r="C59" s="24">
        <v>108197308.28</v>
      </c>
      <c r="D59" s="24">
        <v>907661.83</v>
      </c>
      <c r="E59" s="24">
        <v>20522141.739999998</v>
      </c>
      <c r="F59" s="40">
        <v>129627111.84999999</v>
      </c>
      <c r="G59" s="40">
        <v>321736399.26999998</v>
      </c>
    </row>
    <row r="60" spans="1:7" ht="12.75" customHeight="1" x14ac:dyDescent="0.2">
      <c r="A60" s="46" t="s">
        <v>57</v>
      </c>
      <c r="B60" s="79">
        <v>160809078.59</v>
      </c>
      <c r="C60" s="24">
        <v>50388335.18</v>
      </c>
      <c r="D60" s="24">
        <v>1015067.75</v>
      </c>
      <c r="E60" s="24">
        <v>4443888.4800000004</v>
      </c>
      <c r="F60" s="40">
        <v>55847291.409999996</v>
      </c>
      <c r="G60" s="40">
        <v>219263097.06999999</v>
      </c>
    </row>
    <row r="61" spans="1:7" ht="12.75" customHeight="1" x14ac:dyDescent="0.2">
      <c r="A61" s="46" t="s">
        <v>58</v>
      </c>
      <c r="B61" s="79">
        <v>85913600</v>
      </c>
      <c r="C61" s="24">
        <v>334039420</v>
      </c>
      <c r="D61" s="24">
        <v>2426434</v>
      </c>
      <c r="E61" s="24">
        <v>11680471</v>
      </c>
      <c r="F61" s="40">
        <v>348146325</v>
      </c>
      <c r="G61" s="40">
        <v>436897033</v>
      </c>
    </row>
    <row r="62" spans="1:7" ht="12.75" customHeight="1" x14ac:dyDescent="0.2">
      <c r="A62" s="46" t="s">
        <v>59</v>
      </c>
      <c r="B62" s="79">
        <v>313323646</v>
      </c>
      <c r="C62" s="24">
        <v>167036262</v>
      </c>
      <c r="D62" s="24">
        <v>3582532</v>
      </c>
      <c r="E62" s="24">
        <v>11880907</v>
      </c>
      <c r="F62" s="40">
        <v>182499701</v>
      </c>
      <c r="G62" s="40">
        <v>499157049</v>
      </c>
    </row>
    <row r="63" spans="1:7" ht="12.75" customHeight="1" x14ac:dyDescent="0.2">
      <c r="A63" s="36" t="s">
        <v>60</v>
      </c>
      <c r="B63" s="44">
        <v>15786304.130000001</v>
      </c>
      <c r="C63" s="23">
        <v>50913491.390000001</v>
      </c>
      <c r="D63" s="23">
        <v>310149.94</v>
      </c>
      <c r="E63" s="23">
        <v>816796.12</v>
      </c>
      <c r="F63" s="44">
        <v>52040437.449999996</v>
      </c>
      <c r="G63" s="44">
        <v>67960347.230000004</v>
      </c>
    </row>
    <row r="64" spans="1:7" ht="12.75" customHeight="1" x14ac:dyDescent="0.2">
      <c r="A64" s="46" t="s">
        <v>61</v>
      </c>
      <c r="B64" s="79">
        <v>34485832.149999999</v>
      </c>
      <c r="C64" s="24">
        <v>9362905.8499999996</v>
      </c>
      <c r="D64" s="24">
        <v>20874.5</v>
      </c>
      <c r="E64" s="24">
        <v>1483351.36</v>
      </c>
      <c r="F64" s="40">
        <v>10867131.709999999</v>
      </c>
      <c r="G64" s="40">
        <v>45790143.299999997</v>
      </c>
    </row>
    <row r="65" spans="1:11" ht="12.75" customHeight="1" x14ac:dyDescent="0.2">
      <c r="A65" s="46" t="s">
        <v>62</v>
      </c>
      <c r="B65" s="79">
        <v>15127620.709999999</v>
      </c>
      <c r="C65" s="24">
        <v>7074516.21</v>
      </c>
      <c r="D65" s="24">
        <v>113983.87</v>
      </c>
      <c r="E65" s="24">
        <v>940324.53</v>
      </c>
      <c r="F65" s="40">
        <v>8128824.6100000003</v>
      </c>
      <c r="G65" s="40">
        <v>23593308.550000001</v>
      </c>
    </row>
    <row r="66" spans="1:11" ht="12.75" customHeight="1" x14ac:dyDescent="0.2">
      <c r="A66" s="46" t="s">
        <v>63</v>
      </c>
      <c r="B66" s="79">
        <v>17176002.689999998</v>
      </c>
      <c r="C66" s="24">
        <v>1283054.31</v>
      </c>
      <c r="D66" s="24">
        <v>22432.59</v>
      </c>
      <c r="E66" s="24">
        <v>320606.59000000003</v>
      </c>
      <c r="F66" s="40">
        <v>1626093.4900000002</v>
      </c>
      <c r="G66" s="40">
        <v>18951592.07</v>
      </c>
    </row>
    <row r="67" spans="1:11" ht="12.75" customHeight="1" x14ac:dyDescent="0.2">
      <c r="A67" s="46" t="s">
        <v>64</v>
      </c>
      <c r="B67" s="79">
        <v>276441103</v>
      </c>
      <c r="C67" s="24">
        <v>175963797</v>
      </c>
      <c r="D67" s="24">
        <v>2444862</v>
      </c>
      <c r="E67" s="24">
        <v>12575638</v>
      </c>
      <c r="F67" s="40">
        <v>190984297</v>
      </c>
      <c r="G67" s="40">
        <v>471089985</v>
      </c>
    </row>
    <row r="68" spans="1:11" ht="12.75" customHeight="1" x14ac:dyDescent="0.2">
      <c r="A68" s="36" t="s">
        <v>65</v>
      </c>
      <c r="B68" s="44">
        <v>31691928.359999999</v>
      </c>
      <c r="C68" s="23">
        <v>6427404.8899999997</v>
      </c>
      <c r="D68" s="23">
        <v>154927.24</v>
      </c>
      <c r="E68" s="23">
        <v>321263.15999999997</v>
      </c>
      <c r="F68" s="44">
        <v>6903595.29</v>
      </c>
      <c r="G68" s="44">
        <v>39136184.109999999</v>
      </c>
    </row>
    <row r="69" spans="1:11" ht="12.75" customHeight="1" x14ac:dyDescent="0.2">
      <c r="A69" s="46" t="s">
        <v>66</v>
      </c>
      <c r="B69" s="79">
        <v>18865497.919999998</v>
      </c>
      <c r="C69" s="24">
        <v>71318970.890000001</v>
      </c>
      <c r="D69" s="24">
        <v>883433.14</v>
      </c>
      <c r="E69" s="24">
        <v>2419586.04</v>
      </c>
      <c r="F69" s="40">
        <v>74621990.070000008</v>
      </c>
      <c r="G69" s="40">
        <v>94098232.770000011</v>
      </c>
    </row>
    <row r="70" spans="1:11" ht="12.75" customHeight="1" x14ac:dyDescent="0.2">
      <c r="A70" s="46" t="s">
        <v>67</v>
      </c>
      <c r="B70" s="79">
        <v>25236599.919999998</v>
      </c>
      <c r="C70" s="80">
        <v>4543118.8899999997</v>
      </c>
      <c r="D70" s="80">
        <v>258622.07999999999</v>
      </c>
      <c r="E70" s="80">
        <v>1590133.67</v>
      </c>
      <c r="F70" s="79">
        <v>6391874.6399999997</v>
      </c>
      <c r="G70" s="79">
        <v>31893183.189999998</v>
      </c>
      <c r="H70" s="46"/>
      <c r="I70" s="46"/>
      <c r="J70" s="46"/>
      <c r="K70" s="46"/>
    </row>
    <row r="71" spans="1:11" s="37" customFormat="1" ht="26.25" customHeight="1" x14ac:dyDescent="0.2">
      <c r="A71" s="55" t="s">
        <v>68</v>
      </c>
      <c r="B71" s="75">
        <v>12100386085.250002</v>
      </c>
      <c r="C71" s="45">
        <v>9625590719.1799984</v>
      </c>
      <c r="D71" s="45">
        <v>140296629.46000004</v>
      </c>
      <c r="E71" s="45">
        <v>686055167.12999988</v>
      </c>
      <c r="F71" s="45">
        <v>10451942515.77</v>
      </c>
      <c r="G71" s="45">
        <v>22772861306.909996</v>
      </c>
    </row>
    <row r="72" spans="1:11" s="37" customFormat="1" ht="26.25" customHeight="1" x14ac:dyDescent="0.2">
      <c r="A72" s="55" t="s">
        <v>172</v>
      </c>
      <c r="B72" s="55"/>
    </row>
    <row r="76" spans="1:11" x14ac:dyDescent="0.2">
      <c r="C76" s="40"/>
      <c r="D76" s="40"/>
      <c r="E76" s="40"/>
    </row>
  </sheetData>
  <mergeCells count="1">
    <mergeCell ref="A1:G1"/>
  </mergeCells>
  <printOptions horizontalCentered="1" verticalCentered="1"/>
  <pageMargins left="0.5" right="0.5" top="0.5" bottom="0.75" header="0" footer="0.5"/>
  <pageSetup scale="66" orientation="portrait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F76"/>
  <sheetViews>
    <sheetView showGridLines="0" workbookViewId="0">
      <pane ySplit="4" topLeftCell="A5" activePane="bottomLeft" state="frozen"/>
      <selection activeCell="E117" sqref="E117"/>
      <selection pane="bottomLeft" sqref="A1:F1"/>
    </sheetView>
  </sheetViews>
  <sheetFormatPr defaultRowHeight="12.75" x14ac:dyDescent="0.2"/>
  <cols>
    <col min="1" max="1" width="18.7109375" style="85" customWidth="1"/>
    <col min="2" max="2" width="20.85546875" style="85" customWidth="1"/>
    <col min="3" max="6" width="20.85546875" customWidth="1"/>
  </cols>
  <sheetData>
    <row r="1" spans="1:6" ht="38.25" customHeight="1" x14ac:dyDescent="0.2">
      <c r="A1" s="168" t="s">
        <v>210</v>
      </c>
      <c r="B1" s="169"/>
      <c r="C1" s="169"/>
      <c r="D1" s="169"/>
      <c r="E1" s="169"/>
      <c r="F1" s="169"/>
    </row>
    <row r="2" spans="1:6" x14ac:dyDescent="0.2">
      <c r="A2" s="51"/>
      <c r="B2" s="93">
        <v>2.1749999999999998</v>
      </c>
      <c r="C2" s="27">
        <v>2.1760000000000002</v>
      </c>
      <c r="D2" s="27">
        <v>2.177</v>
      </c>
      <c r="E2" s="27">
        <v>2.1779999999999999</v>
      </c>
      <c r="F2" s="27">
        <v>2.1789999999999998</v>
      </c>
    </row>
    <row r="3" spans="1:6" ht="51.75" thickBot="1" x14ac:dyDescent="0.25">
      <c r="A3" s="28" t="s">
        <v>0</v>
      </c>
      <c r="B3" s="8" t="s">
        <v>114</v>
      </c>
      <c r="C3" s="8" t="s">
        <v>194</v>
      </c>
      <c r="D3" s="8" t="s">
        <v>115</v>
      </c>
      <c r="E3" s="8" t="s">
        <v>116</v>
      </c>
      <c r="F3" s="8" t="s">
        <v>191</v>
      </c>
    </row>
    <row r="4" spans="1:6" ht="26.25" customHeight="1" x14ac:dyDescent="0.2">
      <c r="A4" s="53" t="s">
        <v>1</v>
      </c>
      <c r="B4" s="94">
        <v>0</v>
      </c>
      <c r="C4" s="31">
        <v>0</v>
      </c>
      <c r="D4" s="31">
        <v>0</v>
      </c>
      <c r="E4" s="31">
        <v>0</v>
      </c>
      <c r="F4" s="31">
        <v>0</v>
      </c>
    </row>
    <row r="5" spans="1:6" x14ac:dyDescent="0.2">
      <c r="A5" s="54" t="s">
        <v>2</v>
      </c>
      <c r="B5" s="83">
        <v>0</v>
      </c>
      <c r="C5" s="33">
        <v>0</v>
      </c>
      <c r="D5" s="33">
        <v>0</v>
      </c>
      <c r="E5" s="33">
        <v>0</v>
      </c>
      <c r="F5" s="33">
        <v>0</v>
      </c>
    </row>
    <row r="6" spans="1:6" x14ac:dyDescent="0.2">
      <c r="A6" s="54" t="s">
        <v>3</v>
      </c>
      <c r="B6" s="83">
        <v>0</v>
      </c>
      <c r="C6" s="33">
        <v>0</v>
      </c>
      <c r="D6" s="33">
        <v>0</v>
      </c>
      <c r="E6" s="33">
        <v>0</v>
      </c>
      <c r="F6" s="33">
        <v>0</v>
      </c>
    </row>
    <row r="7" spans="1:6" x14ac:dyDescent="0.2">
      <c r="A7" s="54" t="s">
        <v>4</v>
      </c>
      <c r="B7" s="83">
        <v>0</v>
      </c>
      <c r="C7" s="33">
        <v>0</v>
      </c>
      <c r="D7" s="33">
        <v>0</v>
      </c>
      <c r="E7" s="33">
        <v>0</v>
      </c>
      <c r="F7" s="33">
        <v>0</v>
      </c>
    </row>
    <row r="8" spans="1:6" x14ac:dyDescent="0.2">
      <c r="A8" s="34" t="s">
        <v>5</v>
      </c>
      <c r="B8" s="35">
        <v>0</v>
      </c>
      <c r="C8" s="35">
        <v>0</v>
      </c>
      <c r="D8" s="35">
        <v>0</v>
      </c>
      <c r="E8" s="35">
        <v>0</v>
      </c>
      <c r="F8" s="35">
        <v>0</v>
      </c>
    </row>
    <row r="9" spans="1:6" x14ac:dyDescent="0.2">
      <c r="A9" s="46" t="s">
        <v>6</v>
      </c>
      <c r="B9" s="80">
        <v>2269855.9900000002</v>
      </c>
      <c r="C9" s="24">
        <v>0</v>
      </c>
      <c r="D9" s="24">
        <v>15490.49</v>
      </c>
      <c r="E9" s="24">
        <v>7442036.5899999999</v>
      </c>
      <c r="F9" s="24">
        <v>9727383.0700000003</v>
      </c>
    </row>
    <row r="10" spans="1:6" x14ac:dyDescent="0.2">
      <c r="A10" s="46" t="s">
        <v>7</v>
      </c>
      <c r="B10" s="80">
        <v>0</v>
      </c>
      <c r="C10" s="24">
        <v>0</v>
      </c>
      <c r="D10" s="24">
        <v>0</v>
      </c>
      <c r="E10" s="24">
        <v>0</v>
      </c>
      <c r="F10" s="24">
        <v>0</v>
      </c>
    </row>
    <row r="11" spans="1:6" x14ac:dyDescent="0.2">
      <c r="A11" s="46" t="s">
        <v>8</v>
      </c>
      <c r="B11" s="80">
        <v>0</v>
      </c>
      <c r="C11" s="24">
        <v>0</v>
      </c>
      <c r="D11" s="24">
        <v>0</v>
      </c>
      <c r="E11" s="24">
        <v>0</v>
      </c>
      <c r="F11" s="24">
        <v>0</v>
      </c>
    </row>
    <row r="12" spans="1:6" x14ac:dyDescent="0.2">
      <c r="A12" s="46" t="s">
        <v>9</v>
      </c>
      <c r="B12" s="80">
        <v>0</v>
      </c>
      <c r="C12" s="24">
        <v>0</v>
      </c>
      <c r="D12" s="24">
        <v>0</v>
      </c>
      <c r="E12" s="24">
        <v>0</v>
      </c>
      <c r="F12" s="24">
        <v>0</v>
      </c>
    </row>
    <row r="13" spans="1:6" x14ac:dyDescent="0.2">
      <c r="A13" s="36" t="s">
        <v>10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</row>
    <row r="14" spans="1:6" x14ac:dyDescent="0.2">
      <c r="A14" s="46" t="s">
        <v>11</v>
      </c>
      <c r="B14" s="80">
        <v>0</v>
      </c>
      <c r="C14" s="24">
        <v>0</v>
      </c>
      <c r="D14" s="24">
        <v>0</v>
      </c>
      <c r="E14" s="24">
        <v>0</v>
      </c>
      <c r="F14" s="24">
        <v>0</v>
      </c>
    </row>
    <row r="15" spans="1:6" x14ac:dyDescent="0.2">
      <c r="A15" s="46" t="s">
        <v>12</v>
      </c>
      <c r="B15" s="80">
        <v>0</v>
      </c>
      <c r="C15" s="24">
        <v>0</v>
      </c>
      <c r="D15" s="24">
        <v>0</v>
      </c>
      <c r="E15" s="24">
        <v>0</v>
      </c>
      <c r="F15" s="24">
        <v>0</v>
      </c>
    </row>
    <row r="16" spans="1:6" x14ac:dyDescent="0.2">
      <c r="A16" s="46" t="s">
        <v>13</v>
      </c>
      <c r="B16" s="80">
        <v>0</v>
      </c>
      <c r="C16" s="24">
        <v>0</v>
      </c>
      <c r="D16" s="24">
        <v>0</v>
      </c>
      <c r="E16" s="24">
        <v>0</v>
      </c>
      <c r="F16" s="24">
        <v>0</v>
      </c>
    </row>
    <row r="17" spans="1:6" x14ac:dyDescent="0.2">
      <c r="A17" s="46" t="s">
        <v>14</v>
      </c>
      <c r="B17" s="80">
        <v>0</v>
      </c>
      <c r="C17" s="24">
        <v>0</v>
      </c>
      <c r="D17" s="24">
        <v>0</v>
      </c>
      <c r="E17" s="24">
        <v>0</v>
      </c>
      <c r="F17" s="24">
        <v>0</v>
      </c>
    </row>
    <row r="18" spans="1:6" x14ac:dyDescent="0.2">
      <c r="A18" s="36" t="s">
        <v>15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</row>
    <row r="19" spans="1:6" x14ac:dyDescent="0.2">
      <c r="A19" s="46" t="s">
        <v>16</v>
      </c>
      <c r="B19" s="80">
        <v>0</v>
      </c>
      <c r="C19" s="24">
        <v>0</v>
      </c>
      <c r="D19" s="24">
        <v>0</v>
      </c>
      <c r="E19" s="24">
        <v>0</v>
      </c>
      <c r="F19" s="24">
        <v>0</v>
      </c>
    </row>
    <row r="20" spans="1:6" x14ac:dyDescent="0.2">
      <c r="A20" s="46" t="s">
        <v>17</v>
      </c>
      <c r="B20" s="80">
        <v>0</v>
      </c>
      <c r="C20" s="24">
        <v>0</v>
      </c>
      <c r="D20" s="24">
        <v>0</v>
      </c>
      <c r="E20" s="24">
        <v>0</v>
      </c>
      <c r="F20" s="24">
        <v>0</v>
      </c>
    </row>
    <row r="21" spans="1:6" x14ac:dyDescent="0.2">
      <c r="A21" s="46" t="s">
        <v>18</v>
      </c>
      <c r="B21" s="80">
        <v>0</v>
      </c>
      <c r="C21" s="24">
        <v>0</v>
      </c>
      <c r="D21" s="24">
        <v>0</v>
      </c>
      <c r="E21" s="24">
        <v>0</v>
      </c>
      <c r="F21" s="24">
        <v>0</v>
      </c>
    </row>
    <row r="22" spans="1:6" x14ac:dyDescent="0.2">
      <c r="A22" s="46" t="s">
        <v>19</v>
      </c>
      <c r="B22" s="80">
        <v>0</v>
      </c>
      <c r="C22" s="24">
        <v>0</v>
      </c>
      <c r="D22" s="24">
        <v>0</v>
      </c>
      <c r="E22" s="24">
        <v>0</v>
      </c>
      <c r="F22" s="24">
        <v>0</v>
      </c>
    </row>
    <row r="23" spans="1:6" x14ac:dyDescent="0.2">
      <c r="A23" s="36" t="s">
        <v>20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</row>
    <row r="24" spans="1:6" x14ac:dyDescent="0.2">
      <c r="A24" s="46" t="s">
        <v>21</v>
      </c>
      <c r="B24" s="80">
        <v>0</v>
      </c>
      <c r="C24" s="24">
        <v>0</v>
      </c>
      <c r="D24" s="24">
        <v>0</v>
      </c>
      <c r="E24" s="24">
        <v>0</v>
      </c>
      <c r="F24" s="24">
        <v>0</v>
      </c>
    </row>
    <row r="25" spans="1:6" x14ac:dyDescent="0.2">
      <c r="A25" s="46" t="s">
        <v>22</v>
      </c>
      <c r="B25" s="80">
        <v>0</v>
      </c>
      <c r="C25" s="24">
        <v>0</v>
      </c>
      <c r="D25" s="24">
        <v>0</v>
      </c>
      <c r="E25" s="24">
        <v>0</v>
      </c>
      <c r="F25" s="24">
        <v>0</v>
      </c>
    </row>
    <row r="26" spans="1:6" x14ac:dyDescent="0.2">
      <c r="A26" s="46" t="s">
        <v>23</v>
      </c>
      <c r="B26" s="80">
        <v>0</v>
      </c>
      <c r="C26" s="24">
        <v>0</v>
      </c>
      <c r="D26" s="24">
        <v>0</v>
      </c>
      <c r="E26" s="24">
        <v>0</v>
      </c>
      <c r="F26" s="24">
        <v>0</v>
      </c>
    </row>
    <row r="27" spans="1:6" x14ac:dyDescent="0.2">
      <c r="A27" s="46" t="s">
        <v>24</v>
      </c>
      <c r="B27" s="80">
        <v>0</v>
      </c>
      <c r="C27" s="24">
        <v>0</v>
      </c>
      <c r="D27" s="24">
        <v>0</v>
      </c>
      <c r="E27" s="24">
        <v>0</v>
      </c>
      <c r="F27" s="24">
        <v>0</v>
      </c>
    </row>
    <row r="28" spans="1:6" x14ac:dyDescent="0.2">
      <c r="A28" s="36" t="s">
        <v>25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</row>
    <row r="29" spans="1:6" x14ac:dyDescent="0.2">
      <c r="A29" s="46" t="s">
        <v>26</v>
      </c>
      <c r="B29" s="80">
        <v>0</v>
      </c>
      <c r="C29" s="24">
        <v>0</v>
      </c>
      <c r="D29" s="24">
        <v>0</v>
      </c>
      <c r="E29" s="24">
        <v>0</v>
      </c>
      <c r="F29" s="24">
        <v>0</v>
      </c>
    </row>
    <row r="30" spans="1:6" x14ac:dyDescent="0.2">
      <c r="A30" s="46" t="s">
        <v>27</v>
      </c>
      <c r="B30" s="80">
        <v>0</v>
      </c>
      <c r="C30" s="24">
        <v>0</v>
      </c>
      <c r="D30" s="24">
        <v>0</v>
      </c>
      <c r="E30" s="24">
        <v>0</v>
      </c>
      <c r="F30" s="24">
        <v>0</v>
      </c>
    </row>
    <row r="31" spans="1:6" x14ac:dyDescent="0.2">
      <c r="A31" s="46" t="s">
        <v>28</v>
      </c>
      <c r="B31" s="80">
        <v>0</v>
      </c>
      <c r="C31" s="24">
        <v>0</v>
      </c>
      <c r="D31" s="24">
        <v>0</v>
      </c>
      <c r="E31" s="24">
        <v>0</v>
      </c>
      <c r="F31" s="24">
        <v>0</v>
      </c>
    </row>
    <row r="32" spans="1:6" x14ac:dyDescent="0.2">
      <c r="A32" s="46" t="s">
        <v>29</v>
      </c>
      <c r="B32" s="80">
        <v>0</v>
      </c>
      <c r="C32" s="24">
        <v>0</v>
      </c>
      <c r="D32" s="24">
        <v>0</v>
      </c>
      <c r="E32" s="24">
        <v>0</v>
      </c>
      <c r="F32" s="24">
        <v>0</v>
      </c>
    </row>
    <row r="33" spans="1:6" x14ac:dyDescent="0.2">
      <c r="A33" s="36" t="s">
        <v>30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</row>
    <row r="34" spans="1:6" x14ac:dyDescent="0.2">
      <c r="A34" s="46" t="s">
        <v>31</v>
      </c>
      <c r="B34" s="80">
        <v>0</v>
      </c>
      <c r="C34" s="24">
        <v>0</v>
      </c>
      <c r="D34" s="24">
        <v>0</v>
      </c>
      <c r="E34" s="24">
        <v>0</v>
      </c>
      <c r="F34" s="24">
        <v>0</v>
      </c>
    </row>
    <row r="35" spans="1:6" x14ac:dyDescent="0.2">
      <c r="A35" s="46" t="s">
        <v>32</v>
      </c>
      <c r="B35" s="80">
        <v>0</v>
      </c>
      <c r="C35" s="24">
        <v>0</v>
      </c>
      <c r="D35" s="24">
        <v>0</v>
      </c>
      <c r="E35" s="24">
        <v>0</v>
      </c>
      <c r="F35" s="24">
        <v>0</v>
      </c>
    </row>
    <row r="36" spans="1:6" x14ac:dyDescent="0.2">
      <c r="A36" s="46" t="s">
        <v>33</v>
      </c>
      <c r="B36" s="80">
        <v>0</v>
      </c>
      <c r="C36" s="24">
        <v>0</v>
      </c>
      <c r="D36" s="24">
        <v>0</v>
      </c>
      <c r="E36" s="24">
        <v>0</v>
      </c>
      <c r="F36" s="24">
        <v>0</v>
      </c>
    </row>
    <row r="37" spans="1:6" x14ac:dyDescent="0.2">
      <c r="A37" s="46" t="s">
        <v>34</v>
      </c>
      <c r="B37" s="80">
        <v>0</v>
      </c>
      <c r="C37" s="24">
        <v>0</v>
      </c>
      <c r="D37" s="24">
        <v>0</v>
      </c>
      <c r="E37" s="24">
        <v>0</v>
      </c>
      <c r="F37" s="24">
        <v>0</v>
      </c>
    </row>
    <row r="38" spans="1:6" x14ac:dyDescent="0.2">
      <c r="A38" s="36" t="s">
        <v>35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</row>
    <row r="39" spans="1:6" x14ac:dyDescent="0.2">
      <c r="A39" s="46" t="s">
        <v>36</v>
      </c>
      <c r="B39" s="80">
        <v>0</v>
      </c>
      <c r="C39" s="24">
        <v>0</v>
      </c>
      <c r="D39" s="24">
        <v>0</v>
      </c>
      <c r="E39" s="24">
        <v>0</v>
      </c>
      <c r="F39" s="24">
        <v>0</v>
      </c>
    </row>
    <row r="40" spans="1:6" x14ac:dyDescent="0.2">
      <c r="A40" s="46" t="s">
        <v>37</v>
      </c>
      <c r="B40" s="80">
        <v>0</v>
      </c>
      <c r="C40" s="24">
        <v>0</v>
      </c>
      <c r="D40" s="24">
        <v>0</v>
      </c>
      <c r="E40" s="24">
        <v>0</v>
      </c>
      <c r="F40" s="24">
        <v>0</v>
      </c>
    </row>
    <row r="41" spans="1:6" x14ac:dyDescent="0.2">
      <c r="A41" s="46" t="s">
        <v>38</v>
      </c>
      <c r="B41" s="80">
        <v>0</v>
      </c>
      <c r="C41" s="24">
        <v>0</v>
      </c>
      <c r="D41" s="24">
        <v>0</v>
      </c>
      <c r="E41" s="24">
        <v>0</v>
      </c>
      <c r="F41" s="24">
        <v>0</v>
      </c>
    </row>
    <row r="42" spans="1:6" x14ac:dyDescent="0.2">
      <c r="A42" s="46" t="s">
        <v>39</v>
      </c>
      <c r="B42" s="80">
        <v>0</v>
      </c>
      <c r="C42" s="24">
        <v>0</v>
      </c>
      <c r="D42" s="24">
        <v>0</v>
      </c>
      <c r="E42" s="24">
        <v>0</v>
      </c>
      <c r="F42" s="24">
        <v>0</v>
      </c>
    </row>
    <row r="43" spans="1:6" x14ac:dyDescent="0.2">
      <c r="A43" s="36" t="s">
        <v>40</v>
      </c>
      <c r="B43" s="23">
        <v>0</v>
      </c>
      <c r="C43" s="23">
        <v>0</v>
      </c>
      <c r="D43" s="23">
        <v>0</v>
      </c>
      <c r="E43" s="23">
        <v>0</v>
      </c>
      <c r="F43" s="23">
        <v>0</v>
      </c>
    </row>
    <row r="44" spans="1:6" x14ac:dyDescent="0.2">
      <c r="A44" s="46" t="s">
        <v>41</v>
      </c>
      <c r="B44" s="80">
        <v>0</v>
      </c>
      <c r="C44" s="24">
        <v>0</v>
      </c>
      <c r="D44" s="24">
        <v>0</v>
      </c>
      <c r="E44" s="24">
        <v>0</v>
      </c>
      <c r="F44" s="24">
        <v>0</v>
      </c>
    </row>
    <row r="45" spans="1:6" x14ac:dyDescent="0.2">
      <c r="A45" s="46" t="s">
        <v>42</v>
      </c>
      <c r="B45" s="80">
        <v>0</v>
      </c>
      <c r="C45" s="24">
        <v>0</v>
      </c>
      <c r="D45" s="24">
        <v>0</v>
      </c>
      <c r="E45" s="24">
        <v>0</v>
      </c>
      <c r="F45" s="24">
        <v>0</v>
      </c>
    </row>
    <row r="46" spans="1:6" x14ac:dyDescent="0.2">
      <c r="A46" s="46" t="s">
        <v>43</v>
      </c>
      <c r="B46" s="80">
        <v>0</v>
      </c>
      <c r="C46" s="24">
        <v>0</v>
      </c>
      <c r="D46" s="24">
        <v>0</v>
      </c>
      <c r="E46" s="24">
        <v>0</v>
      </c>
      <c r="F46" s="24">
        <v>0</v>
      </c>
    </row>
    <row r="47" spans="1:6" x14ac:dyDescent="0.2">
      <c r="A47" s="46" t="s">
        <v>44</v>
      </c>
      <c r="B47" s="80">
        <v>0</v>
      </c>
      <c r="C47" s="24">
        <v>0</v>
      </c>
      <c r="D47" s="24">
        <v>0</v>
      </c>
      <c r="E47" s="24">
        <v>0</v>
      </c>
      <c r="F47" s="24">
        <v>0</v>
      </c>
    </row>
    <row r="48" spans="1:6" x14ac:dyDescent="0.2">
      <c r="A48" s="36" t="s">
        <v>45</v>
      </c>
      <c r="B48" s="23">
        <v>0</v>
      </c>
      <c r="C48" s="23">
        <v>0</v>
      </c>
      <c r="D48" s="23">
        <v>0</v>
      </c>
      <c r="E48" s="23">
        <v>0</v>
      </c>
      <c r="F48" s="23">
        <v>0</v>
      </c>
    </row>
    <row r="49" spans="1:6" x14ac:dyDescent="0.2">
      <c r="A49" s="46" t="s">
        <v>46</v>
      </c>
      <c r="B49" s="80">
        <v>0</v>
      </c>
      <c r="C49" s="24">
        <v>0</v>
      </c>
      <c r="D49" s="24">
        <v>0</v>
      </c>
      <c r="E49" s="24">
        <v>0</v>
      </c>
      <c r="F49" s="24">
        <v>0</v>
      </c>
    </row>
    <row r="50" spans="1:6" x14ac:dyDescent="0.2">
      <c r="A50" s="46" t="s">
        <v>47</v>
      </c>
      <c r="B50" s="80">
        <v>0</v>
      </c>
      <c r="C50" s="24">
        <v>0</v>
      </c>
      <c r="D50" s="24">
        <v>0</v>
      </c>
      <c r="E50" s="24">
        <v>0</v>
      </c>
      <c r="F50" s="24">
        <v>0</v>
      </c>
    </row>
    <row r="51" spans="1:6" x14ac:dyDescent="0.2">
      <c r="A51" s="46" t="s">
        <v>48</v>
      </c>
      <c r="B51" s="80">
        <v>0</v>
      </c>
      <c r="C51" s="24">
        <v>0</v>
      </c>
      <c r="D51" s="24">
        <v>0</v>
      </c>
      <c r="E51" s="24">
        <v>0</v>
      </c>
      <c r="F51" s="24">
        <v>0</v>
      </c>
    </row>
    <row r="52" spans="1:6" x14ac:dyDescent="0.2">
      <c r="A52" s="46" t="s">
        <v>49</v>
      </c>
      <c r="B52" s="80">
        <v>0</v>
      </c>
      <c r="C52" s="24">
        <v>0</v>
      </c>
      <c r="D52" s="24">
        <v>0</v>
      </c>
      <c r="E52" s="24">
        <v>0</v>
      </c>
      <c r="F52" s="24">
        <v>0</v>
      </c>
    </row>
    <row r="53" spans="1:6" x14ac:dyDescent="0.2">
      <c r="A53" s="36" t="s">
        <v>50</v>
      </c>
      <c r="B53" s="23">
        <v>0</v>
      </c>
      <c r="C53" s="23">
        <v>0</v>
      </c>
      <c r="D53" s="23">
        <v>0</v>
      </c>
      <c r="E53" s="23">
        <v>0</v>
      </c>
      <c r="F53" s="23">
        <v>0</v>
      </c>
    </row>
    <row r="54" spans="1:6" x14ac:dyDescent="0.2">
      <c r="A54" s="46" t="s">
        <v>51</v>
      </c>
      <c r="B54" s="80">
        <v>0</v>
      </c>
      <c r="C54" s="24">
        <v>0</v>
      </c>
      <c r="D54" s="24">
        <v>0</v>
      </c>
      <c r="E54" s="24">
        <v>0</v>
      </c>
      <c r="F54" s="24">
        <v>0</v>
      </c>
    </row>
    <row r="55" spans="1:6" x14ac:dyDescent="0.2">
      <c r="A55" s="46" t="s">
        <v>52</v>
      </c>
      <c r="B55" s="80">
        <v>0</v>
      </c>
      <c r="C55" s="24">
        <v>0</v>
      </c>
      <c r="D55" s="24">
        <v>0</v>
      </c>
      <c r="E55" s="24">
        <v>0</v>
      </c>
      <c r="F55" s="24">
        <v>0</v>
      </c>
    </row>
    <row r="56" spans="1:6" x14ac:dyDescent="0.2">
      <c r="A56" s="46" t="s">
        <v>53</v>
      </c>
      <c r="B56" s="80">
        <v>0</v>
      </c>
      <c r="C56" s="24">
        <v>0</v>
      </c>
      <c r="D56" s="24">
        <v>0</v>
      </c>
      <c r="E56" s="24">
        <v>0</v>
      </c>
      <c r="F56" s="24">
        <v>0</v>
      </c>
    </row>
    <row r="57" spans="1:6" x14ac:dyDescent="0.2">
      <c r="A57" s="46" t="s">
        <v>54</v>
      </c>
      <c r="B57" s="80">
        <v>0</v>
      </c>
      <c r="C57" s="24">
        <v>0</v>
      </c>
      <c r="D57" s="24">
        <v>0</v>
      </c>
      <c r="E57" s="24">
        <v>0</v>
      </c>
      <c r="F57" s="24">
        <v>0</v>
      </c>
    </row>
    <row r="58" spans="1:6" x14ac:dyDescent="0.2">
      <c r="A58" s="36" t="s">
        <v>55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</row>
    <row r="59" spans="1:6" x14ac:dyDescent="0.2">
      <c r="A59" s="46" t="s">
        <v>56</v>
      </c>
      <c r="B59" s="80">
        <v>0</v>
      </c>
      <c r="C59" s="24">
        <v>0</v>
      </c>
      <c r="D59" s="24">
        <v>0</v>
      </c>
      <c r="E59" s="24">
        <v>0</v>
      </c>
      <c r="F59" s="24">
        <v>0</v>
      </c>
    </row>
    <row r="60" spans="1:6" x14ac:dyDescent="0.2">
      <c r="A60" s="46" t="s">
        <v>57</v>
      </c>
      <c r="B60" s="80">
        <v>0</v>
      </c>
      <c r="C60" s="24">
        <v>0</v>
      </c>
      <c r="D60" s="24">
        <v>0</v>
      </c>
      <c r="E60" s="24">
        <v>0</v>
      </c>
      <c r="F60" s="24">
        <v>0</v>
      </c>
    </row>
    <row r="61" spans="1:6" x14ac:dyDescent="0.2">
      <c r="A61" s="46" t="s">
        <v>58</v>
      </c>
      <c r="B61" s="80">
        <v>0</v>
      </c>
      <c r="C61" s="24">
        <v>0</v>
      </c>
      <c r="D61" s="24">
        <v>0</v>
      </c>
      <c r="E61" s="24">
        <v>0</v>
      </c>
      <c r="F61" s="24">
        <v>0</v>
      </c>
    </row>
    <row r="62" spans="1:6" x14ac:dyDescent="0.2">
      <c r="A62" s="46" t="s">
        <v>59</v>
      </c>
      <c r="B62" s="80">
        <v>0</v>
      </c>
      <c r="C62" s="24">
        <v>0</v>
      </c>
      <c r="D62" s="24">
        <v>0</v>
      </c>
      <c r="E62" s="24">
        <v>0</v>
      </c>
      <c r="F62" s="24">
        <v>0</v>
      </c>
    </row>
    <row r="63" spans="1:6" x14ac:dyDescent="0.2">
      <c r="A63" s="36" t="s">
        <v>60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</row>
    <row r="64" spans="1:6" x14ac:dyDescent="0.2">
      <c r="A64" s="46" t="s">
        <v>61</v>
      </c>
      <c r="B64" s="80">
        <v>0</v>
      </c>
      <c r="C64" s="24">
        <v>0</v>
      </c>
      <c r="D64" s="24">
        <v>0</v>
      </c>
      <c r="E64" s="24">
        <v>0</v>
      </c>
      <c r="F64" s="24">
        <v>0</v>
      </c>
    </row>
    <row r="65" spans="1:6" x14ac:dyDescent="0.2">
      <c r="A65" s="46" t="s">
        <v>62</v>
      </c>
      <c r="B65" s="80">
        <v>0</v>
      </c>
      <c r="C65" s="24">
        <v>0</v>
      </c>
      <c r="D65" s="24">
        <v>0</v>
      </c>
      <c r="E65" s="24">
        <v>0</v>
      </c>
      <c r="F65" s="24">
        <v>0</v>
      </c>
    </row>
    <row r="66" spans="1:6" x14ac:dyDescent="0.2">
      <c r="A66" s="46" t="s">
        <v>63</v>
      </c>
      <c r="B66" s="80">
        <v>0</v>
      </c>
      <c r="C66" s="24">
        <v>0</v>
      </c>
      <c r="D66" s="24">
        <v>0</v>
      </c>
      <c r="E66" s="24">
        <v>0</v>
      </c>
      <c r="F66" s="24">
        <v>0</v>
      </c>
    </row>
    <row r="67" spans="1:6" x14ac:dyDescent="0.2">
      <c r="A67" s="46" t="s">
        <v>64</v>
      </c>
      <c r="B67" s="80">
        <v>0</v>
      </c>
      <c r="C67" s="24">
        <v>0</v>
      </c>
      <c r="D67" s="24">
        <v>0</v>
      </c>
      <c r="E67" s="24">
        <v>0</v>
      </c>
      <c r="F67" s="24">
        <v>0</v>
      </c>
    </row>
    <row r="68" spans="1:6" x14ac:dyDescent="0.2">
      <c r="A68" s="36" t="s">
        <v>65</v>
      </c>
      <c r="B68" s="23">
        <v>0</v>
      </c>
      <c r="C68" s="23">
        <v>0</v>
      </c>
      <c r="D68" s="23">
        <v>0</v>
      </c>
      <c r="E68" s="23">
        <v>0</v>
      </c>
      <c r="F68" s="23">
        <v>0</v>
      </c>
    </row>
    <row r="69" spans="1:6" x14ac:dyDescent="0.2">
      <c r="A69" s="46" t="s">
        <v>66</v>
      </c>
      <c r="B69" s="80">
        <v>0</v>
      </c>
      <c r="C69" s="24">
        <v>0</v>
      </c>
      <c r="D69" s="24">
        <v>0</v>
      </c>
      <c r="E69" s="24">
        <v>0</v>
      </c>
      <c r="F69" s="24">
        <v>0</v>
      </c>
    </row>
    <row r="70" spans="1:6" x14ac:dyDescent="0.2">
      <c r="A70" s="46" t="s">
        <v>67</v>
      </c>
      <c r="B70" s="80">
        <v>0</v>
      </c>
      <c r="C70" s="80">
        <v>0</v>
      </c>
      <c r="D70" s="80">
        <v>0</v>
      </c>
      <c r="E70" s="80">
        <v>0</v>
      </c>
      <c r="F70" s="80">
        <v>0</v>
      </c>
    </row>
    <row r="71" spans="1:6" ht="26.25" customHeight="1" x14ac:dyDescent="0.2">
      <c r="A71" s="55" t="s">
        <v>68</v>
      </c>
      <c r="B71" s="95">
        <v>2269855.9900000002</v>
      </c>
      <c r="C71" s="38">
        <v>0</v>
      </c>
      <c r="D71" s="38">
        <v>15490.49</v>
      </c>
      <c r="E71" s="38">
        <v>7442036.5899999999</v>
      </c>
      <c r="F71" s="38">
        <v>9727383.0700000003</v>
      </c>
    </row>
    <row r="72" spans="1:6" ht="26.25" customHeight="1" x14ac:dyDescent="0.2">
      <c r="A72" s="55" t="s">
        <v>172</v>
      </c>
      <c r="B72" s="55"/>
      <c r="C72" s="37"/>
      <c r="D72" s="37"/>
      <c r="E72" s="37"/>
      <c r="F72" s="45"/>
    </row>
    <row r="75" spans="1:6" x14ac:dyDescent="0.2">
      <c r="B75" s="84"/>
      <c r="F75" s="59"/>
    </row>
    <row r="76" spans="1:6" x14ac:dyDescent="0.2">
      <c r="C76" s="90"/>
      <c r="D76" s="90"/>
      <c r="E76" s="90"/>
    </row>
  </sheetData>
  <mergeCells count="1">
    <mergeCell ref="A1:F1"/>
  </mergeCells>
  <printOptions horizontalCentered="1" verticalCentered="1"/>
  <pageMargins left="0.7" right="0.7" top="0.75" bottom="0.75" header="0.3" footer="0.3"/>
  <pageSetup scale="64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H76"/>
  <sheetViews>
    <sheetView showGridLines="0" zoomScale="90" workbookViewId="0">
      <pane xSplit="1" ySplit="4" topLeftCell="B5" activePane="bottomRight" state="frozen"/>
      <selection activeCell="E117" sqref="E117"/>
      <selection pane="topRight" activeCell="E117" sqref="E117"/>
      <selection pane="bottomLeft" activeCell="E117" sqref="E117"/>
      <selection pane="bottomRight" sqref="A1:D1"/>
    </sheetView>
  </sheetViews>
  <sheetFormatPr defaultRowHeight="12.75" x14ac:dyDescent="0.2"/>
  <cols>
    <col min="1" max="1" width="16.140625" style="2" customWidth="1"/>
    <col min="2" max="2" width="20.85546875" style="2" customWidth="1"/>
    <col min="3" max="4" width="20.85546875" style="1" customWidth="1"/>
    <col min="5" max="16384" width="9.140625" style="1"/>
  </cols>
  <sheetData>
    <row r="1" spans="1:4" s="21" customFormat="1" ht="32.25" customHeight="1" x14ac:dyDescent="0.2">
      <c r="A1" s="168" t="s">
        <v>211</v>
      </c>
      <c r="B1" s="169"/>
      <c r="C1" s="169"/>
      <c r="D1" s="169"/>
    </row>
    <row r="2" spans="1:4" s="12" customFormat="1" ht="25.5" customHeight="1" x14ac:dyDescent="0.2">
      <c r="A2" s="51"/>
      <c r="B2" s="93">
        <v>2.1800000000000002</v>
      </c>
      <c r="C2" s="27">
        <v>2.181</v>
      </c>
      <c r="D2" s="27">
        <v>2.1819999999999999</v>
      </c>
    </row>
    <row r="3" spans="1:4" s="6" customFormat="1" ht="78" customHeight="1" thickBot="1" x14ac:dyDescent="0.25">
      <c r="A3" s="28" t="s">
        <v>0</v>
      </c>
      <c r="B3" s="8" t="s">
        <v>195</v>
      </c>
      <c r="C3" s="8" t="s">
        <v>196</v>
      </c>
      <c r="D3" s="8" t="s">
        <v>197</v>
      </c>
    </row>
    <row r="4" spans="1:4" s="16" customFormat="1" ht="26.25" customHeight="1" x14ac:dyDescent="0.2">
      <c r="A4" s="53" t="s">
        <v>1</v>
      </c>
      <c r="B4" s="94">
        <v>0</v>
      </c>
      <c r="C4" s="31">
        <v>0</v>
      </c>
      <c r="D4" s="31">
        <v>0</v>
      </c>
    </row>
    <row r="5" spans="1:4" s="5" customFormat="1" ht="12.75" customHeight="1" x14ac:dyDescent="0.2">
      <c r="A5" s="54" t="s">
        <v>2</v>
      </c>
      <c r="B5" s="83">
        <v>0</v>
      </c>
      <c r="C5" s="33">
        <v>0</v>
      </c>
      <c r="D5" s="33">
        <v>0</v>
      </c>
    </row>
    <row r="6" spans="1:4" s="5" customFormat="1" ht="12.75" customHeight="1" x14ac:dyDescent="0.2">
      <c r="A6" s="54" t="s">
        <v>3</v>
      </c>
      <c r="B6" s="83">
        <v>0</v>
      </c>
      <c r="C6" s="33">
        <v>0</v>
      </c>
      <c r="D6" s="33">
        <v>0</v>
      </c>
    </row>
    <row r="7" spans="1:4" s="5" customFormat="1" ht="12.75" customHeight="1" x14ac:dyDescent="0.2">
      <c r="A7" s="54" t="s">
        <v>4</v>
      </c>
      <c r="B7" s="83">
        <v>0</v>
      </c>
      <c r="C7" s="33">
        <v>0</v>
      </c>
      <c r="D7" s="33">
        <v>0</v>
      </c>
    </row>
    <row r="8" spans="1:4" s="5" customFormat="1" ht="12.75" customHeight="1" x14ac:dyDescent="0.2">
      <c r="A8" s="34" t="s">
        <v>5</v>
      </c>
      <c r="B8" s="35">
        <v>0</v>
      </c>
      <c r="C8" s="35">
        <v>0</v>
      </c>
      <c r="D8" s="35">
        <v>0</v>
      </c>
    </row>
    <row r="9" spans="1:4" ht="12.75" customHeight="1" x14ac:dyDescent="0.2">
      <c r="A9" s="46" t="s">
        <v>6</v>
      </c>
      <c r="B9" s="80">
        <v>0</v>
      </c>
      <c r="C9" s="24">
        <v>0</v>
      </c>
      <c r="D9" s="24">
        <v>0</v>
      </c>
    </row>
    <row r="10" spans="1:4" ht="12.75" customHeight="1" x14ac:dyDescent="0.2">
      <c r="A10" s="46" t="s">
        <v>7</v>
      </c>
      <c r="B10" s="80">
        <v>0</v>
      </c>
      <c r="C10" s="24">
        <v>0</v>
      </c>
      <c r="D10" s="24">
        <v>0</v>
      </c>
    </row>
    <row r="11" spans="1:4" ht="12.75" customHeight="1" x14ac:dyDescent="0.2">
      <c r="A11" s="46" t="s">
        <v>8</v>
      </c>
      <c r="B11" s="80">
        <v>0</v>
      </c>
      <c r="C11" s="24">
        <v>0</v>
      </c>
      <c r="D11" s="24">
        <v>0</v>
      </c>
    </row>
    <row r="12" spans="1:4" ht="12.75" customHeight="1" x14ac:dyDescent="0.2">
      <c r="A12" s="46" t="s">
        <v>9</v>
      </c>
      <c r="B12" s="80">
        <v>0</v>
      </c>
      <c r="C12" s="24">
        <v>0</v>
      </c>
      <c r="D12" s="24">
        <v>0</v>
      </c>
    </row>
    <row r="13" spans="1:4" ht="12.75" customHeight="1" x14ac:dyDescent="0.2">
      <c r="A13" s="36" t="s">
        <v>10</v>
      </c>
      <c r="B13" s="23">
        <v>0</v>
      </c>
      <c r="C13" s="23">
        <v>0</v>
      </c>
      <c r="D13" s="23">
        <v>0</v>
      </c>
    </row>
    <row r="14" spans="1:4" ht="12.75" customHeight="1" x14ac:dyDescent="0.2">
      <c r="A14" s="46" t="s">
        <v>11</v>
      </c>
      <c r="B14" s="80">
        <v>0</v>
      </c>
      <c r="C14" s="24">
        <v>0</v>
      </c>
      <c r="D14" s="24">
        <v>0</v>
      </c>
    </row>
    <row r="15" spans="1:4" ht="12.75" customHeight="1" x14ac:dyDescent="0.2">
      <c r="A15" s="46" t="s">
        <v>12</v>
      </c>
      <c r="B15" s="80">
        <v>0</v>
      </c>
      <c r="C15" s="24">
        <v>0</v>
      </c>
      <c r="D15" s="24">
        <v>0</v>
      </c>
    </row>
    <row r="16" spans="1:4" ht="12.75" customHeight="1" x14ac:dyDescent="0.2">
      <c r="A16" s="46" t="s">
        <v>13</v>
      </c>
      <c r="B16" s="80">
        <v>0</v>
      </c>
      <c r="C16" s="24">
        <v>0</v>
      </c>
      <c r="D16" s="24">
        <v>0</v>
      </c>
    </row>
    <row r="17" spans="1:4" ht="12.75" customHeight="1" x14ac:dyDescent="0.2">
      <c r="A17" s="46" t="s">
        <v>14</v>
      </c>
      <c r="B17" s="80">
        <v>0</v>
      </c>
      <c r="C17" s="24">
        <v>0</v>
      </c>
      <c r="D17" s="24">
        <v>0</v>
      </c>
    </row>
    <row r="18" spans="1:4" ht="12.75" customHeight="1" x14ac:dyDescent="0.2">
      <c r="A18" s="36" t="s">
        <v>15</v>
      </c>
      <c r="B18" s="23">
        <v>0</v>
      </c>
      <c r="C18" s="23">
        <v>0</v>
      </c>
      <c r="D18" s="23">
        <v>0</v>
      </c>
    </row>
    <row r="19" spans="1:4" ht="12.75" customHeight="1" x14ac:dyDescent="0.2">
      <c r="A19" s="46" t="s">
        <v>16</v>
      </c>
      <c r="B19" s="80">
        <v>0</v>
      </c>
      <c r="C19" s="24">
        <v>0</v>
      </c>
      <c r="D19" s="24">
        <v>0</v>
      </c>
    </row>
    <row r="20" spans="1:4" ht="12.75" customHeight="1" x14ac:dyDescent="0.2">
      <c r="A20" s="46" t="s">
        <v>17</v>
      </c>
      <c r="B20" s="80">
        <v>0</v>
      </c>
      <c r="C20" s="24">
        <v>0</v>
      </c>
      <c r="D20" s="24">
        <v>0</v>
      </c>
    </row>
    <row r="21" spans="1:4" ht="12.75" customHeight="1" x14ac:dyDescent="0.2">
      <c r="A21" s="46" t="s">
        <v>18</v>
      </c>
      <c r="B21" s="80">
        <v>0</v>
      </c>
      <c r="C21" s="24">
        <v>0</v>
      </c>
      <c r="D21" s="24">
        <v>0</v>
      </c>
    </row>
    <row r="22" spans="1:4" ht="12.75" customHeight="1" x14ac:dyDescent="0.2">
      <c r="A22" s="46" t="s">
        <v>19</v>
      </c>
      <c r="B22" s="80">
        <v>0</v>
      </c>
      <c r="C22" s="24">
        <v>0</v>
      </c>
      <c r="D22" s="24">
        <v>0</v>
      </c>
    </row>
    <row r="23" spans="1:4" ht="12.75" customHeight="1" x14ac:dyDescent="0.2">
      <c r="A23" s="36" t="s">
        <v>20</v>
      </c>
      <c r="B23" s="23">
        <v>0</v>
      </c>
      <c r="C23" s="23">
        <v>0</v>
      </c>
      <c r="D23" s="23">
        <v>0</v>
      </c>
    </row>
    <row r="24" spans="1:4" ht="12.75" customHeight="1" x14ac:dyDescent="0.2">
      <c r="A24" s="46" t="s">
        <v>21</v>
      </c>
      <c r="B24" s="80">
        <v>0</v>
      </c>
      <c r="C24" s="24">
        <v>0</v>
      </c>
      <c r="D24" s="24">
        <v>0</v>
      </c>
    </row>
    <row r="25" spans="1:4" ht="12.75" customHeight="1" x14ac:dyDescent="0.2">
      <c r="A25" s="46" t="s">
        <v>22</v>
      </c>
      <c r="B25" s="80">
        <v>0</v>
      </c>
      <c r="C25" s="24">
        <v>0</v>
      </c>
      <c r="D25" s="24">
        <v>0</v>
      </c>
    </row>
    <row r="26" spans="1:4" ht="12.75" customHeight="1" x14ac:dyDescent="0.2">
      <c r="A26" s="46" t="s">
        <v>23</v>
      </c>
      <c r="B26" s="80">
        <v>0</v>
      </c>
      <c r="C26" s="24">
        <v>0</v>
      </c>
      <c r="D26" s="24">
        <v>0</v>
      </c>
    </row>
    <row r="27" spans="1:4" ht="12.75" customHeight="1" x14ac:dyDescent="0.2">
      <c r="A27" s="46" t="s">
        <v>24</v>
      </c>
      <c r="B27" s="80">
        <v>0</v>
      </c>
      <c r="C27" s="24">
        <v>0</v>
      </c>
      <c r="D27" s="24">
        <v>0</v>
      </c>
    </row>
    <row r="28" spans="1:4" ht="12.75" customHeight="1" x14ac:dyDescent="0.2">
      <c r="A28" s="36" t="s">
        <v>25</v>
      </c>
      <c r="B28" s="23">
        <v>0</v>
      </c>
      <c r="C28" s="23">
        <v>0</v>
      </c>
      <c r="D28" s="23">
        <v>0</v>
      </c>
    </row>
    <row r="29" spans="1:4" ht="12.75" customHeight="1" x14ac:dyDescent="0.2">
      <c r="A29" s="46" t="s">
        <v>26</v>
      </c>
      <c r="B29" s="80">
        <v>0</v>
      </c>
      <c r="C29" s="24">
        <v>0</v>
      </c>
      <c r="D29" s="24">
        <v>0</v>
      </c>
    </row>
    <row r="30" spans="1:4" ht="12.75" customHeight="1" x14ac:dyDescent="0.2">
      <c r="A30" s="46" t="s">
        <v>27</v>
      </c>
      <c r="B30" s="80">
        <v>0</v>
      </c>
      <c r="C30" s="24">
        <v>0</v>
      </c>
      <c r="D30" s="24">
        <v>0</v>
      </c>
    </row>
    <row r="31" spans="1:4" ht="12.75" customHeight="1" x14ac:dyDescent="0.2">
      <c r="A31" s="46" t="s">
        <v>28</v>
      </c>
      <c r="B31" s="80">
        <v>0</v>
      </c>
      <c r="C31" s="24">
        <v>0</v>
      </c>
      <c r="D31" s="24">
        <v>0</v>
      </c>
    </row>
    <row r="32" spans="1:4" ht="12.75" customHeight="1" x14ac:dyDescent="0.2">
      <c r="A32" s="46" t="s">
        <v>29</v>
      </c>
      <c r="B32" s="80">
        <v>0</v>
      </c>
      <c r="C32" s="24">
        <v>0</v>
      </c>
      <c r="D32" s="24">
        <v>0</v>
      </c>
    </row>
    <row r="33" spans="1:4" ht="12.75" customHeight="1" x14ac:dyDescent="0.2">
      <c r="A33" s="36" t="s">
        <v>30</v>
      </c>
      <c r="B33" s="23">
        <v>0</v>
      </c>
      <c r="C33" s="23">
        <v>0</v>
      </c>
      <c r="D33" s="23">
        <v>0</v>
      </c>
    </row>
    <row r="34" spans="1:4" ht="12.75" customHeight="1" x14ac:dyDescent="0.2">
      <c r="A34" s="46" t="s">
        <v>31</v>
      </c>
      <c r="B34" s="80">
        <v>0</v>
      </c>
      <c r="C34" s="24">
        <v>0</v>
      </c>
      <c r="D34" s="24">
        <v>0</v>
      </c>
    </row>
    <row r="35" spans="1:4" ht="12.75" customHeight="1" x14ac:dyDescent="0.2">
      <c r="A35" s="46" t="s">
        <v>32</v>
      </c>
      <c r="B35" s="80">
        <v>0</v>
      </c>
      <c r="C35" s="24">
        <v>0</v>
      </c>
      <c r="D35" s="24">
        <v>0</v>
      </c>
    </row>
    <row r="36" spans="1:4" ht="12.75" customHeight="1" x14ac:dyDescent="0.2">
      <c r="A36" s="46" t="s">
        <v>33</v>
      </c>
      <c r="B36" s="80">
        <v>0</v>
      </c>
      <c r="C36" s="24">
        <v>0</v>
      </c>
      <c r="D36" s="24">
        <v>0</v>
      </c>
    </row>
    <row r="37" spans="1:4" ht="12.75" customHeight="1" x14ac:dyDescent="0.2">
      <c r="A37" s="46" t="s">
        <v>34</v>
      </c>
      <c r="B37" s="80">
        <v>0</v>
      </c>
      <c r="C37" s="24">
        <v>0</v>
      </c>
      <c r="D37" s="24">
        <v>0</v>
      </c>
    </row>
    <row r="38" spans="1:4" ht="12.75" customHeight="1" x14ac:dyDescent="0.2">
      <c r="A38" s="36" t="s">
        <v>35</v>
      </c>
      <c r="B38" s="23">
        <v>0</v>
      </c>
      <c r="C38" s="23">
        <v>0</v>
      </c>
      <c r="D38" s="23">
        <v>0</v>
      </c>
    </row>
    <row r="39" spans="1:4" ht="12.75" customHeight="1" x14ac:dyDescent="0.2">
      <c r="A39" s="46" t="s">
        <v>36</v>
      </c>
      <c r="B39" s="80">
        <v>0</v>
      </c>
      <c r="C39" s="24">
        <v>0</v>
      </c>
      <c r="D39" s="24">
        <v>0</v>
      </c>
    </row>
    <row r="40" spans="1:4" ht="12.75" customHeight="1" x14ac:dyDescent="0.2">
      <c r="A40" s="46" t="s">
        <v>37</v>
      </c>
      <c r="B40" s="80">
        <v>0</v>
      </c>
      <c r="C40" s="24">
        <v>0</v>
      </c>
      <c r="D40" s="24">
        <v>0</v>
      </c>
    </row>
    <row r="41" spans="1:4" ht="12.75" customHeight="1" x14ac:dyDescent="0.2">
      <c r="A41" s="46" t="s">
        <v>38</v>
      </c>
      <c r="B41" s="80">
        <v>0</v>
      </c>
      <c r="C41" s="24">
        <v>0</v>
      </c>
      <c r="D41" s="24">
        <v>0</v>
      </c>
    </row>
    <row r="42" spans="1:4" ht="12.75" customHeight="1" x14ac:dyDescent="0.2">
      <c r="A42" s="46" t="s">
        <v>39</v>
      </c>
      <c r="B42" s="80">
        <v>0</v>
      </c>
      <c r="C42" s="24">
        <v>0</v>
      </c>
      <c r="D42" s="24">
        <v>0</v>
      </c>
    </row>
    <row r="43" spans="1:4" ht="12.75" customHeight="1" x14ac:dyDescent="0.2">
      <c r="A43" s="36" t="s">
        <v>40</v>
      </c>
      <c r="B43" s="23">
        <v>0</v>
      </c>
      <c r="C43" s="23">
        <v>0</v>
      </c>
      <c r="D43" s="23">
        <v>0</v>
      </c>
    </row>
    <row r="44" spans="1:4" ht="12.75" customHeight="1" x14ac:dyDescent="0.2">
      <c r="A44" s="46" t="s">
        <v>41</v>
      </c>
      <c r="B44" s="80">
        <v>0</v>
      </c>
      <c r="C44" s="24">
        <v>0</v>
      </c>
      <c r="D44" s="24">
        <v>0</v>
      </c>
    </row>
    <row r="45" spans="1:4" ht="12.75" customHeight="1" x14ac:dyDescent="0.2">
      <c r="A45" s="46" t="s">
        <v>42</v>
      </c>
      <c r="B45" s="80">
        <v>0</v>
      </c>
      <c r="C45" s="24">
        <v>0</v>
      </c>
      <c r="D45" s="24">
        <v>0</v>
      </c>
    </row>
    <row r="46" spans="1:4" ht="12.75" customHeight="1" x14ac:dyDescent="0.2">
      <c r="A46" s="46" t="s">
        <v>43</v>
      </c>
      <c r="B46" s="80">
        <v>0</v>
      </c>
      <c r="C46" s="24">
        <v>0</v>
      </c>
      <c r="D46" s="24">
        <v>0</v>
      </c>
    </row>
    <row r="47" spans="1:4" ht="12.75" customHeight="1" x14ac:dyDescent="0.2">
      <c r="A47" s="46" t="s">
        <v>44</v>
      </c>
      <c r="B47" s="80">
        <v>0</v>
      </c>
      <c r="C47" s="24">
        <v>0</v>
      </c>
      <c r="D47" s="24">
        <v>0</v>
      </c>
    </row>
    <row r="48" spans="1:4" ht="12.75" customHeight="1" x14ac:dyDescent="0.2">
      <c r="A48" s="36" t="s">
        <v>45</v>
      </c>
      <c r="B48" s="23">
        <v>0</v>
      </c>
      <c r="C48" s="23">
        <v>0</v>
      </c>
      <c r="D48" s="23">
        <v>0</v>
      </c>
    </row>
    <row r="49" spans="1:4" ht="12.75" customHeight="1" x14ac:dyDescent="0.2">
      <c r="A49" s="46" t="s">
        <v>46</v>
      </c>
      <c r="B49" s="80">
        <v>0</v>
      </c>
      <c r="C49" s="24">
        <v>0</v>
      </c>
      <c r="D49" s="24">
        <v>0</v>
      </c>
    </row>
    <row r="50" spans="1:4" ht="12.75" customHeight="1" x14ac:dyDescent="0.2">
      <c r="A50" s="46" t="s">
        <v>47</v>
      </c>
      <c r="B50" s="80">
        <v>0</v>
      </c>
      <c r="C50" s="24">
        <v>0</v>
      </c>
      <c r="D50" s="24">
        <v>0</v>
      </c>
    </row>
    <row r="51" spans="1:4" ht="12.75" customHeight="1" x14ac:dyDescent="0.2">
      <c r="A51" s="46" t="s">
        <v>48</v>
      </c>
      <c r="B51" s="80">
        <v>0</v>
      </c>
      <c r="C51" s="24">
        <v>0</v>
      </c>
      <c r="D51" s="24">
        <v>0</v>
      </c>
    </row>
    <row r="52" spans="1:4" ht="12.75" customHeight="1" x14ac:dyDescent="0.2">
      <c r="A52" s="46" t="s">
        <v>49</v>
      </c>
      <c r="B52" s="80">
        <v>0</v>
      </c>
      <c r="C52" s="24">
        <v>0</v>
      </c>
      <c r="D52" s="24">
        <v>0</v>
      </c>
    </row>
    <row r="53" spans="1:4" ht="12.75" customHeight="1" x14ac:dyDescent="0.2">
      <c r="A53" s="36" t="s">
        <v>50</v>
      </c>
      <c r="B53" s="23">
        <v>0</v>
      </c>
      <c r="C53" s="23">
        <v>0</v>
      </c>
      <c r="D53" s="23">
        <v>0</v>
      </c>
    </row>
    <row r="54" spans="1:4" ht="12.75" customHeight="1" x14ac:dyDescent="0.2">
      <c r="A54" s="46" t="s">
        <v>51</v>
      </c>
      <c r="B54" s="80">
        <v>0</v>
      </c>
      <c r="C54" s="24">
        <v>0</v>
      </c>
      <c r="D54" s="24">
        <v>0</v>
      </c>
    </row>
    <row r="55" spans="1:4" ht="12.75" customHeight="1" x14ac:dyDescent="0.2">
      <c r="A55" s="46" t="s">
        <v>52</v>
      </c>
      <c r="B55" s="80">
        <v>3035.66</v>
      </c>
      <c r="C55" s="24">
        <v>151055.62</v>
      </c>
      <c r="D55" s="24">
        <v>154091.28</v>
      </c>
    </row>
    <row r="56" spans="1:4" ht="12.75" customHeight="1" x14ac:dyDescent="0.2">
      <c r="A56" s="46" t="s">
        <v>53</v>
      </c>
      <c r="B56" s="80">
        <v>0</v>
      </c>
      <c r="C56" s="24">
        <v>0</v>
      </c>
      <c r="D56" s="24">
        <v>0</v>
      </c>
    </row>
    <row r="57" spans="1:4" ht="12.75" customHeight="1" x14ac:dyDescent="0.2">
      <c r="A57" s="46" t="s">
        <v>54</v>
      </c>
      <c r="B57" s="80">
        <v>0</v>
      </c>
      <c r="C57" s="24">
        <v>135793.04999999999</v>
      </c>
      <c r="D57" s="24">
        <v>135793.04999999999</v>
      </c>
    </row>
    <row r="58" spans="1:4" ht="12.75" customHeight="1" x14ac:dyDescent="0.2">
      <c r="A58" s="36" t="s">
        <v>55</v>
      </c>
      <c r="B58" s="23">
        <v>0</v>
      </c>
      <c r="C58" s="23">
        <v>0</v>
      </c>
      <c r="D58" s="23">
        <v>0</v>
      </c>
    </row>
    <row r="59" spans="1:4" ht="12.75" customHeight="1" x14ac:dyDescent="0.2">
      <c r="A59" s="46" t="s">
        <v>56</v>
      </c>
      <c r="B59" s="80">
        <v>0</v>
      </c>
      <c r="C59" s="24">
        <v>0</v>
      </c>
      <c r="D59" s="24">
        <v>0</v>
      </c>
    </row>
    <row r="60" spans="1:4" ht="12.75" customHeight="1" x14ac:dyDescent="0.2">
      <c r="A60" s="46" t="s">
        <v>57</v>
      </c>
      <c r="B60" s="80">
        <v>0</v>
      </c>
      <c r="C60" s="24">
        <v>0</v>
      </c>
      <c r="D60" s="24">
        <v>0</v>
      </c>
    </row>
    <row r="61" spans="1:4" ht="12.75" customHeight="1" x14ac:dyDescent="0.2">
      <c r="A61" s="46" t="s">
        <v>58</v>
      </c>
      <c r="B61" s="80">
        <v>0</v>
      </c>
      <c r="C61" s="24">
        <v>0</v>
      </c>
      <c r="D61" s="24">
        <v>0</v>
      </c>
    </row>
    <row r="62" spans="1:4" ht="12.75" customHeight="1" x14ac:dyDescent="0.2">
      <c r="A62" s="46" t="s">
        <v>59</v>
      </c>
      <c r="B62" s="80">
        <v>0</v>
      </c>
      <c r="C62" s="24">
        <v>0</v>
      </c>
      <c r="D62" s="24">
        <v>0</v>
      </c>
    </row>
    <row r="63" spans="1:4" ht="12.75" customHeight="1" x14ac:dyDescent="0.2">
      <c r="A63" s="36" t="s">
        <v>60</v>
      </c>
      <c r="B63" s="23">
        <v>0</v>
      </c>
      <c r="C63" s="23">
        <v>0</v>
      </c>
      <c r="D63" s="23">
        <v>0</v>
      </c>
    </row>
    <row r="64" spans="1:4" ht="12.75" customHeight="1" x14ac:dyDescent="0.2">
      <c r="A64" s="46" t="s">
        <v>61</v>
      </c>
      <c r="B64" s="80">
        <v>0</v>
      </c>
      <c r="C64" s="24">
        <v>0</v>
      </c>
      <c r="D64" s="24">
        <v>0</v>
      </c>
    </row>
    <row r="65" spans="1:8" ht="12.75" customHeight="1" x14ac:dyDescent="0.2">
      <c r="A65" s="46" t="s">
        <v>62</v>
      </c>
      <c r="B65" s="80">
        <v>0</v>
      </c>
      <c r="C65" s="24">
        <v>0</v>
      </c>
      <c r="D65" s="24">
        <v>0</v>
      </c>
    </row>
    <row r="66" spans="1:8" ht="12.75" customHeight="1" x14ac:dyDescent="0.2">
      <c r="A66" s="46" t="s">
        <v>63</v>
      </c>
      <c r="B66" s="80">
        <v>0</v>
      </c>
      <c r="C66" s="24">
        <v>0</v>
      </c>
      <c r="D66" s="24">
        <v>0</v>
      </c>
    </row>
    <row r="67" spans="1:8" ht="12.75" customHeight="1" x14ac:dyDescent="0.2">
      <c r="A67" s="46" t="s">
        <v>64</v>
      </c>
      <c r="B67" s="80">
        <v>0</v>
      </c>
      <c r="C67" s="24">
        <v>0</v>
      </c>
      <c r="D67" s="24">
        <v>0</v>
      </c>
    </row>
    <row r="68" spans="1:8" ht="12.75" customHeight="1" x14ac:dyDescent="0.2">
      <c r="A68" s="36" t="s">
        <v>65</v>
      </c>
      <c r="B68" s="23">
        <v>0</v>
      </c>
      <c r="C68" s="23">
        <v>0</v>
      </c>
      <c r="D68" s="23">
        <v>0</v>
      </c>
    </row>
    <row r="69" spans="1:8" ht="12.75" customHeight="1" x14ac:dyDescent="0.2">
      <c r="A69" s="46" t="s">
        <v>66</v>
      </c>
      <c r="B69" s="80">
        <v>0</v>
      </c>
      <c r="C69" s="24">
        <v>0</v>
      </c>
      <c r="D69" s="24">
        <v>0</v>
      </c>
    </row>
    <row r="70" spans="1:8" ht="12.75" customHeight="1" x14ac:dyDescent="0.2">
      <c r="A70" s="46" t="s">
        <v>67</v>
      </c>
      <c r="B70" s="80">
        <v>0</v>
      </c>
      <c r="C70" s="80">
        <v>0</v>
      </c>
      <c r="D70" s="80">
        <v>0</v>
      </c>
      <c r="E70" s="2"/>
      <c r="F70" s="2"/>
      <c r="G70" s="2"/>
      <c r="H70" s="2"/>
    </row>
    <row r="71" spans="1:8" s="19" customFormat="1" ht="26.25" customHeight="1" x14ac:dyDescent="0.2">
      <c r="A71" s="55" t="s">
        <v>68</v>
      </c>
      <c r="B71" s="75">
        <v>3035.66</v>
      </c>
      <c r="C71" s="45">
        <v>286848.67</v>
      </c>
      <c r="D71" s="45">
        <v>289884.32999999996</v>
      </c>
    </row>
    <row r="72" spans="1:8" s="19" customFormat="1" ht="26.25" customHeight="1" x14ac:dyDescent="0.2">
      <c r="A72" s="55" t="s">
        <v>172</v>
      </c>
      <c r="B72" s="55"/>
      <c r="C72" s="37"/>
      <c r="D72" s="37"/>
    </row>
    <row r="73" spans="1:8" x14ac:dyDescent="0.2">
      <c r="A73" s="46"/>
      <c r="B73" s="46"/>
      <c r="C73" s="22"/>
      <c r="D73" s="22"/>
    </row>
    <row r="75" spans="1:8" x14ac:dyDescent="0.2">
      <c r="D75" s="22"/>
    </row>
    <row r="76" spans="1:8" x14ac:dyDescent="0.2">
      <c r="B76" s="11"/>
      <c r="C76" s="3"/>
    </row>
  </sheetData>
  <customSheetViews>
    <customSheetView guid="{3B307A23-77A9-472A-B4D2-EE98DBC52820}" scale="90" showGridLines="0" fitToPage="1">
      <pane xSplit="1" ySplit="4" topLeftCell="B53" activePane="bottomRight" state="frozen"/>
      <selection pane="bottomRight" activeCell="G4" sqref="G4"/>
      <pageMargins left="0.5" right="0.5" top="0.5" bottom="0.75" header="0" footer="0.5"/>
      <printOptions horizontalCentered="1"/>
      <pageSetup scale="65" orientation="portrait" horizontalDpi="300" verticalDpi="300" r:id="rId1"/>
      <headerFooter alignWithMargins="0">
        <oddFooter>&amp;C144</oddFooter>
      </headerFooter>
    </customSheetView>
    <customSheetView guid="{CCF13EE5-62D7-47E3-BEB8-B476B6B0445A}" scale="90" showGridLines="0" fitToPage="1">
      <pane xSplit="1" ySplit="4" topLeftCell="B26" activePane="bottomRight" state="frozen"/>
      <selection pane="bottomRight" activeCell="H32" sqref="H32"/>
      <pageMargins left="0.5" right="0.5" top="0.5" bottom="0.75" header="0" footer="0.5"/>
      <printOptions horizontalCentered="1"/>
      <pageSetup scale="65" orientation="portrait" horizontalDpi="300" verticalDpi="300" r:id="rId2"/>
      <headerFooter alignWithMargins="0">
        <oddFooter>&amp;C144</oddFooter>
      </headerFooter>
    </customSheetView>
  </customSheetViews>
  <mergeCells count="1">
    <mergeCell ref="A1:D1"/>
  </mergeCells>
  <phoneticPr fontId="13" type="noConversion"/>
  <printOptions horizontalCentered="1" verticalCentered="1"/>
  <pageMargins left="0.5" right="0.5" top="0.5" bottom="0.75" header="0" footer="0.5"/>
  <pageSetup scale="66" orientation="portrait" r:id="rId3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76"/>
  <sheetViews>
    <sheetView showGridLines="0" zoomScale="90" workbookViewId="0">
      <pane xSplit="1" ySplit="4" topLeftCell="B5" activePane="bottomRight" state="frozen"/>
      <selection activeCell="E117" sqref="E117"/>
      <selection pane="topRight" activeCell="E117" sqref="E117"/>
      <selection pane="bottomLeft" activeCell="E117" sqref="E117"/>
      <selection pane="bottomRight" sqref="A1:G1"/>
    </sheetView>
  </sheetViews>
  <sheetFormatPr defaultRowHeight="12.75" x14ac:dyDescent="0.2"/>
  <cols>
    <col min="1" max="1" width="16.140625" style="2" customWidth="1"/>
    <col min="2" max="2" width="20.85546875" style="2" customWidth="1"/>
    <col min="3" max="7" width="20.85546875" style="1" customWidth="1"/>
    <col min="8" max="14" width="9.140625" style="1"/>
    <col min="15" max="15" width="12.140625" style="1" bestFit="1" customWidth="1"/>
    <col min="16" max="16384" width="9.140625" style="1"/>
  </cols>
  <sheetData>
    <row r="1" spans="1:7" s="21" customFormat="1" ht="32.25" customHeight="1" x14ac:dyDescent="0.2">
      <c r="A1" s="168" t="s">
        <v>212</v>
      </c>
      <c r="B1" s="169"/>
      <c r="C1" s="169"/>
      <c r="D1" s="169"/>
      <c r="E1" s="169"/>
      <c r="F1" s="169"/>
      <c r="G1" s="169"/>
    </row>
    <row r="2" spans="1:7" s="12" customFormat="1" ht="25.5" customHeight="1" x14ac:dyDescent="0.2">
      <c r="A2" s="51"/>
      <c r="B2" s="97">
        <v>3.1</v>
      </c>
      <c r="C2" s="56">
        <v>3.2</v>
      </c>
      <c r="D2" s="56">
        <v>3.3</v>
      </c>
      <c r="E2" s="56">
        <v>3.4</v>
      </c>
      <c r="F2" s="58">
        <v>3.5</v>
      </c>
      <c r="G2" s="56">
        <v>3.6</v>
      </c>
    </row>
    <row r="3" spans="1:7" s="6" customFormat="1" ht="78" customHeight="1" thickBot="1" x14ac:dyDescent="0.25">
      <c r="A3" s="28" t="s">
        <v>0</v>
      </c>
      <c r="B3" s="8" t="s">
        <v>130</v>
      </c>
      <c r="C3" s="8" t="s">
        <v>131</v>
      </c>
      <c r="D3" s="8" t="s">
        <v>73</v>
      </c>
      <c r="E3" s="8" t="s">
        <v>148</v>
      </c>
      <c r="F3" s="10" t="s">
        <v>69</v>
      </c>
      <c r="G3" s="8" t="s">
        <v>160</v>
      </c>
    </row>
    <row r="4" spans="1:7" s="16" customFormat="1" ht="26.25" customHeight="1" x14ac:dyDescent="0.2">
      <c r="A4" s="53" t="s">
        <v>1</v>
      </c>
      <c r="B4" s="94">
        <v>28668480.02</v>
      </c>
      <c r="C4" s="31">
        <v>304673.15999999997</v>
      </c>
      <c r="D4" s="31">
        <v>0</v>
      </c>
      <c r="E4" s="31">
        <v>11049619.17</v>
      </c>
      <c r="F4" s="31">
        <v>0</v>
      </c>
      <c r="G4" s="41">
        <v>40022772.350000001</v>
      </c>
    </row>
    <row r="5" spans="1:7" s="5" customFormat="1" ht="12.75" customHeight="1" x14ac:dyDescent="0.2">
      <c r="A5" s="54" t="s">
        <v>2</v>
      </c>
      <c r="B5" s="83">
        <v>597204</v>
      </c>
      <c r="C5" s="33">
        <v>22093.84</v>
      </c>
      <c r="D5" s="33">
        <v>0</v>
      </c>
      <c r="E5" s="33">
        <v>571332.68999999994</v>
      </c>
      <c r="F5" s="33">
        <v>0</v>
      </c>
      <c r="G5" s="42">
        <v>1190630.5299999998</v>
      </c>
    </row>
    <row r="6" spans="1:7" s="5" customFormat="1" ht="12.75" customHeight="1" x14ac:dyDescent="0.2">
      <c r="A6" s="54" t="s">
        <v>3</v>
      </c>
      <c r="B6" s="83">
        <v>29270030.16</v>
      </c>
      <c r="C6" s="33">
        <v>603471.89</v>
      </c>
      <c r="D6" s="33">
        <v>2831417</v>
      </c>
      <c r="E6" s="33">
        <v>11845133.43</v>
      </c>
      <c r="F6" s="33">
        <v>1302605</v>
      </c>
      <c r="G6" s="42">
        <v>45852657.480000004</v>
      </c>
    </row>
    <row r="7" spans="1:7" s="5" customFormat="1" ht="12.75" customHeight="1" x14ac:dyDescent="0.2">
      <c r="A7" s="54" t="s">
        <v>4</v>
      </c>
      <c r="B7" s="83">
        <v>0</v>
      </c>
      <c r="C7" s="33">
        <v>0</v>
      </c>
      <c r="D7" s="33">
        <v>0</v>
      </c>
      <c r="E7" s="33">
        <v>0</v>
      </c>
      <c r="F7" s="33">
        <v>0</v>
      </c>
      <c r="G7" s="42">
        <v>0</v>
      </c>
    </row>
    <row r="8" spans="1:7" s="5" customFormat="1" ht="12.75" customHeight="1" x14ac:dyDescent="0.2">
      <c r="A8" s="34" t="s">
        <v>5</v>
      </c>
      <c r="B8" s="35">
        <v>79305698</v>
      </c>
      <c r="C8" s="35">
        <v>1120039</v>
      </c>
      <c r="D8" s="35">
        <v>2500000</v>
      </c>
      <c r="E8" s="35">
        <v>20781321</v>
      </c>
      <c r="F8" s="35">
        <v>0</v>
      </c>
      <c r="G8" s="43">
        <v>103707058</v>
      </c>
    </row>
    <row r="9" spans="1:7" ht="12.75" customHeight="1" x14ac:dyDescent="0.2">
      <c r="A9" s="46" t="s">
        <v>6</v>
      </c>
      <c r="B9" s="80">
        <v>69305062.920000002</v>
      </c>
      <c r="C9" s="24">
        <v>8649.44</v>
      </c>
      <c r="D9" s="24">
        <v>0</v>
      </c>
      <c r="E9" s="24">
        <v>380373.21</v>
      </c>
      <c r="F9" s="24">
        <v>0</v>
      </c>
      <c r="G9" s="40">
        <v>69694085.569999993</v>
      </c>
    </row>
    <row r="10" spans="1:7" ht="12.75" customHeight="1" x14ac:dyDescent="0.2">
      <c r="A10" s="46" t="s">
        <v>7</v>
      </c>
      <c r="B10" s="80">
        <v>3239089.87</v>
      </c>
      <c r="C10" s="24">
        <v>42189.51</v>
      </c>
      <c r="D10" s="24">
        <v>0</v>
      </c>
      <c r="E10" s="24">
        <v>1068200.58</v>
      </c>
      <c r="F10" s="24">
        <v>181887</v>
      </c>
      <c r="G10" s="40">
        <v>4531366.96</v>
      </c>
    </row>
    <row r="11" spans="1:7" ht="12.75" customHeight="1" x14ac:dyDescent="0.2">
      <c r="A11" s="46" t="s">
        <v>8</v>
      </c>
      <c r="B11" s="80">
        <v>16981113.059999999</v>
      </c>
      <c r="C11" s="24">
        <v>656067.36</v>
      </c>
      <c r="D11" s="24">
        <v>0</v>
      </c>
      <c r="E11" s="24">
        <v>1980067.83</v>
      </c>
      <c r="F11" s="24">
        <v>0</v>
      </c>
      <c r="G11" s="40">
        <v>19617248.25</v>
      </c>
    </row>
    <row r="12" spans="1:7" ht="12.75" customHeight="1" x14ac:dyDescent="0.2">
      <c r="A12" s="46" t="s">
        <v>9</v>
      </c>
      <c r="B12" s="80">
        <v>16135845.6</v>
      </c>
      <c r="C12" s="24">
        <v>195936.29</v>
      </c>
      <c r="D12" s="24">
        <v>0</v>
      </c>
      <c r="E12" s="24">
        <v>3750827.37</v>
      </c>
      <c r="F12" s="24">
        <v>0</v>
      </c>
      <c r="G12" s="40">
        <v>20082609.259999998</v>
      </c>
    </row>
    <row r="13" spans="1:7" ht="12.75" customHeight="1" x14ac:dyDescent="0.2">
      <c r="A13" s="36" t="s">
        <v>10</v>
      </c>
      <c r="B13" s="23">
        <v>2401431.58</v>
      </c>
      <c r="C13" s="23">
        <v>74606.78</v>
      </c>
      <c r="D13" s="23">
        <v>0</v>
      </c>
      <c r="E13" s="23">
        <v>4672760.26</v>
      </c>
      <c r="F13" s="23">
        <v>0</v>
      </c>
      <c r="G13" s="44">
        <v>7148798.6199999992</v>
      </c>
    </row>
    <row r="14" spans="1:7" ht="12.75" customHeight="1" x14ac:dyDescent="0.2">
      <c r="A14" s="46" t="s">
        <v>11</v>
      </c>
      <c r="B14" s="80">
        <v>52925503.960000001</v>
      </c>
      <c r="C14" s="24">
        <v>1293395.8799999999</v>
      </c>
      <c r="D14" s="24">
        <v>0</v>
      </c>
      <c r="E14" s="24">
        <v>36776944.479999997</v>
      </c>
      <c r="F14" s="24">
        <v>0</v>
      </c>
      <c r="G14" s="40">
        <v>90995844.319999993</v>
      </c>
    </row>
    <row r="15" spans="1:7" ht="12.75" customHeight="1" x14ac:dyDescent="0.2">
      <c r="A15" s="46" t="s">
        <v>12</v>
      </c>
      <c r="B15" s="80">
        <v>430290.54</v>
      </c>
      <c r="C15" s="24">
        <v>279.39999999999998</v>
      </c>
      <c r="D15" s="24">
        <v>0</v>
      </c>
      <c r="E15" s="24">
        <v>53245.23</v>
      </c>
      <c r="F15" s="24">
        <v>0</v>
      </c>
      <c r="G15" s="40">
        <v>483815.17</v>
      </c>
    </row>
    <row r="16" spans="1:7" ht="12.75" customHeight="1" x14ac:dyDescent="0.2">
      <c r="A16" s="46" t="s">
        <v>13</v>
      </c>
      <c r="B16" s="80">
        <v>353950757.73000002</v>
      </c>
      <c r="C16" s="24">
        <v>434884.45</v>
      </c>
      <c r="D16" s="24">
        <v>0</v>
      </c>
      <c r="E16" s="24">
        <v>98276242.769999996</v>
      </c>
      <c r="F16" s="24">
        <v>0</v>
      </c>
      <c r="G16" s="40">
        <v>452661884.94999999</v>
      </c>
    </row>
    <row r="17" spans="1:7" ht="12.75" customHeight="1" x14ac:dyDescent="0.2">
      <c r="A17" s="46" t="s">
        <v>14</v>
      </c>
      <c r="B17" s="80">
        <v>0</v>
      </c>
      <c r="C17" s="24">
        <v>0</v>
      </c>
      <c r="D17" s="24">
        <v>0</v>
      </c>
      <c r="E17" s="24">
        <v>0</v>
      </c>
      <c r="F17" s="24">
        <v>0</v>
      </c>
      <c r="G17" s="40">
        <v>0</v>
      </c>
    </row>
    <row r="18" spans="1:7" ht="12.75" customHeight="1" x14ac:dyDescent="0.2">
      <c r="A18" s="36" t="s">
        <v>15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44">
        <v>0</v>
      </c>
    </row>
    <row r="19" spans="1:7" ht="12.75" customHeight="1" x14ac:dyDescent="0.2">
      <c r="A19" s="46" t="s">
        <v>16</v>
      </c>
      <c r="B19" s="80">
        <v>120925600.53</v>
      </c>
      <c r="C19" s="24">
        <v>2528351.4</v>
      </c>
      <c r="D19" s="24">
        <v>2200450.31</v>
      </c>
      <c r="E19" s="24">
        <v>104798295.86</v>
      </c>
      <c r="F19" s="24">
        <v>0</v>
      </c>
      <c r="G19" s="40">
        <v>230452698.10000002</v>
      </c>
    </row>
    <row r="20" spans="1:7" ht="12.75" customHeight="1" x14ac:dyDescent="0.2">
      <c r="A20" s="46" t="s">
        <v>17</v>
      </c>
      <c r="B20" s="80">
        <v>47393326.659999996</v>
      </c>
      <c r="C20" s="24">
        <v>65498.400000000001</v>
      </c>
      <c r="D20" s="24">
        <v>0</v>
      </c>
      <c r="E20" s="24">
        <v>9888434.7699999996</v>
      </c>
      <c r="F20" s="24">
        <v>0</v>
      </c>
      <c r="G20" s="40">
        <v>57347259.829999998</v>
      </c>
    </row>
    <row r="21" spans="1:7" ht="12.75" customHeight="1" x14ac:dyDescent="0.2">
      <c r="A21" s="46" t="s">
        <v>18</v>
      </c>
      <c r="B21" s="80">
        <v>10589162.02</v>
      </c>
      <c r="C21" s="24">
        <v>0</v>
      </c>
      <c r="D21" s="24">
        <v>0</v>
      </c>
      <c r="E21" s="24">
        <v>4371047.2699999996</v>
      </c>
      <c r="F21" s="24">
        <v>0</v>
      </c>
      <c r="G21" s="40">
        <v>14960209.289999999</v>
      </c>
    </row>
    <row r="22" spans="1:7" ht="12.75" customHeight="1" x14ac:dyDescent="0.2">
      <c r="A22" s="46" t="s">
        <v>19</v>
      </c>
      <c r="B22" s="80">
        <v>0</v>
      </c>
      <c r="C22" s="24">
        <v>0</v>
      </c>
      <c r="D22" s="24">
        <v>0</v>
      </c>
      <c r="E22" s="24">
        <v>0</v>
      </c>
      <c r="F22" s="24">
        <v>0</v>
      </c>
      <c r="G22" s="40">
        <v>0</v>
      </c>
    </row>
    <row r="23" spans="1:7" ht="12.75" customHeight="1" x14ac:dyDescent="0.2">
      <c r="A23" s="36" t="s">
        <v>20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44">
        <v>0</v>
      </c>
    </row>
    <row r="24" spans="1:7" ht="12.75" customHeight="1" x14ac:dyDescent="0.2">
      <c r="A24" s="46" t="s">
        <v>21</v>
      </c>
      <c r="B24" s="80">
        <v>0</v>
      </c>
      <c r="C24" s="24">
        <v>0</v>
      </c>
      <c r="D24" s="24">
        <v>0</v>
      </c>
      <c r="E24" s="24">
        <v>0</v>
      </c>
      <c r="F24" s="24">
        <v>0</v>
      </c>
      <c r="G24" s="40">
        <v>0</v>
      </c>
    </row>
    <row r="25" spans="1:7" ht="12.75" customHeight="1" x14ac:dyDescent="0.2">
      <c r="A25" s="46" t="s">
        <v>22</v>
      </c>
      <c r="B25" s="80">
        <v>0</v>
      </c>
      <c r="C25" s="24">
        <v>0</v>
      </c>
      <c r="D25" s="24">
        <v>0</v>
      </c>
      <c r="E25" s="24">
        <v>0</v>
      </c>
      <c r="F25" s="24">
        <v>0</v>
      </c>
      <c r="G25" s="40">
        <v>0</v>
      </c>
    </row>
    <row r="26" spans="1:7" ht="12.75" customHeight="1" x14ac:dyDescent="0.2">
      <c r="A26" s="46" t="s">
        <v>23</v>
      </c>
      <c r="B26" s="80">
        <v>0</v>
      </c>
      <c r="C26" s="24">
        <v>0</v>
      </c>
      <c r="D26" s="24">
        <v>0</v>
      </c>
      <c r="E26" s="24">
        <v>0</v>
      </c>
      <c r="F26" s="24">
        <v>0</v>
      </c>
      <c r="G26" s="40">
        <v>0</v>
      </c>
    </row>
    <row r="27" spans="1:7" ht="12.75" customHeight="1" x14ac:dyDescent="0.2">
      <c r="A27" s="46" t="s">
        <v>24</v>
      </c>
      <c r="B27" s="80">
        <v>0</v>
      </c>
      <c r="C27" s="24">
        <v>0</v>
      </c>
      <c r="D27" s="24">
        <v>0</v>
      </c>
      <c r="E27" s="24">
        <v>0</v>
      </c>
      <c r="F27" s="24">
        <v>0</v>
      </c>
      <c r="G27" s="40">
        <v>0</v>
      </c>
    </row>
    <row r="28" spans="1:7" ht="12.75" customHeight="1" x14ac:dyDescent="0.2">
      <c r="A28" s="36" t="s">
        <v>25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44">
        <v>0</v>
      </c>
    </row>
    <row r="29" spans="1:7" ht="12.75" customHeight="1" x14ac:dyDescent="0.2">
      <c r="A29" s="46" t="s">
        <v>26</v>
      </c>
      <c r="B29" s="80">
        <v>583367</v>
      </c>
      <c r="C29" s="24">
        <v>8633</v>
      </c>
      <c r="D29" s="24">
        <v>0</v>
      </c>
      <c r="E29" s="24">
        <v>1112747</v>
      </c>
      <c r="F29" s="24">
        <v>0</v>
      </c>
      <c r="G29" s="40">
        <v>1704747</v>
      </c>
    </row>
    <row r="30" spans="1:7" ht="12.75" customHeight="1" x14ac:dyDescent="0.2">
      <c r="A30" s="46" t="s">
        <v>27</v>
      </c>
      <c r="B30" s="80">
        <v>0</v>
      </c>
      <c r="C30" s="24">
        <v>0</v>
      </c>
      <c r="D30" s="24">
        <v>0</v>
      </c>
      <c r="E30" s="24">
        <v>0</v>
      </c>
      <c r="F30" s="24">
        <v>0</v>
      </c>
      <c r="G30" s="40">
        <v>0</v>
      </c>
    </row>
    <row r="31" spans="1:7" ht="12.75" customHeight="1" x14ac:dyDescent="0.2">
      <c r="A31" s="46" t="s">
        <v>28</v>
      </c>
      <c r="B31" s="80">
        <v>17673855.57</v>
      </c>
      <c r="C31" s="24">
        <v>354288.41</v>
      </c>
      <c r="D31" s="24">
        <v>175927.3</v>
      </c>
      <c r="E31" s="24">
        <v>5588589.2300000004</v>
      </c>
      <c r="F31" s="24">
        <v>0</v>
      </c>
      <c r="G31" s="40">
        <v>23792660.510000002</v>
      </c>
    </row>
    <row r="32" spans="1:7" ht="12.75" customHeight="1" x14ac:dyDescent="0.2">
      <c r="A32" s="46" t="s">
        <v>29</v>
      </c>
      <c r="B32" s="80">
        <v>193641607.53</v>
      </c>
      <c r="C32" s="24">
        <v>980970.19</v>
      </c>
      <c r="D32" s="24">
        <v>2551013.62</v>
      </c>
      <c r="E32" s="24">
        <v>5556184.0099999998</v>
      </c>
      <c r="F32" s="24">
        <v>0</v>
      </c>
      <c r="G32" s="40">
        <v>202729775.34999999</v>
      </c>
    </row>
    <row r="33" spans="1:7" ht="12.75" customHeight="1" x14ac:dyDescent="0.2">
      <c r="A33" s="36" t="s">
        <v>30</v>
      </c>
      <c r="B33" s="23">
        <v>0</v>
      </c>
      <c r="C33" s="23">
        <v>9132.93</v>
      </c>
      <c r="D33" s="23">
        <v>0</v>
      </c>
      <c r="E33" s="23">
        <v>1733014.42</v>
      </c>
      <c r="F33" s="23">
        <v>0</v>
      </c>
      <c r="G33" s="44">
        <v>1742147.3499999999</v>
      </c>
    </row>
    <row r="34" spans="1:7" ht="12.75" customHeight="1" x14ac:dyDescent="0.2">
      <c r="A34" s="46" t="s">
        <v>31</v>
      </c>
      <c r="B34" s="80">
        <v>23913811.350000001</v>
      </c>
      <c r="C34" s="24">
        <v>305628.7</v>
      </c>
      <c r="D34" s="24">
        <v>0</v>
      </c>
      <c r="E34" s="24">
        <v>4626799.72</v>
      </c>
      <c r="F34" s="24">
        <v>0</v>
      </c>
      <c r="G34" s="40">
        <v>28846239.77</v>
      </c>
    </row>
    <row r="35" spans="1:7" ht="12.75" customHeight="1" x14ac:dyDescent="0.2">
      <c r="A35" s="46" t="s">
        <v>32</v>
      </c>
      <c r="B35" s="80">
        <v>5390965.1299999999</v>
      </c>
      <c r="C35" s="24">
        <v>94306.9</v>
      </c>
      <c r="D35" s="24">
        <v>0</v>
      </c>
      <c r="E35" s="24">
        <v>3012495.04</v>
      </c>
      <c r="F35" s="24">
        <v>74209</v>
      </c>
      <c r="G35" s="40">
        <v>8571976.0700000003</v>
      </c>
    </row>
    <row r="36" spans="1:7" ht="12.75" customHeight="1" x14ac:dyDescent="0.2">
      <c r="A36" s="46" t="s">
        <v>33</v>
      </c>
      <c r="B36" s="80">
        <v>0</v>
      </c>
      <c r="C36" s="24">
        <v>0</v>
      </c>
      <c r="D36" s="24">
        <v>0</v>
      </c>
      <c r="E36" s="24">
        <v>0</v>
      </c>
      <c r="F36" s="24">
        <v>0</v>
      </c>
      <c r="G36" s="40">
        <v>0</v>
      </c>
    </row>
    <row r="37" spans="1:7" ht="12.75" customHeight="1" x14ac:dyDescent="0.2">
      <c r="A37" s="46" t="s">
        <v>34</v>
      </c>
      <c r="B37" s="80">
        <v>0</v>
      </c>
      <c r="C37" s="24">
        <v>0</v>
      </c>
      <c r="D37" s="24">
        <v>0</v>
      </c>
      <c r="E37" s="24">
        <v>0</v>
      </c>
      <c r="F37" s="24">
        <v>0</v>
      </c>
      <c r="G37" s="40">
        <v>0</v>
      </c>
    </row>
    <row r="38" spans="1:7" ht="12.75" customHeight="1" x14ac:dyDescent="0.2">
      <c r="A38" s="36" t="s">
        <v>35</v>
      </c>
      <c r="B38" s="23">
        <v>54679045.310000002</v>
      </c>
      <c r="C38" s="23">
        <v>0.08</v>
      </c>
      <c r="D38" s="23">
        <v>0</v>
      </c>
      <c r="E38" s="23">
        <v>1825948.18</v>
      </c>
      <c r="F38" s="23">
        <v>0</v>
      </c>
      <c r="G38" s="44">
        <v>56504993.57</v>
      </c>
    </row>
    <row r="39" spans="1:7" ht="12.75" customHeight="1" x14ac:dyDescent="0.2">
      <c r="A39" s="46" t="s">
        <v>36</v>
      </c>
      <c r="B39" s="80">
        <v>112149898</v>
      </c>
      <c r="C39" s="24">
        <v>516697</v>
      </c>
      <c r="D39" s="24">
        <v>0</v>
      </c>
      <c r="E39" s="24">
        <v>25499339</v>
      </c>
      <c r="F39" s="24">
        <v>0</v>
      </c>
      <c r="G39" s="40">
        <v>138165934</v>
      </c>
    </row>
    <row r="40" spans="1:7" ht="12.75" customHeight="1" x14ac:dyDescent="0.2">
      <c r="A40" s="46" t="s">
        <v>37</v>
      </c>
      <c r="B40" s="80">
        <v>0</v>
      </c>
      <c r="C40" s="24">
        <v>400.53</v>
      </c>
      <c r="D40" s="24">
        <v>0</v>
      </c>
      <c r="E40" s="24">
        <v>38646.800000000003</v>
      </c>
      <c r="F40" s="24">
        <v>0</v>
      </c>
      <c r="G40" s="40">
        <v>39047.33</v>
      </c>
    </row>
    <row r="41" spans="1:7" ht="12.75" customHeight="1" x14ac:dyDescent="0.2">
      <c r="A41" s="46" t="s">
        <v>38</v>
      </c>
      <c r="B41" s="80">
        <v>5830160.8799999999</v>
      </c>
      <c r="C41" s="24">
        <v>142625.04</v>
      </c>
      <c r="D41" s="24">
        <v>0</v>
      </c>
      <c r="E41" s="24">
        <v>1259265.8999999999</v>
      </c>
      <c r="F41" s="24">
        <v>0</v>
      </c>
      <c r="G41" s="40">
        <v>7232051.8200000003</v>
      </c>
    </row>
    <row r="42" spans="1:7" ht="12.75" customHeight="1" x14ac:dyDescent="0.2">
      <c r="A42" s="46" t="s">
        <v>39</v>
      </c>
      <c r="B42" s="80">
        <v>0</v>
      </c>
      <c r="C42" s="24">
        <v>0</v>
      </c>
      <c r="D42" s="24">
        <v>0</v>
      </c>
      <c r="E42" s="24">
        <v>0</v>
      </c>
      <c r="F42" s="24">
        <v>0</v>
      </c>
      <c r="G42" s="40">
        <v>0</v>
      </c>
    </row>
    <row r="43" spans="1:7" ht="12.75" customHeight="1" x14ac:dyDescent="0.2">
      <c r="A43" s="36" t="s">
        <v>40</v>
      </c>
      <c r="B43" s="23">
        <v>0</v>
      </c>
      <c r="C43" s="23">
        <v>0</v>
      </c>
      <c r="D43" s="23">
        <v>0</v>
      </c>
      <c r="E43" s="23">
        <v>0</v>
      </c>
      <c r="F43" s="23">
        <v>0</v>
      </c>
      <c r="G43" s="44">
        <v>0</v>
      </c>
    </row>
    <row r="44" spans="1:7" ht="12.75" customHeight="1" x14ac:dyDescent="0.2">
      <c r="A44" s="46" t="s">
        <v>41</v>
      </c>
      <c r="B44" s="80">
        <v>48007016</v>
      </c>
      <c r="C44" s="24">
        <v>0</v>
      </c>
      <c r="D44" s="24">
        <v>0</v>
      </c>
      <c r="E44" s="24">
        <v>21708393</v>
      </c>
      <c r="F44" s="24">
        <v>0</v>
      </c>
      <c r="G44" s="40">
        <v>69715409</v>
      </c>
    </row>
    <row r="45" spans="1:7" ht="12.75" customHeight="1" x14ac:dyDescent="0.2">
      <c r="A45" s="46" t="s">
        <v>42</v>
      </c>
      <c r="B45" s="80">
        <v>4519500</v>
      </c>
      <c r="C45" s="24">
        <v>396277</v>
      </c>
      <c r="D45" s="24">
        <v>0</v>
      </c>
      <c r="E45" s="24">
        <v>3823346</v>
      </c>
      <c r="F45" s="24">
        <v>0</v>
      </c>
      <c r="G45" s="40">
        <v>8739123</v>
      </c>
    </row>
    <row r="46" spans="1:7" ht="12.75" customHeight="1" x14ac:dyDescent="0.2">
      <c r="A46" s="46" t="s">
        <v>43</v>
      </c>
      <c r="B46" s="80">
        <v>0</v>
      </c>
      <c r="C46" s="24">
        <v>0</v>
      </c>
      <c r="D46" s="24">
        <v>0</v>
      </c>
      <c r="E46" s="24">
        <v>0</v>
      </c>
      <c r="F46" s="24">
        <v>0</v>
      </c>
      <c r="G46" s="40">
        <v>0</v>
      </c>
    </row>
    <row r="47" spans="1:7" ht="12.75" customHeight="1" x14ac:dyDescent="0.2">
      <c r="A47" s="46" t="s">
        <v>44</v>
      </c>
      <c r="B47" s="80">
        <v>14784905</v>
      </c>
      <c r="C47" s="24">
        <v>922060</v>
      </c>
      <c r="D47" s="24">
        <v>0</v>
      </c>
      <c r="E47" s="24">
        <v>5527030</v>
      </c>
      <c r="F47" s="24">
        <v>0</v>
      </c>
      <c r="G47" s="40">
        <v>21233995</v>
      </c>
    </row>
    <row r="48" spans="1:7" ht="12.75" customHeight="1" x14ac:dyDescent="0.2">
      <c r="A48" s="36" t="s">
        <v>45</v>
      </c>
      <c r="B48" s="23">
        <v>0</v>
      </c>
      <c r="C48" s="23">
        <v>0</v>
      </c>
      <c r="D48" s="23">
        <v>0</v>
      </c>
      <c r="E48" s="23">
        <v>0</v>
      </c>
      <c r="F48" s="23">
        <v>0</v>
      </c>
      <c r="G48" s="44">
        <v>0</v>
      </c>
    </row>
    <row r="49" spans="1:7" ht="12.75" customHeight="1" x14ac:dyDescent="0.2">
      <c r="A49" s="46" t="s">
        <v>46</v>
      </c>
      <c r="B49" s="80">
        <v>0</v>
      </c>
      <c r="C49" s="24">
        <v>0</v>
      </c>
      <c r="D49" s="24">
        <v>0</v>
      </c>
      <c r="E49" s="24">
        <v>0</v>
      </c>
      <c r="F49" s="24">
        <v>0</v>
      </c>
      <c r="G49" s="40">
        <v>0</v>
      </c>
    </row>
    <row r="50" spans="1:7" ht="12.75" customHeight="1" x14ac:dyDescent="0.2">
      <c r="A50" s="46" t="s">
        <v>47</v>
      </c>
      <c r="B50" s="80">
        <v>0</v>
      </c>
      <c r="C50" s="24">
        <v>0</v>
      </c>
      <c r="D50" s="24">
        <v>0</v>
      </c>
      <c r="E50" s="24">
        <v>0</v>
      </c>
      <c r="F50" s="24">
        <v>0</v>
      </c>
      <c r="G50" s="40">
        <v>0</v>
      </c>
    </row>
    <row r="51" spans="1:7" ht="12.75" customHeight="1" x14ac:dyDescent="0.2">
      <c r="A51" s="46" t="s">
        <v>48</v>
      </c>
      <c r="B51" s="80">
        <v>226979677</v>
      </c>
      <c r="C51" s="24">
        <v>4619670</v>
      </c>
      <c r="D51" s="24">
        <v>0</v>
      </c>
      <c r="E51" s="24">
        <v>102660947</v>
      </c>
      <c r="F51" s="24">
        <v>0</v>
      </c>
      <c r="G51" s="40">
        <v>334260294</v>
      </c>
    </row>
    <row r="52" spans="1:7" ht="12.75" customHeight="1" x14ac:dyDescent="0.2">
      <c r="A52" s="46" t="s">
        <v>49</v>
      </c>
      <c r="B52" s="80">
        <v>60425189.880000003</v>
      </c>
      <c r="C52" s="24">
        <v>124776.45</v>
      </c>
      <c r="D52" s="24">
        <v>10500000</v>
      </c>
      <c r="E52" s="24">
        <v>15383505.060000001</v>
      </c>
      <c r="F52" s="24">
        <v>0</v>
      </c>
      <c r="G52" s="40">
        <v>86433471.390000015</v>
      </c>
    </row>
    <row r="53" spans="1:7" ht="12.75" customHeight="1" x14ac:dyDescent="0.2">
      <c r="A53" s="36" t="s">
        <v>50</v>
      </c>
      <c r="B53" s="23">
        <v>235675110.75</v>
      </c>
      <c r="C53" s="23">
        <v>3428153.21</v>
      </c>
      <c r="D53" s="23">
        <v>0</v>
      </c>
      <c r="E53" s="23">
        <v>130090874.90000001</v>
      </c>
      <c r="F53" s="23">
        <v>0</v>
      </c>
      <c r="G53" s="44">
        <v>369194138.86000001</v>
      </c>
    </row>
    <row r="54" spans="1:7" ht="12.75" customHeight="1" x14ac:dyDescent="0.2">
      <c r="A54" s="46" t="s">
        <v>51</v>
      </c>
      <c r="B54" s="80">
        <v>115942940</v>
      </c>
      <c r="C54" s="24">
        <v>2116515</v>
      </c>
      <c r="D54" s="24">
        <v>0</v>
      </c>
      <c r="E54" s="24">
        <v>45381172</v>
      </c>
      <c r="F54" s="24">
        <v>0</v>
      </c>
      <c r="G54" s="40">
        <v>163440627</v>
      </c>
    </row>
    <row r="55" spans="1:7" ht="12.75" customHeight="1" x14ac:dyDescent="0.2">
      <c r="A55" s="46" t="s">
        <v>52</v>
      </c>
      <c r="B55" s="80">
        <v>136256526.78</v>
      </c>
      <c r="C55" s="24">
        <v>621992.36</v>
      </c>
      <c r="D55" s="24">
        <v>0</v>
      </c>
      <c r="E55" s="24">
        <v>10902095.949999999</v>
      </c>
      <c r="F55" s="24">
        <v>0</v>
      </c>
      <c r="G55" s="40">
        <v>147780615.09</v>
      </c>
    </row>
    <row r="56" spans="1:7" ht="12.75" customHeight="1" x14ac:dyDescent="0.2">
      <c r="A56" s="46" t="s">
        <v>53</v>
      </c>
      <c r="B56" s="80">
        <v>112096975</v>
      </c>
      <c r="C56" s="24">
        <v>2171677</v>
      </c>
      <c r="D56" s="24">
        <v>747442</v>
      </c>
      <c r="E56" s="24">
        <v>18130405</v>
      </c>
      <c r="F56" s="24">
        <v>0</v>
      </c>
      <c r="G56" s="40">
        <v>133146499</v>
      </c>
    </row>
    <row r="57" spans="1:7" ht="12.75" customHeight="1" x14ac:dyDescent="0.2">
      <c r="A57" s="46" t="s">
        <v>54</v>
      </c>
      <c r="B57" s="80">
        <v>30591963.460000001</v>
      </c>
      <c r="C57" s="24">
        <v>7297490.8600000003</v>
      </c>
      <c r="D57" s="24">
        <v>0</v>
      </c>
      <c r="E57" s="24">
        <v>23715792.16</v>
      </c>
      <c r="F57" s="24">
        <v>0</v>
      </c>
      <c r="G57" s="40">
        <v>61605246.480000004</v>
      </c>
    </row>
    <row r="58" spans="1:7" ht="12.75" customHeight="1" x14ac:dyDescent="0.2">
      <c r="A58" s="36" t="s">
        <v>55</v>
      </c>
      <c r="B58" s="23">
        <v>56753426.740000002</v>
      </c>
      <c r="C58" s="23">
        <v>795771.87</v>
      </c>
      <c r="D58" s="23">
        <v>0</v>
      </c>
      <c r="E58" s="23">
        <v>35810888.079999998</v>
      </c>
      <c r="F58" s="23">
        <v>0</v>
      </c>
      <c r="G58" s="44">
        <v>93360086.689999998</v>
      </c>
    </row>
    <row r="59" spans="1:7" ht="12.75" customHeight="1" x14ac:dyDescent="0.2">
      <c r="A59" s="46" t="s">
        <v>56</v>
      </c>
      <c r="B59" s="80">
        <v>0</v>
      </c>
      <c r="C59" s="24">
        <v>0</v>
      </c>
      <c r="D59" s="24">
        <v>0</v>
      </c>
      <c r="E59" s="24">
        <v>0</v>
      </c>
      <c r="F59" s="24">
        <v>0</v>
      </c>
      <c r="G59" s="40">
        <v>0</v>
      </c>
    </row>
    <row r="60" spans="1:7" ht="12.75" customHeight="1" x14ac:dyDescent="0.2">
      <c r="A60" s="46" t="s">
        <v>57</v>
      </c>
      <c r="B60" s="80">
        <v>20771378.32</v>
      </c>
      <c r="C60" s="24">
        <v>697048.87</v>
      </c>
      <c r="D60" s="24">
        <v>0</v>
      </c>
      <c r="E60" s="24">
        <v>8078327.5499999998</v>
      </c>
      <c r="F60" s="24">
        <v>0</v>
      </c>
      <c r="G60" s="40">
        <v>29546754.740000002</v>
      </c>
    </row>
    <row r="61" spans="1:7" ht="12.75" customHeight="1" x14ac:dyDescent="0.2">
      <c r="A61" s="46" t="s">
        <v>58</v>
      </c>
      <c r="B61" s="80">
        <v>57186525</v>
      </c>
      <c r="C61" s="24">
        <v>1846781</v>
      </c>
      <c r="D61" s="24">
        <v>0</v>
      </c>
      <c r="E61" s="24">
        <v>32773478</v>
      </c>
      <c r="F61" s="24">
        <v>0</v>
      </c>
      <c r="G61" s="40">
        <v>91806784</v>
      </c>
    </row>
    <row r="62" spans="1:7" ht="12.75" customHeight="1" x14ac:dyDescent="0.2">
      <c r="A62" s="46" t="s">
        <v>59</v>
      </c>
      <c r="B62" s="80">
        <v>75801579</v>
      </c>
      <c r="C62" s="24">
        <v>1382765</v>
      </c>
      <c r="D62" s="24">
        <v>1516550</v>
      </c>
      <c r="E62" s="24">
        <v>42262782</v>
      </c>
      <c r="F62" s="24">
        <v>0</v>
      </c>
      <c r="G62" s="40">
        <v>120963676</v>
      </c>
    </row>
    <row r="63" spans="1:7" ht="12.75" customHeight="1" x14ac:dyDescent="0.2">
      <c r="A63" s="36" t="s">
        <v>60</v>
      </c>
      <c r="B63" s="23">
        <v>6600082.1600000001</v>
      </c>
      <c r="C63" s="23">
        <v>78376.509999999995</v>
      </c>
      <c r="D63" s="23">
        <v>0</v>
      </c>
      <c r="E63" s="23">
        <v>3534722.96</v>
      </c>
      <c r="F63" s="23">
        <v>0</v>
      </c>
      <c r="G63" s="44">
        <v>10213181.629999999</v>
      </c>
    </row>
    <row r="64" spans="1:7" ht="12.75" customHeight="1" x14ac:dyDescent="0.2">
      <c r="A64" s="46" t="s">
        <v>61</v>
      </c>
      <c r="B64" s="80">
        <v>0</v>
      </c>
      <c r="C64" s="24">
        <v>0</v>
      </c>
      <c r="D64" s="24">
        <v>0</v>
      </c>
      <c r="E64" s="24">
        <v>0</v>
      </c>
      <c r="F64" s="24">
        <v>0</v>
      </c>
      <c r="G64" s="40">
        <v>0</v>
      </c>
    </row>
    <row r="65" spans="1:11" ht="12.75" customHeight="1" x14ac:dyDescent="0.2">
      <c r="A65" s="46" t="s">
        <v>62</v>
      </c>
      <c r="B65" s="80">
        <v>3248392.53</v>
      </c>
      <c r="C65" s="24">
        <v>9813.27</v>
      </c>
      <c r="D65" s="24">
        <v>0</v>
      </c>
      <c r="E65" s="24">
        <v>665349.6</v>
      </c>
      <c r="F65" s="24">
        <v>0</v>
      </c>
      <c r="G65" s="40">
        <v>3923555.4</v>
      </c>
    </row>
    <row r="66" spans="1:11" ht="12.75" customHeight="1" x14ac:dyDescent="0.2">
      <c r="A66" s="46" t="s">
        <v>63</v>
      </c>
      <c r="B66" s="80">
        <v>0</v>
      </c>
      <c r="C66" s="24">
        <v>0</v>
      </c>
      <c r="D66" s="24">
        <v>0</v>
      </c>
      <c r="E66" s="24">
        <v>0</v>
      </c>
      <c r="F66" s="24">
        <v>0</v>
      </c>
      <c r="G66" s="40">
        <v>0</v>
      </c>
    </row>
    <row r="67" spans="1:11" ht="12.75" customHeight="1" x14ac:dyDescent="0.2">
      <c r="A67" s="46" t="s">
        <v>64</v>
      </c>
      <c r="B67" s="80">
        <v>6884604</v>
      </c>
      <c r="C67" s="24">
        <v>377235</v>
      </c>
      <c r="D67" s="24">
        <v>99474</v>
      </c>
      <c r="E67" s="24">
        <v>6390394</v>
      </c>
      <c r="F67" s="24">
        <v>0</v>
      </c>
      <c r="G67" s="40">
        <v>13751707</v>
      </c>
    </row>
    <row r="68" spans="1:11" ht="12.75" customHeight="1" x14ac:dyDescent="0.2">
      <c r="A68" s="36" t="s">
        <v>65</v>
      </c>
      <c r="B68" s="23">
        <v>105450</v>
      </c>
      <c r="C68" s="23">
        <v>0</v>
      </c>
      <c r="D68" s="23">
        <v>0</v>
      </c>
      <c r="E68" s="23">
        <v>17614.52</v>
      </c>
      <c r="F68" s="23">
        <v>0</v>
      </c>
      <c r="G68" s="44">
        <v>123064.52</v>
      </c>
    </row>
    <row r="69" spans="1:11" ht="12.75" customHeight="1" x14ac:dyDescent="0.2">
      <c r="A69" s="46" t="s">
        <v>66</v>
      </c>
      <c r="B69" s="80">
        <v>0</v>
      </c>
      <c r="C69" s="24">
        <v>0</v>
      </c>
      <c r="D69" s="24">
        <v>0</v>
      </c>
      <c r="E69" s="24">
        <v>0</v>
      </c>
      <c r="F69" s="24">
        <v>0</v>
      </c>
      <c r="G69" s="40">
        <v>0</v>
      </c>
    </row>
    <row r="70" spans="1:11" ht="12.75" customHeight="1" x14ac:dyDescent="0.2">
      <c r="A70" s="46" t="s">
        <v>67</v>
      </c>
      <c r="B70" s="80">
        <v>13488062.6</v>
      </c>
      <c r="C70" s="80">
        <v>5701696.4299999997</v>
      </c>
      <c r="D70" s="80">
        <v>1344.41</v>
      </c>
      <c r="E70" s="80">
        <v>14747466.720000001</v>
      </c>
      <c r="F70" s="80">
        <v>0</v>
      </c>
      <c r="G70" s="79">
        <v>33938570.160000004</v>
      </c>
      <c r="H70" s="2"/>
      <c r="I70" s="2"/>
      <c r="J70" s="2"/>
      <c r="K70" s="2"/>
    </row>
    <row r="71" spans="1:11" s="19" customFormat="1" ht="26.25" customHeight="1" x14ac:dyDescent="0.2">
      <c r="A71" s="55" t="s">
        <v>68</v>
      </c>
      <c r="B71" s="75">
        <v>2472100611.6399999</v>
      </c>
      <c r="C71" s="45">
        <v>42350919.410000004</v>
      </c>
      <c r="D71" s="45">
        <v>23123618.640000001</v>
      </c>
      <c r="E71" s="45">
        <v>882121459.72000015</v>
      </c>
      <c r="F71" s="45">
        <v>1558701</v>
      </c>
      <c r="G71" s="45">
        <v>3421255310.4099994</v>
      </c>
    </row>
    <row r="72" spans="1:11" s="19" customFormat="1" ht="26.25" customHeight="1" x14ac:dyDescent="0.2">
      <c r="A72" s="55" t="s">
        <v>172</v>
      </c>
      <c r="B72" s="55"/>
      <c r="C72" s="37"/>
      <c r="D72" s="37"/>
      <c r="E72" s="37"/>
      <c r="F72" s="37"/>
      <c r="G72" s="37"/>
    </row>
    <row r="73" spans="1:11" x14ac:dyDescent="0.2">
      <c r="A73" s="46"/>
      <c r="B73" s="46"/>
      <c r="C73" s="22"/>
      <c r="D73" s="22"/>
      <c r="E73" s="22"/>
      <c r="F73" s="22"/>
      <c r="G73" s="22"/>
    </row>
    <row r="75" spans="1:11" x14ac:dyDescent="0.2">
      <c r="G75" s="22"/>
    </row>
    <row r="76" spans="1:11" x14ac:dyDescent="0.2">
      <c r="B76" s="11"/>
      <c r="C76" s="3"/>
      <c r="D76" s="3"/>
      <c r="E76" s="3"/>
      <c r="F76" s="3"/>
    </row>
  </sheetData>
  <customSheetViews>
    <customSheetView guid="{3B307A23-77A9-472A-B4D2-EE98DBC52820}" scale="90" showGridLines="0" fitToPage="1">
      <pane xSplit="1" ySplit="4" topLeftCell="B41" activePane="bottomRight" state="frozen"/>
      <selection pane="bottomRight" activeCell="U76" sqref="U76"/>
      <pageMargins left="0.5" right="0.5" top="0.5" bottom="0.75" header="0" footer="0.5"/>
      <printOptions horizontalCentered="1"/>
      <pageSetup scale="65" orientation="portrait" horizontalDpi="300" verticalDpi="300" r:id="rId1"/>
      <headerFooter alignWithMargins="0">
        <oddFooter>&amp;C149</oddFooter>
      </headerFooter>
    </customSheetView>
    <customSheetView guid="{CCF13EE5-62D7-47E3-BEB8-B476B6B0445A}" scale="90" showGridLines="0" fitToPage="1">
      <pane xSplit="1" ySplit="4" topLeftCell="B41" activePane="bottomRight" state="frozen"/>
      <selection pane="bottomRight" activeCell="H32" sqref="H32"/>
      <pageMargins left="0.5" right="0.5" top="0.5" bottom="0.75" header="0" footer="0.5"/>
      <printOptions horizontalCentered="1"/>
      <pageSetup scale="65" orientation="portrait" horizontalDpi="300" verticalDpi="300" r:id="rId2"/>
      <headerFooter alignWithMargins="0">
        <oddFooter>&amp;C149</oddFooter>
      </headerFooter>
    </customSheetView>
  </customSheetViews>
  <mergeCells count="1">
    <mergeCell ref="A1:G1"/>
  </mergeCells>
  <phoneticPr fontId="13" type="noConversion"/>
  <pageMargins left="0.5" right="0.5" top="0.5" bottom="0.75" header="0" footer="0.5"/>
  <pageSetup scale="66" orientation="portrait" r:id="rId3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76"/>
  <sheetViews>
    <sheetView showGridLines="0" zoomScale="90" workbookViewId="0">
      <pane xSplit="1" ySplit="4" topLeftCell="B5" activePane="bottomRight" state="frozen"/>
      <selection activeCell="E117" sqref="E117"/>
      <selection pane="topRight" activeCell="E117" sqref="E117"/>
      <selection pane="bottomLeft" activeCell="E117" sqref="E117"/>
      <selection pane="bottomRight" sqref="A1:G1"/>
    </sheetView>
  </sheetViews>
  <sheetFormatPr defaultRowHeight="12.75" x14ac:dyDescent="0.2"/>
  <cols>
    <col min="1" max="1" width="16.140625" style="2" customWidth="1"/>
    <col min="2" max="2" width="20.85546875" style="2" customWidth="1"/>
    <col min="3" max="7" width="20.85546875" style="1" customWidth="1"/>
    <col min="8" max="16384" width="9.140625" style="1"/>
  </cols>
  <sheetData>
    <row r="1" spans="1:7" s="21" customFormat="1" ht="32.25" customHeight="1" x14ac:dyDescent="0.2">
      <c r="A1" s="168" t="s">
        <v>213</v>
      </c>
      <c r="B1" s="169"/>
      <c r="C1" s="169"/>
      <c r="D1" s="169"/>
      <c r="E1" s="169"/>
      <c r="F1" s="169"/>
      <c r="G1" s="169"/>
    </row>
    <row r="2" spans="1:7" s="12" customFormat="1" ht="25.5" customHeight="1" x14ac:dyDescent="0.2">
      <c r="A2" s="51"/>
      <c r="B2" s="97">
        <v>3.7</v>
      </c>
      <c r="C2" s="56">
        <v>3.8</v>
      </c>
      <c r="D2" s="56">
        <v>3.9</v>
      </c>
      <c r="E2" s="13">
        <v>3.1</v>
      </c>
      <c r="F2" s="13">
        <v>3.11</v>
      </c>
      <c r="G2" s="13">
        <v>3.12</v>
      </c>
    </row>
    <row r="3" spans="1:7" s="6" customFormat="1" ht="78" customHeight="1" thickBot="1" x14ac:dyDescent="0.25">
      <c r="A3" s="28" t="s">
        <v>0</v>
      </c>
      <c r="B3" s="8" t="s">
        <v>130</v>
      </c>
      <c r="C3" s="8" t="s">
        <v>131</v>
      </c>
      <c r="D3" s="8" t="s">
        <v>73</v>
      </c>
      <c r="E3" s="8" t="s">
        <v>148</v>
      </c>
      <c r="F3" s="10" t="s">
        <v>69</v>
      </c>
      <c r="G3" s="8" t="s">
        <v>160</v>
      </c>
    </row>
    <row r="4" spans="1:7" s="16" customFormat="1" ht="26.25" customHeight="1" x14ac:dyDescent="0.2">
      <c r="A4" s="53" t="s">
        <v>1</v>
      </c>
      <c r="B4" s="94">
        <v>0</v>
      </c>
      <c r="C4" s="31">
        <v>0</v>
      </c>
      <c r="D4" s="31">
        <v>0</v>
      </c>
      <c r="E4" s="31">
        <v>0</v>
      </c>
      <c r="F4" s="31">
        <v>0</v>
      </c>
      <c r="G4" s="41">
        <v>0</v>
      </c>
    </row>
    <row r="5" spans="1:7" s="5" customFormat="1" ht="12.75" customHeight="1" x14ac:dyDescent="0.2">
      <c r="A5" s="54" t="s">
        <v>2</v>
      </c>
      <c r="B5" s="83">
        <v>0</v>
      </c>
      <c r="C5" s="33">
        <v>0</v>
      </c>
      <c r="D5" s="33">
        <v>0</v>
      </c>
      <c r="E5" s="33">
        <v>0</v>
      </c>
      <c r="F5" s="33">
        <v>0</v>
      </c>
      <c r="G5" s="42">
        <v>0</v>
      </c>
    </row>
    <row r="6" spans="1:7" s="5" customFormat="1" ht="12.75" customHeight="1" x14ac:dyDescent="0.2">
      <c r="A6" s="54" t="s">
        <v>3</v>
      </c>
      <c r="B6" s="83">
        <v>1906648.68</v>
      </c>
      <c r="C6" s="33">
        <v>63158.239999999998</v>
      </c>
      <c r="D6" s="33">
        <v>0</v>
      </c>
      <c r="E6" s="33">
        <v>2582744.9900000002</v>
      </c>
      <c r="F6" s="33">
        <v>0</v>
      </c>
      <c r="G6" s="42">
        <v>4552551.91</v>
      </c>
    </row>
    <row r="7" spans="1:7" s="5" customFormat="1" ht="12.75" customHeight="1" x14ac:dyDescent="0.2">
      <c r="A7" s="54" t="s">
        <v>4</v>
      </c>
      <c r="B7" s="83">
        <v>0</v>
      </c>
      <c r="C7" s="33">
        <v>0</v>
      </c>
      <c r="D7" s="33">
        <v>0</v>
      </c>
      <c r="E7" s="33">
        <v>0</v>
      </c>
      <c r="F7" s="33">
        <v>0</v>
      </c>
      <c r="G7" s="42">
        <v>0</v>
      </c>
    </row>
    <row r="8" spans="1:7" s="5" customFormat="1" ht="12.75" customHeight="1" x14ac:dyDescent="0.2">
      <c r="A8" s="34" t="s">
        <v>5</v>
      </c>
      <c r="B8" s="35">
        <v>8105381</v>
      </c>
      <c r="C8" s="35">
        <v>0</v>
      </c>
      <c r="D8" s="35">
        <v>0</v>
      </c>
      <c r="E8" s="35">
        <v>-2370305</v>
      </c>
      <c r="F8" s="35">
        <v>0</v>
      </c>
      <c r="G8" s="43">
        <v>5735076</v>
      </c>
    </row>
    <row r="9" spans="1:7" ht="12.75" customHeight="1" x14ac:dyDescent="0.2">
      <c r="A9" s="46" t="s">
        <v>6</v>
      </c>
      <c r="B9" s="80">
        <v>0</v>
      </c>
      <c r="C9" s="24">
        <v>0</v>
      </c>
      <c r="D9" s="24">
        <v>0</v>
      </c>
      <c r="E9" s="24">
        <v>0</v>
      </c>
      <c r="F9" s="24">
        <v>0</v>
      </c>
      <c r="G9" s="40">
        <v>0</v>
      </c>
    </row>
    <row r="10" spans="1:7" ht="12.75" customHeight="1" x14ac:dyDescent="0.2">
      <c r="A10" s="46" t="s">
        <v>7</v>
      </c>
      <c r="B10" s="80">
        <v>0</v>
      </c>
      <c r="C10" s="24">
        <v>0</v>
      </c>
      <c r="D10" s="24">
        <v>0</v>
      </c>
      <c r="E10" s="24">
        <v>0</v>
      </c>
      <c r="F10" s="24">
        <v>0</v>
      </c>
      <c r="G10" s="40">
        <v>0</v>
      </c>
    </row>
    <row r="11" spans="1:7" ht="12.75" customHeight="1" x14ac:dyDescent="0.2">
      <c r="A11" s="46" t="s">
        <v>8</v>
      </c>
      <c r="B11" s="80">
        <v>0</v>
      </c>
      <c r="C11" s="24">
        <v>0</v>
      </c>
      <c r="D11" s="24">
        <v>0</v>
      </c>
      <c r="E11" s="24">
        <v>0</v>
      </c>
      <c r="F11" s="24">
        <v>0</v>
      </c>
      <c r="G11" s="40">
        <v>0</v>
      </c>
    </row>
    <row r="12" spans="1:7" ht="12.75" customHeight="1" x14ac:dyDescent="0.2">
      <c r="A12" s="46" t="s">
        <v>9</v>
      </c>
      <c r="B12" s="80">
        <v>0</v>
      </c>
      <c r="C12" s="24">
        <v>0</v>
      </c>
      <c r="D12" s="24">
        <v>0</v>
      </c>
      <c r="E12" s="24">
        <v>0</v>
      </c>
      <c r="F12" s="24">
        <v>0</v>
      </c>
      <c r="G12" s="40">
        <v>0</v>
      </c>
    </row>
    <row r="13" spans="1:7" ht="12.75" customHeight="1" x14ac:dyDescent="0.2">
      <c r="A13" s="36" t="s">
        <v>10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44">
        <v>0</v>
      </c>
    </row>
    <row r="14" spans="1:7" ht="12.75" customHeight="1" x14ac:dyDescent="0.2">
      <c r="A14" s="46" t="s">
        <v>11</v>
      </c>
      <c r="B14" s="80">
        <v>0</v>
      </c>
      <c r="C14" s="24">
        <v>0</v>
      </c>
      <c r="D14" s="24">
        <v>0</v>
      </c>
      <c r="E14" s="24">
        <v>0</v>
      </c>
      <c r="F14" s="24">
        <v>0</v>
      </c>
      <c r="G14" s="40">
        <v>0</v>
      </c>
    </row>
    <row r="15" spans="1:7" ht="12.75" customHeight="1" x14ac:dyDescent="0.2">
      <c r="A15" s="46" t="s">
        <v>12</v>
      </c>
      <c r="B15" s="80">
        <v>430290.54</v>
      </c>
      <c r="C15" s="24">
        <v>279.39999999999998</v>
      </c>
      <c r="D15" s="24">
        <v>0</v>
      </c>
      <c r="E15" s="24">
        <v>53245.23</v>
      </c>
      <c r="F15" s="24">
        <v>0</v>
      </c>
      <c r="G15" s="40">
        <v>483815.17</v>
      </c>
    </row>
    <row r="16" spans="1:7" ht="12.75" customHeight="1" x14ac:dyDescent="0.2">
      <c r="A16" s="46" t="s">
        <v>13</v>
      </c>
      <c r="B16" s="80">
        <v>0</v>
      </c>
      <c r="C16" s="24">
        <v>0</v>
      </c>
      <c r="D16" s="24">
        <v>0</v>
      </c>
      <c r="E16" s="24">
        <v>0</v>
      </c>
      <c r="F16" s="24">
        <v>0</v>
      </c>
      <c r="G16" s="40">
        <v>0</v>
      </c>
    </row>
    <row r="17" spans="1:7" ht="12.75" customHeight="1" x14ac:dyDescent="0.2">
      <c r="A17" s="46" t="s">
        <v>14</v>
      </c>
      <c r="B17" s="80">
        <v>0</v>
      </c>
      <c r="C17" s="24">
        <v>0</v>
      </c>
      <c r="D17" s="24">
        <v>0</v>
      </c>
      <c r="E17" s="24">
        <v>0</v>
      </c>
      <c r="F17" s="24">
        <v>0</v>
      </c>
      <c r="G17" s="40">
        <v>0</v>
      </c>
    </row>
    <row r="18" spans="1:7" ht="12.75" customHeight="1" x14ac:dyDescent="0.2">
      <c r="A18" s="36" t="s">
        <v>15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44">
        <v>0</v>
      </c>
    </row>
    <row r="19" spans="1:7" ht="12.75" customHeight="1" x14ac:dyDescent="0.2">
      <c r="A19" s="46" t="s">
        <v>16</v>
      </c>
      <c r="B19" s="80">
        <v>965522.18</v>
      </c>
      <c r="C19" s="24">
        <v>0</v>
      </c>
      <c r="D19" s="24">
        <v>0</v>
      </c>
      <c r="E19" s="24">
        <v>32038</v>
      </c>
      <c r="F19" s="24">
        <v>0</v>
      </c>
      <c r="G19" s="40">
        <v>997560.18</v>
      </c>
    </row>
    <row r="20" spans="1:7" ht="12.75" customHeight="1" x14ac:dyDescent="0.2">
      <c r="A20" s="46" t="s">
        <v>17</v>
      </c>
      <c r="B20" s="80">
        <v>0</v>
      </c>
      <c r="C20" s="24">
        <v>0</v>
      </c>
      <c r="D20" s="24">
        <v>0</v>
      </c>
      <c r="E20" s="24">
        <v>0</v>
      </c>
      <c r="F20" s="24">
        <v>0</v>
      </c>
      <c r="G20" s="40">
        <v>0</v>
      </c>
    </row>
    <row r="21" spans="1:7" ht="12.75" customHeight="1" x14ac:dyDescent="0.2">
      <c r="A21" s="46" t="s">
        <v>18</v>
      </c>
      <c r="B21" s="80">
        <v>0</v>
      </c>
      <c r="C21" s="24">
        <v>0</v>
      </c>
      <c r="D21" s="24">
        <v>0</v>
      </c>
      <c r="E21" s="24">
        <v>0</v>
      </c>
      <c r="F21" s="24">
        <v>0</v>
      </c>
      <c r="G21" s="40">
        <v>0</v>
      </c>
    </row>
    <row r="22" spans="1:7" ht="12.75" customHeight="1" x14ac:dyDescent="0.2">
      <c r="A22" s="46" t="s">
        <v>19</v>
      </c>
      <c r="B22" s="80">
        <v>0</v>
      </c>
      <c r="C22" s="24">
        <v>0</v>
      </c>
      <c r="D22" s="24">
        <v>0</v>
      </c>
      <c r="E22" s="24">
        <v>0</v>
      </c>
      <c r="F22" s="24">
        <v>0</v>
      </c>
      <c r="G22" s="40">
        <v>0</v>
      </c>
    </row>
    <row r="23" spans="1:7" ht="12.75" customHeight="1" x14ac:dyDescent="0.2">
      <c r="A23" s="36" t="s">
        <v>20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44">
        <v>0</v>
      </c>
    </row>
    <row r="24" spans="1:7" ht="12.75" customHeight="1" x14ac:dyDescent="0.2">
      <c r="A24" s="46" t="s">
        <v>21</v>
      </c>
      <c r="B24" s="80">
        <v>0</v>
      </c>
      <c r="C24" s="24">
        <v>0</v>
      </c>
      <c r="D24" s="24">
        <v>0</v>
      </c>
      <c r="E24" s="24">
        <v>0</v>
      </c>
      <c r="F24" s="24">
        <v>0</v>
      </c>
      <c r="G24" s="40">
        <v>0</v>
      </c>
    </row>
    <row r="25" spans="1:7" ht="12.75" customHeight="1" x14ac:dyDescent="0.2">
      <c r="A25" s="46" t="s">
        <v>22</v>
      </c>
      <c r="B25" s="80">
        <v>0</v>
      </c>
      <c r="C25" s="24">
        <v>0</v>
      </c>
      <c r="D25" s="24">
        <v>0</v>
      </c>
      <c r="E25" s="24">
        <v>0</v>
      </c>
      <c r="F25" s="24">
        <v>0</v>
      </c>
      <c r="G25" s="40">
        <v>0</v>
      </c>
    </row>
    <row r="26" spans="1:7" ht="12.75" customHeight="1" x14ac:dyDescent="0.2">
      <c r="A26" s="46" t="s">
        <v>23</v>
      </c>
      <c r="B26" s="80">
        <v>0</v>
      </c>
      <c r="C26" s="24">
        <v>0</v>
      </c>
      <c r="D26" s="24">
        <v>0</v>
      </c>
      <c r="E26" s="24">
        <v>0</v>
      </c>
      <c r="F26" s="24">
        <v>0</v>
      </c>
      <c r="G26" s="40">
        <v>0</v>
      </c>
    </row>
    <row r="27" spans="1:7" ht="12.75" customHeight="1" x14ac:dyDescent="0.2">
      <c r="A27" s="46" t="s">
        <v>24</v>
      </c>
      <c r="B27" s="80">
        <v>0</v>
      </c>
      <c r="C27" s="24">
        <v>0</v>
      </c>
      <c r="D27" s="24">
        <v>0</v>
      </c>
      <c r="E27" s="24">
        <v>0</v>
      </c>
      <c r="F27" s="24">
        <v>0</v>
      </c>
      <c r="G27" s="40">
        <v>0</v>
      </c>
    </row>
    <row r="28" spans="1:7" ht="12.75" customHeight="1" x14ac:dyDescent="0.2">
      <c r="A28" s="36" t="s">
        <v>25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44">
        <v>0</v>
      </c>
    </row>
    <row r="29" spans="1:7" ht="12.75" customHeight="1" x14ac:dyDescent="0.2">
      <c r="A29" s="46" t="s">
        <v>26</v>
      </c>
      <c r="B29" s="80">
        <v>0</v>
      </c>
      <c r="C29" s="24">
        <v>0</v>
      </c>
      <c r="D29" s="24">
        <v>0</v>
      </c>
      <c r="E29" s="24">
        <v>0</v>
      </c>
      <c r="F29" s="24">
        <v>0</v>
      </c>
      <c r="G29" s="40">
        <v>0</v>
      </c>
    </row>
    <row r="30" spans="1:7" ht="12.75" customHeight="1" x14ac:dyDescent="0.2">
      <c r="A30" s="46" t="s">
        <v>27</v>
      </c>
      <c r="B30" s="80">
        <v>0</v>
      </c>
      <c r="C30" s="24">
        <v>0</v>
      </c>
      <c r="D30" s="24">
        <v>0</v>
      </c>
      <c r="E30" s="24">
        <v>0</v>
      </c>
      <c r="F30" s="24">
        <v>0</v>
      </c>
      <c r="G30" s="40">
        <v>0</v>
      </c>
    </row>
    <row r="31" spans="1:7" ht="12.75" customHeight="1" x14ac:dyDescent="0.2">
      <c r="A31" s="46" t="s">
        <v>28</v>
      </c>
      <c r="B31" s="80">
        <v>254259.35</v>
      </c>
      <c r="C31" s="24">
        <v>354288.41</v>
      </c>
      <c r="D31" s="24">
        <v>0</v>
      </c>
      <c r="E31" s="24">
        <v>587394.71</v>
      </c>
      <c r="F31" s="24">
        <v>0</v>
      </c>
      <c r="G31" s="40">
        <v>1195942.47</v>
      </c>
    </row>
    <row r="32" spans="1:7" ht="12.75" customHeight="1" x14ac:dyDescent="0.2">
      <c r="A32" s="46" t="s">
        <v>29</v>
      </c>
      <c r="B32" s="80">
        <v>0</v>
      </c>
      <c r="C32" s="24">
        <v>0</v>
      </c>
      <c r="D32" s="24">
        <v>0</v>
      </c>
      <c r="E32" s="24">
        <v>0</v>
      </c>
      <c r="F32" s="24">
        <v>0</v>
      </c>
      <c r="G32" s="40">
        <v>0</v>
      </c>
    </row>
    <row r="33" spans="1:7" ht="12.75" customHeight="1" x14ac:dyDescent="0.2">
      <c r="A33" s="36" t="s">
        <v>30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44">
        <v>0</v>
      </c>
    </row>
    <row r="34" spans="1:7" ht="12.75" customHeight="1" x14ac:dyDescent="0.2">
      <c r="A34" s="46" t="s">
        <v>31</v>
      </c>
      <c r="B34" s="80">
        <v>1241018.19</v>
      </c>
      <c r="C34" s="24">
        <v>30116.37</v>
      </c>
      <c r="D34" s="24">
        <v>0</v>
      </c>
      <c r="E34" s="24">
        <v>613037.44999999995</v>
      </c>
      <c r="F34" s="24">
        <v>0</v>
      </c>
      <c r="G34" s="40">
        <v>1884172.01</v>
      </c>
    </row>
    <row r="35" spans="1:7" ht="12.75" customHeight="1" x14ac:dyDescent="0.2">
      <c r="A35" s="46" t="s">
        <v>32</v>
      </c>
      <c r="B35" s="80">
        <v>0</v>
      </c>
      <c r="C35" s="24">
        <v>0</v>
      </c>
      <c r="D35" s="24">
        <v>0</v>
      </c>
      <c r="E35" s="24">
        <v>0</v>
      </c>
      <c r="F35" s="24">
        <v>0</v>
      </c>
      <c r="G35" s="40">
        <v>0</v>
      </c>
    </row>
    <row r="36" spans="1:7" ht="12.75" customHeight="1" x14ac:dyDescent="0.2">
      <c r="A36" s="46" t="s">
        <v>33</v>
      </c>
      <c r="B36" s="80">
        <v>0</v>
      </c>
      <c r="C36" s="24">
        <v>0</v>
      </c>
      <c r="D36" s="24">
        <v>0</v>
      </c>
      <c r="E36" s="24">
        <v>0</v>
      </c>
      <c r="F36" s="24">
        <v>0</v>
      </c>
      <c r="G36" s="40">
        <v>0</v>
      </c>
    </row>
    <row r="37" spans="1:7" ht="12.75" customHeight="1" x14ac:dyDescent="0.2">
      <c r="A37" s="46" t="s">
        <v>34</v>
      </c>
      <c r="B37" s="80">
        <v>0</v>
      </c>
      <c r="C37" s="24">
        <v>0</v>
      </c>
      <c r="D37" s="24">
        <v>0</v>
      </c>
      <c r="E37" s="24">
        <v>0</v>
      </c>
      <c r="F37" s="24">
        <v>0</v>
      </c>
      <c r="G37" s="40">
        <v>0</v>
      </c>
    </row>
    <row r="38" spans="1:7" ht="12.75" customHeight="1" x14ac:dyDescent="0.2">
      <c r="A38" s="36" t="s">
        <v>35</v>
      </c>
      <c r="B38" s="23">
        <v>2968881.19</v>
      </c>
      <c r="C38" s="23">
        <v>0</v>
      </c>
      <c r="D38" s="23">
        <v>0</v>
      </c>
      <c r="E38" s="23">
        <v>834801.57</v>
      </c>
      <c r="F38" s="23">
        <v>0</v>
      </c>
      <c r="G38" s="44">
        <v>3803682.76</v>
      </c>
    </row>
    <row r="39" spans="1:7" ht="12.75" customHeight="1" x14ac:dyDescent="0.2">
      <c r="A39" s="46" t="s">
        <v>36</v>
      </c>
      <c r="B39" s="80">
        <v>0</v>
      </c>
      <c r="C39" s="24">
        <v>0</v>
      </c>
      <c r="D39" s="24">
        <v>0</v>
      </c>
      <c r="E39" s="24">
        <v>0</v>
      </c>
      <c r="F39" s="24">
        <v>0</v>
      </c>
      <c r="G39" s="40">
        <v>0</v>
      </c>
    </row>
    <row r="40" spans="1:7" ht="12.75" customHeight="1" x14ac:dyDescent="0.2">
      <c r="A40" s="46" t="s">
        <v>37</v>
      </c>
      <c r="B40" s="80">
        <v>0</v>
      </c>
      <c r="C40" s="24">
        <v>400.53</v>
      </c>
      <c r="D40" s="24">
        <v>0</v>
      </c>
      <c r="E40" s="24">
        <v>38646.800000000003</v>
      </c>
      <c r="F40" s="24">
        <v>0</v>
      </c>
      <c r="G40" s="40">
        <v>39047.33</v>
      </c>
    </row>
    <row r="41" spans="1:7" ht="12.75" customHeight="1" x14ac:dyDescent="0.2">
      <c r="A41" s="46" t="s">
        <v>38</v>
      </c>
      <c r="B41" s="80">
        <v>0</v>
      </c>
      <c r="C41" s="24">
        <v>0</v>
      </c>
      <c r="D41" s="24">
        <v>0</v>
      </c>
      <c r="E41" s="24">
        <v>0</v>
      </c>
      <c r="F41" s="24">
        <v>0</v>
      </c>
      <c r="G41" s="40">
        <v>0</v>
      </c>
    </row>
    <row r="42" spans="1:7" ht="12.75" customHeight="1" x14ac:dyDescent="0.2">
      <c r="A42" s="46" t="s">
        <v>39</v>
      </c>
      <c r="B42" s="80">
        <v>0</v>
      </c>
      <c r="C42" s="24">
        <v>0</v>
      </c>
      <c r="D42" s="24">
        <v>0</v>
      </c>
      <c r="E42" s="24">
        <v>0</v>
      </c>
      <c r="F42" s="24">
        <v>0</v>
      </c>
      <c r="G42" s="40">
        <v>0</v>
      </c>
    </row>
    <row r="43" spans="1:7" ht="12.75" customHeight="1" x14ac:dyDescent="0.2">
      <c r="A43" s="36" t="s">
        <v>40</v>
      </c>
      <c r="B43" s="23">
        <v>0</v>
      </c>
      <c r="C43" s="23">
        <v>0</v>
      </c>
      <c r="D43" s="23">
        <v>0</v>
      </c>
      <c r="E43" s="23">
        <v>0</v>
      </c>
      <c r="F43" s="23">
        <v>0</v>
      </c>
      <c r="G43" s="44">
        <v>0</v>
      </c>
    </row>
    <row r="44" spans="1:7" ht="12.75" customHeight="1" x14ac:dyDescent="0.2">
      <c r="A44" s="46" t="s">
        <v>41</v>
      </c>
      <c r="B44" s="80">
        <v>0</v>
      </c>
      <c r="C44" s="24">
        <v>0</v>
      </c>
      <c r="D44" s="24">
        <v>0</v>
      </c>
      <c r="E44" s="24">
        <v>0</v>
      </c>
      <c r="F44" s="24">
        <v>0</v>
      </c>
      <c r="G44" s="40">
        <v>0</v>
      </c>
    </row>
    <row r="45" spans="1:7" ht="12.75" customHeight="1" x14ac:dyDescent="0.2">
      <c r="A45" s="46" t="s">
        <v>42</v>
      </c>
      <c r="B45" s="80">
        <v>0</v>
      </c>
      <c r="C45" s="24">
        <v>0</v>
      </c>
      <c r="D45" s="24">
        <v>0</v>
      </c>
      <c r="E45" s="24">
        <v>0</v>
      </c>
      <c r="F45" s="24">
        <v>0</v>
      </c>
      <c r="G45" s="40">
        <v>0</v>
      </c>
    </row>
    <row r="46" spans="1:7" ht="12.75" customHeight="1" x14ac:dyDescent="0.2">
      <c r="A46" s="46" t="s">
        <v>43</v>
      </c>
      <c r="B46" s="80">
        <v>0</v>
      </c>
      <c r="C46" s="24">
        <v>0</v>
      </c>
      <c r="D46" s="24">
        <v>0</v>
      </c>
      <c r="E46" s="24">
        <v>0</v>
      </c>
      <c r="F46" s="24">
        <v>0</v>
      </c>
      <c r="G46" s="40">
        <v>0</v>
      </c>
    </row>
    <row r="47" spans="1:7" ht="12.75" customHeight="1" x14ac:dyDescent="0.2">
      <c r="A47" s="46" t="s">
        <v>44</v>
      </c>
      <c r="B47" s="80">
        <v>0</v>
      </c>
      <c r="C47" s="24">
        <v>0</v>
      </c>
      <c r="D47" s="24">
        <v>0</v>
      </c>
      <c r="E47" s="24">
        <v>0</v>
      </c>
      <c r="F47" s="24">
        <v>0</v>
      </c>
      <c r="G47" s="40">
        <v>0</v>
      </c>
    </row>
    <row r="48" spans="1:7" ht="12.75" customHeight="1" x14ac:dyDescent="0.2">
      <c r="A48" s="36" t="s">
        <v>45</v>
      </c>
      <c r="B48" s="23">
        <v>0</v>
      </c>
      <c r="C48" s="23">
        <v>0</v>
      </c>
      <c r="D48" s="23">
        <v>0</v>
      </c>
      <c r="E48" s="23">
        <v>0</v>
      </c>
      <c r="F48" s="23">
        <v>0</v>
      </c>
      <c r="G48" s="44">
        <v>0</v>
      </c>
    </row>
    <row r="49" spans="1:7" ht="12.75" customHeight="1" x14ac:dyDescent="0.2">
      <c r="A49" s="46" t="s">
        <v>46</v>
      </c>
      <c r="B49" s="80">
        <v>0</v>
      </c>
      <c r="C49" s="24">
        <v>0</v>
      </c>
      <c r="D49" s="24">
        <v>0</v>
      </c>
      <c r="E49" s="24">
        <v>0</v>
      </c>
      <c r="F49" s="24">
        <v>0</v>
      </c>
      <c r="G49" s="40">
        <v>0</v>
      </c>
    </row>
    <row r="50" spans="1:7" ht="12.75" customHeight="1" x14ac:dyDescent="0.2">
      <c r="A50" s="46" t="s">
        <v>47</v>
      </c>
      <c r="B50" s="80">
        <v>0</v>
      </c>
      <c r="C50" s="24">
        <v>0</v>
      </c>
      <c r="D50" s="24">
        <v>0</v>
      </c>
      <c r="E50" s="24">
        <v>0</v>
      </c>
      <c r="F50" s="24">
        <v>0</v>
      </c>
      <c r="G50" s="40">
        <v>0</v>
      </c>
    </row>
    <row r="51" spans="1:7" ht="12.75" customHeight="1" x14ac:dyDescent="0.2">
      <c r="A51" s="46" t="s">
        <v>48</v>
      </c>
      <c r="B51" s="80">
        <v>0</v>
      </c>
      <c r="C51" s="24">
        <v>0</v>
      </c>
      <c r="D51" s="24">
        <v>0</v>
      </c>
      <c r="E51" s="24">
        <v>0</v>
      </c>
      <c r="F51" s="24">
        <v>0</v>
      </c>
      <c r="G51" s="40">
        <v>0</v>
      </c>
    </row>
    <row r="52" spans="1:7" ht="12.75" customHeight="1" x14ac:dyDescent="0.2">
      <c r="A52" s="46" t="s">
        <v>49</v>
      </c>
      <c r="B52" s="80">
        <v>0</v>
      </c>
      <c r="C52" s="24">
        <v>0</v>
      </c>
      <c r="D52" s="24">
        <v>0</v>
      </c>
      <c r="E52" s="24">
        <v>0</v>
      </c>
      <c r="F52" s="24">
        <v>0</v>
      </c>
      <c r="G52" s="40">
        <v>0</v>
      </c>
    </row>
    <row r="53" spans="1:7" ht="12.75" customHeight="1" x14ac:dyDescent="0.2">
      <c r="A53" s="36" t="s">
        <v>50</v>
      </c>
      <c r="B53" s="23">
        <v>0</v>
      </c>
      <c r="C53" s="23">
        <v>0</v>
      </c>
      <c r="D53" s="23">
        <v>0</v>
      </c>
      <c r="E53" s="23">
        <v>0</v>
      </c>
      <c r="F53" s="23">
        <v>0</v>
      </c>
      <c r="G53" s="44">
        <v>0</v>
      </c>
    </row>
    <row r="54" spans="1:7" ht="12.75" customHeight="1" x14ac:dyDescent="0.2">
      <c r="A54" s="46" t="s">
        <v>51</v>
      </c>
      <c r="B54" s="80">
        <v>11106236</v>
      </c>
      <c r="C54" s="24">
        <v>109370</v>
      </c>
      <c r="D54" s="24">
        <v>0</v>
      </c>
      <c r="E54" s="24">
        <v>-490091</v>
      </c>
      <c r="F54" s="24">
        <v>0</v>
      </c>
      <c r="G54" s="40">
        <v>10725515</v>
      </c>
    </row>
    <row r="55" spans="1:7" ht="12.75" customHeight="1" x14ac:dyDescent="0.2">
      <c r="A55" s="46" t="s">
        <v>52</v>
      </c>
      <c r="B55" s="80">
        <v>0</v>
      </c>
      <c r="C55" s="24">
        <v>0</v>
      </c>
      <c r="D55" s="24">
        <v>0</v>
      </c>
      <c r="E55" s="24">
        <v>0</v>
      </c>
      <c r="F55" s="24">
        <v>0</v>
      </c>
      <c r="G55" s="40">
        <v>0</v>
      </c>
    </row>
    <row r="56" spans="1:7" ht="12.75" customHeight="1" x14ac:dyDescent="0.2">
      <c r="A56" s="46" t="s">
        <v>53</v>
      </c>
      <c r="B56" s="80">
        <v>0</v>
      </c>
      <c r="C56" s="24">
        <v>0</v>
      </c>
      <c r="D56" s="24">
        <v>0</v>
      </c>
      <c r="E56" s="24">
        <v>0</v>
      </c>
      <c r="F56" s="24">
        <v>0</v>
      </c>
      <c r="G56" s="40">
        <v>0</v>
      </c>
    </row>
    <row r="57" spans="1:7" ht="12.75" customHeight="1" x14ac:dyDescent="0.2">
      <c r="A57" s="46" t="s">
        <v>54</v>
      </c>
      <c r="B57" s="80">
        <v>20196378.719999999</v>
      </c>
      <c r="C57" s="24">
        <v>7250512.4199999999</v>
      </c>
      <c r="D57" s="24">
        <v>0</v>
      </c>
      <c r="E57" s="24">
        <v>21211338.710000001</v>
      </c>
      <c r="F57" s="24">
        <v>0</v>
      </c>
      <c r="G57" s="40">
        <v>48658229.850000001</v>
      </c>
    </row>
    <row r="58" spans="1:7" ht="12.75" customHeight="1" x14ac:dyDescent="0.2">
      <c r="A58" s="36" t="s">
        <v>55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44">
        <v>0</v>
      </c>
    </row>
    <row r="59" spans="1:7" ht="12.75" customHeight="1" x14ac:dyDescent="0.2">
      <c r="A59" s="46" t="s">
        <v>56</v>
      </c>
      <c r="B59" s="80">
        <v>0</v>
      </c>
      <c r="C59" s="24">
        <v>0</v>
      </c>
      <c r="D59" s="24">
        <v>0</v>
      </c>
      <c r="E59" s="24">
        <v>0</v>
      </c>
      <c r="F59" s="24">
        <v>0</v>
      </c>
      <c r="G59" s="40">
        <v>0</v>
      </c>
    </row>
    <row r="60" spans="1:7" ht="12.75" customHeight="1" x14ac:dyDescent="0.2">
      <c r="A60" s="46" t="s">
        <v>57</v>
      </c>
      <c r="B60" s="80">
        <v>0</v>
      </c>
      <c r="C60" s="24">
        <v>0</v>
      </c>
      <c r="D60" s="24">
        <v>0</v>
      </c>
      <c r="E60" s="24">
        <v>0</v>
      </c>
      <c r="F60" s="24">
        <v>0</v>
      </c>
      <c r="G60" s="40">
        <v>0</v>
      </c>
    </row>
    <row r="61" spans="1:7" ht="12.75" customHeight="1" x14ac:dyDescent="0.2">
      <c r="A61" s="46" t="s">
        <v>58</v>
      </c>
      <c r="B61" s="80">
        <v>0</v>
      </c>
      <c r="C61" s="24">
        <v>0</v>
      </c>
      <c r="D61" s="24">
        <v>0</v>
      </c>
      <c r="E61" s="24">
        <v>0</v>
      </c>
      <c r="F61" s="24">
        <v>0</v>
      </c>
      <c r="G61" s="40">
        <v>0</v>
      </c>
    </row>
    <row r="62" spans="1:7" ht="12.75" customHeight="1" x14ac:dyDescent="0.2">
      <c r="A62" s="46" t="s">
        <v>59</v>
      </c>
      <c r="B62" s="80">
        <v>0</v>
      </c>
      <c r="C62" s="24">
        <v>0</v>
      </c>
      <c r="D62" s="24">
        <v>0</v>
      </c>
      <c r="E62" s="24">
        <v>0</v>
      </c>
      <c r="F62" s="24">
        <v>0</v>
      </c>
      <c r="G62" s="40">
        <v>0</v>
      </c>
    </row>
    <row r="63" spans="1:7" ht="12.75" customHeight="1" x14ac:dyDescent="0.2">
      <c r="A63" s="36" t="s">
        <v>60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44">
        <v>0</v>
      </c>
    </row>
    <row r="64" spans="1:7" ht="12.75" customHeight="1" x14ac:dyDescent="0.2">
      <c r="A64" s="46" t="s">
        <v>61</v>
      </c>
      <c r="B64" s="80">
        <v>0</v>
      </c>
      <c r="C64" s="24">
        <v>0</v>
      </c>
      <c r="D64" s="24">
        <v>0</v>
      </c>
      <c r="E64" s="24">
        <v>0</v>
      </c>
      <c r="F64" s="24">
        <v>0</v>
      </c>
      <c r="G64" s="40">
        <v>0</v>
      </c>
    </row>
    <row r="65" spans="1:11" ht="12.75" customHeight="1" x14ac:dyDescent="0.2">
      <c r="A65" s="46" t="s">
        <v>62</v>
      </c>
      <c r="B65" s="80">
        <v>0</v>
      </c>
      <c r="C65" s="24">
        <v>0</v>
      </c>
      <c r="D65" s="24">
        <v>0</v>
      </c>
      <c r="E65" s="24">
        <v>0</v>
      </c>
      <c r="F65" s="24">
        <v>0</v>
      </c>
      <c r="G65" s="40">
        <v>0</v>
      </c>
    </row>
    <row r="66" spans="1:11" ht="12.75" customHeight="1" x14ac:dyDescent="0.2">
      <c r="A66" s="46" t="s">
        <v>63</v>
      </c>
      <c r="B66" s="80">
        <v>0</v>
      </c>
      <c r="C66" s="24">
        <v>0</v>
      </c>
      <c r="D66" s="24">
        <v>0</v>
      </c>
      <c r="E66" s="24">
        <v>0</v>
      </c>
      <c r="F66" s="24">
        <v>0</v>
      </c>
      <c r="G66" s="40">
        <v>0</v>
      </c>
    </row>
    <row r="67" spans="1:11" ht="12.75" customHeight="1" x14ac:dyDescent="0.2">
      <c r="A67" s="46" t="s">
        <v>64</v>
      </c>
      <c r="B67" s="80">
        <v>0</v>
      </c>
      <c r="C67" s="24">
        <v>0</v>
      </c>
      <c r="D67" s="24">
        <v>0</v>
      </c>
      <c r="E67" s="24">
        <v>0</v>
      </c>
      <c r="F67" s="24">
        <v>0</v>
      </c>
      <c r="G67" s="40">
        <v>0</v>
      </c>
    </row>
    <row r="68" spans="1:11" ht="12.75" customHeight="1" x14ac:dyDescent="0.2">
      <c r="A68" s="36" t="s">
        <v>65</v>
      </c>
      <c r="B68" s="23">
        <v>105450</v>
      </c>
      <c r="C68" s="23">
        <v>0</v>
      </c>
      <c r="D68" s="23">
        <v>0</v>
      </c>
      <c r="E68" s="23">
        <v>17614.52</v>
      </c>
      <c r="F68" s="23">
        <v>0</v>
      </c>
      <c r="G68" s="44">
        <v>123064.52</v>
      </c>
    </row>
    <row r="69" spans="1:11" ht="12.75" customHeight="1" x14ac:dyDescent="0.2">
      <c r="A69" s="46" t="s">
        <v>66</v>
      </c>
      <c r="B69" s="80">
        <v>0</v>
      </c>
      <c r="C69" s="24">
        <v>0</v>
      </c>
      <c r="D69" s="24">
        <v>0</v>
      </c>
      <c r="E69" s="24">
        <v>0</v>
      </c>
      <c r="F69" s="24">
        <v>0</v>
      </c>
      <c r="G69" s="40">
        <v>0</v>
      </c>
    </row>
    <row r="70" spans="1:11" ht="12.75" customHeight="1" x14ac:dyDescent="0.2">
      <c r="A70" s="46" t="s">
        <v>67</v>
      </c>
      <c r="B70" s="80">
        <v>8961795.5800000001</v>
      </c>
      <c r="C70" s="80">
        <v>5626324.0800000001</v>
      </c>
      <c r="D70" s="80">
        <v>1344.41</v>
      </c>
      <c r="E70" s="80">
        <v>12319592.23</v>
      </c>
      <c r="F70" s="80">
        <v>0</v>
      </c>
      <c r="G70" s="79">
        <v>26909056.300000001</v>
      </c>
      <c r="H70" s="2"/>
      <c r="I70" s="2"/>
      <c r="J70" s="2"/>
      <c r="K70" s="2"/>
    </row>
    <row r="71" spans="1:11" s="19" customFormat="1" ht="26.25" customHeight="1" x14ac:dyDescent="0.2">
      <c r="A71" s="55" t="s">
        <v>68</v>
      </c>
      <c r="B71" s="75">
        <v>56241861.429999992</v>
      </c>
      <c r="C71" s="45">
        <v>13434449.449999999</v>
      </c>
      <c r="D71" s="45">
        <v>1344.41</v>
      </c>
      <c r="E71" s="45">
        <v>35430058.210000001</v>
      </c>
      <c r="F71" s="45">
        <v>0</v>
      </c>
      <c r="G71" s="45">
        <v>105107713.5</v>
      </c>
    </row>
    <row r="72" spans="1:11" s="19" customFormat="1" ht="26.25" customHeight="1" x14ac:dyDescent="0.2">
      <c r="A72" s="55" t="s">
        <v>172</v>
      </c>
      <c r="B72" s="55"/>
      <c r="C72" s="37"/>
      <c r="D72" s="37"/>
      <c r="E72" s="37"/>
      <c r="F72" s="37"/>
      <c r="G72" s="37"/>
    </row>
    <row r="73" spans="1:11" x14ac:dyDescent="0.2">
      <c r="A73" s="46"/>
      <c r="B73" s="46"/>
      <c r="C73" s="22"/>
      <c r="D73" s="22"/>
      <c r="E73" s="22"/>
      <c r="F73" s="22"/>
      <c r="G73" s="22"/>
    </row>
    <row r="75" spans="1:11" x14ac:dyDescent="0.2">
      <c r="G75" s="22"/>
    </row>
    <row r="76" spans="1:11" x14ac:dyDescent="0.2">
      <c r="B76" s="11"/>
      <c r="C76" s="3"/>
      <c r="D76" s="3"/>
      <c r="E76" s="3"/>
      <c r="F76" s="3"/>
    </row>
  </sheetData>
  <customSheetViews>
    <customSheetView guid="{3B307A23-77A9-472A-B4D2-EE98DBC52820}" scale="90" showGridLines="0" fitToPage="1">
      <pane xSplit="1" ySplit="4" topLeftCell="B59" activePane="bottomRight" state="frozen"/>
      <selection pane="bottomRight" activeCell="H32" sqref="H32"/>
      <pageMargins left="0.5" right="0.5" top="0.5" bottom="0.75" header="0" footer="0.5"/>
      <printOptions horizontalCentered="1"/>
      <pageSetup scale="65" orientation="portrait" horizontalDpi="300" verticalDpi="300" r:id="rId1"/>
      <headerFooter alignWithMargins="0">
        <oddFooter>&amp;C150</oddFooter>
      </headerFooter>
    </customSheetView>
    <customSheetView guid="{CCF13EE5-62D7-47E3-BEB8-B476B6B0445A}" scale="90" showGridLines="0" fitToPage="1">
      <pane xSplit="1" ySplit="4" topLeftCell="B59" activePane="bottomRight" state="frozen"/>
      <selection pane="bottomRight" activeCell="H32" sqref="H32"/>
      <pageMargins left="0.5" right="0.5" top="0.5" bottom="0.75" header="0" footer="0.5"/>
      <printOptions horizontalCentered="1"/>
      <pageSetup scale="65" orientation="portrait" horizontalDpi="300" verticalDpi="300" r:id="rId2"/>
      <headerFooter alignWithMargins="0">
        <oddFooter>&amp;C150</oddFooter>
      </headerFooter>
    </customSheetView>
  </customSheetViews>
  <mergeCells count="1">
    <mergeCell ref="A1:G1"/>
  </mergeCells>
  <phoneticPr fontId="13" type="noConversion"/>
  <printOptions horizontalCentered="1" verticalCentered="1"/>
  <pageMargins left="0.5" right="0.5" top="0.5" bottom="0.75" header="0" footer="0.5"/>
  <pageSetup scale="66" orientation="portrait" r:id="rId3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76"/>
  <sheetViews>
    <sheetView showGridLines="0" zoomScale="90" workbookViewId="0">
      <pane xSplit="1" ySplit="4" topLeftCell="B5" activePane="bottomRight" state="frozen"/>
      <selection activeCell="E117" sqref="E117"/>
      <selection pane="topRight" activeCell="E117" sqref="E117"/>
      <selection pane="bottomLeft" activeCell="E117" sqref="E117"/>
      <selection pane="bottomRight" sqref="A1:G1"/>
    </sheetView>
  </sheetViews>
  <sheetFormatPr defaultRowHeight="12.75" x14ac:dyDescent="0.2"/>
  <cols>
    <col min="1" max="1" width="16.140625" style="2" customWidth="1"/>
    <col min="2" max="2" width="20.85546875" style="2" customWidth="1"/>
    <col min="3" max="7" width="20.85546875" style="1" customWidth="1"/>
    <col min="8" max="16384" width="9.140625" style="1"/>
  </cols>
  <sheetData>
    <row r="1" spans="1:7" s="21" customFormat="1" ht="32.25" customHeight="1" x14ac:dyDescent="0.2">
      <c r="A1" s="168" t="s">
        <v>214</v>
      </c>
      <c r="B1" s="169"/>
      <c r="C1" s="169"/>
      <c r="D1" s="169"/>
      <c r="E1" s="169"/>
      <c r="F1" s="169"/>
      <c r="G1" s="169"/>
    </row>
    <row r="2" spans="1:7" s="12" customFormat="1" ht="25.5" customHeight="1" x14ac:dyDescent="0.2">
      <c r="A2" s="51"/>
      <c r="B2" s="76">
        <v>3.13</v>
      </c>
      <c r="C2" s="13">
        <v>3.14</v>
      </c>
      <c r="D2" s="13">
        <v>3.15</v>
      </c>
      <c r="E2" s="13">
        <v>3.16</v>
      </c>
      <c r="F2" s="13">
        <v>3.17</v>
      </c>
      <c r="G2" s="13">
        <v>3.18</v>
      </c>
    </row>
    <row r="3" spans="1:7" s="6" customFormat="1" ht="78" customHeight="1" thickBot="1" x14ac:dyDescent="0.25">
      <c r="A3" s="28" t="s">
        <v>0</v>
      </c>
      <c r="B3" s="8" t="s">
        <v>130</v>
      </c>
      <c r="C3" s="8" t="s">
        <v>131</v>
      </c>
      <c r="D3" s="8" t="s">
        <v>73</v>
      </c>
      <c r="E3" s="8" t="s">
        <v>148</v>
      </c>
      <c r="F3" s="10" t="s">
        <v>69</v>
      </c>
      <c r="G3" s="8" t="s">
        <v>160</v>
      </c>
    </row>
    <row r="4" spans="1:7" s="16" customFormat="1" ht="26.25" customHeight="1" x14ac:dyDescent="0.2">
      <c r="A4" s="53" t="s">
        <v>1</v>
      </c>
      <c r="B4" s="94">
        <v>28668480.02</v>
      </c>
      <c r="C4" s="31">
        <v>304673.15999999997</v>
      </c>
      <c r="D4" s="31">
        <v>0</v>
      </c>
      <c r="E4" s="31">
        <v>11049619.17</v>
      </c>
      <c r="F4" s="31">
        <v>0</v>
      </c>
      <c r="G4" s="41">
        <v>40022772.350000001</v>
      </c>
    </row>
    <row r="5" spans="1:7" s="5" customFormat="1" ht="12.75" customHeight="1" x14ac:dyDescent="0.2">
      <c r="A5" s="54" t="s">
        <v>2</v>
      </c>
      <c r="B5" s="83">
        <v>597204</v>
      </c>
      <c r="C5" s="33">
        <v>22093.84</v>
      </c>
      <c r="D5" s="33">
        <v>0</v>
      </c>
      <c r="E5" s="33">
        <v>571332.68999999994</v>
      </c>
      <c r="F5" s="33">
        <v>0</v>
      </c>
      <c r="G5" s="42">
        <v>1190630.5299999998</v>
      </c>
    </row>
    <row r="6" spans="1:7" s="5" customFormat="1" ht="12.75" customHeight="1" x14ac:dyDescent="0.2">
      <c r="A6" s="54" t="s">
        <v>3</v>
      </c>
      <c r="B6" s="83">
        <v>27363381.48</v>
      </c>
      <c r="C6" s="33">
        <v>540313.65</v>
      </c>
      <c r="D6" s="33">
        <v>2831417</v>
      </c>
      <c r="E6" s="33">
        <v>9262388.4399999995</v>
      </c>
      <c r="F6" s="33">
        <v>1302605</v>
      </c>
      <c r="G6" s="42">
        <v>41300105.57</v>
      </c>
    </row>
    <row r="7" spans="1:7" s="5" customFormat="1" ht="12.75" customHeight="1" x14ac:dyDescent="0.2">
      <c r="A7" s="54" t="s">
        <v>4</v>
      </c>
      <c r="B7" s="83">
        <v>0</v>
      </c>
      <c r="C7" s="33">
        <v>0</v>
      </c>
      <c r="D7" s="33">
        <v>0</v>
      </c>
      <c r="E7" s="33">
        <v>0</v>
      </c>
      <c r="F7" s="33">
        <v>0</v>
      </c>
      <c r="G7" s="42">
        <v>0</v>
      </c>
    </row>
    <row r="8" spans="1:7" s="5" customFormat="1" ht="12.75" customHeight="1" x14ac:dyDescent="0.2">
      <c r="A8" s="34" t="s">
        <v>5</v>
      </c>
      <c r="B8" s="35">
        <v>71200317</v>
      </c>
      <c r="C8" s="35">
        <v>1120039</v>
      </c>
      <c r="D8" s="35">
        <v>2500000</v>
      </c>
      <c r="E8" s="35">
        <v>23151626</v>
      </c>
      <c r="F8" s="35">
        <v>0</v>
      </c>
      <c r="G8" s="43">
        <v>97971982</v>
      </c>
    </row>
    <row r="9" spans="1:7" ht="12.75" customHeight="1" x14ac:dyDescent="0.2">
      <c r="A9" s="46" t="s">
        <v>6</v>
      </c>
      <c r="B9" s="80">
        <v>69305062.920000002</v>
      </c>
      <c r="C9" s="24">
        <v>8649.44</v>
      </c>
      <c r="D9" s="24">
        <v>0</v>
      </c>
      <c r="E9" s="24">
        <v>380373.21</v>
      </c>
      <c r="F9" s="24">
        <v>0</v>
      </c>
      <c r="G9" s="40">
        <v>69694085.569999993</v>
      </c>
    </row>
    <row r="10" spans="1:7" ht="12.75" customHeight="1" x14ac:dyDescent="0.2">
      <c r="A10" s="46" t="s">
        <v>7</v>
      </c>
      <c r="B10" s="80">
        <v>3239089.87</v>
      </c>
      <c r="C10" s="24">
        <v>42189.51</v>
      </c>
      <c r="D10" s="24">
        <v>0</v>
      </c>
      <c r="E10" s="24">
        <v>1068200.58</v>
      </c>
      <c r="F10" s="24">
        <v>181887</v>
      </c>
      <c r="G10" s="40">
        <v>4531366.96</v>
      </c>
    </row>
    <row r="11" spans="1:7" ht="12.75" customHeight="1" x14ac:dyDescent="0.2">
      <c r="A11" s="46" t="s">
        <v>8</v>
      </c>
      <c r="B11" s="80">
        <v>16981113.059999999</v>
      </c>
      <c r="C11" s="24">
        <v>656067.36</v>
      </c>
      <c r="D11" s="24">
        <v>0</v>
      </c>
      <c r="E11" s="24">
        <v>1980067.83</v>
      </c>
      <c r="F11" s="24">
        <v>0</v>
      </c>
      <c r="G11" s="40">
        <v>19617248.25</v>
      </c>
    </row>
    <row r="12" spans="1:7" ht="12.75" customHeight="1" x14ac:dyDescent="0.2">
      <c r="A12" s="46" t="s">
        <v>9</v>
      </c>
      <c r="B12" s="80">
        <v>16135845.6</v>
      </c>
      <c r="C12" s="24">
        <v>195936.29</v>
      </c>
      <c r="D12" s="24">
        <v>0</v>
      </c>
      <c r="E12" s="24">
        <v>3750827.37</v>
      </c>
      <c r="F12" s="24">
        <v>0</v>
      </c>
      <c r="G12" s="40">
        <v>20082609.259999998</v>
      </c>
    </row>
    <row r="13" spans="1:7" ht="12.75" customHeight="1" x14ac:dyDescent="0.2">
      <c r="A13" s="36" t="s">
        <v>10</v>
      </c>
      <c r="B13" s="23">
        <v>2401431.58</v>
      </c>
      <c r="C13" s="23">
        <v>74606.78</v>
      </c>
      <c r="D13" s="23">
        <v>0</v>
      </c>
      <c r="E13" s="23">
        <v>4672760.26</v>
      </c>
      <c r="F13" s="23">
        <v>0</v>
      </c>
      <c r="G13" s="44">
        <v>7148798.6199999992</v>
      </c>
    </row>
    <row r="14" spans="1:7" ht="12.75" customHeight="1" x14ac:dyDescent="0.2">
      <c r="A14" s="46" t="s">
        <v>11</v>
      </c>
      <c r="B14" s="80">
        <v>52925503.960000001</v>
      </c>
      <c r="C14" s="24">
        <v>1293395.8799999999</v>
      </c>
      <c r="D14" s="24">
        <v>0</v>
      </c>
      <c r="E14" s="24">
        <v>36776944.479999997</v>
      </c>
      <c r="F14" s="24">
        <v>0</v>
      </c>
      <c r="G14" s="40">
        <v>90995844.319999993</v>
      </c>
    </row>
    <row r="15" spans="1:7" ht="12.75" customHeight="1" x14ac:dyDescent="0.2">
      <c r="A15" s="46" t="s">
        <v>12</v>
      </c>
      <c r="B15" s="80">
        <v>0</v>
      </c>
      <c r="C15" s="24">
        <v>0</v>
      </c>
      <c r="D15" s="24">
        <v>0</v>
      </c>
      <c r="E15" s="24">
        <v>0</v>
      </c>
      <c r="F15" s="24">
        <v>0</v>
      </c>
      <c r="G15" s="40">
        <v>0</v>
      </c>
    </row>
    <row r="16" spans="1:7" ht="12.75" customHeight="1" x14ac:dyDescent="0.2">
      <c r="A16" s="46" t="s">
        <v>13</v>
      </c>
      <c r="B16" s="80">
        <v>353950757.73000002</v>
      </c>
      <c r="C16" s="24">
        <v>434884.45</v>
      </c>
      <c r="D16" s="24">
        <v>0</v>
      </c>
      <c r="E16" s="24">
        <v>98276242.769999996</v>
      </c>
      <c r="F16" s="24">
        <v>0</v>
      </c>
      <c r="G16" s="40">
        <v>452661884.94999999</v>
      </c>
    </row>
    <row r="17" spans="1:7" ht="12.75" customHeight="1" x14ac:dyDescent="0.2">
      <c r="A17" s="46" t="s">
        <v>14</v>
      </c>
      <c r="B17" s="80">
        <v>0</v>
      </c>
      <c r="C17" s="24">
        <v>0</v>
      </c>
      <c r="D17" s="24">
        <v>0</v>
      </c>
      <c r="E17" s="24">
        <v>0</v>
      </c>
      <c r="F17" s="24">
        <v>0</v>
      </c>
      <c r="G17" s="40">
        <v>0</v>
      </c>
    </row>
    <row r="18" spans="1:7" ht="12.75" customHeight="1" x14ac:dyDescent="0.2">
      <c r="A18" s="36" t="s">
        <v>15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44">
        <v>0</v>
      </c>
    </row>
    <row r="19" spans="1:7" ht="12.75" customHeight="1" x14ac:dyDescent="0.2">
      <c r="A19" s="46" t="s">
        <v>16</v>
      </c>
      <c r="B19" s="80">
        <v>119960078.34999999</v>
      </c>
      <c r="C19" s="24">
        <v>2528351.4</v>
      </c>
      <c r="D19" s="24">
        <v>2200450.31</v>
      </c>
      <c r="E19" s="24">
        <v>104766257.86</v>
      </c>
      <c r="F19" s="24">
        <v>0</v>
      </c>
      <c r="G19" s="40">
        <v>229455137.92000002</v>
      </c>
    </row>
    <row r="20" spans="1:7" ht="12.75" customHeight="1" x14ac:dyDescent="0.2">
      <c r="A20" s="46" t="s">
        <v>17</v>
      </c>
      <c r="B20" s="80">
        <v>47393326.659999996</v>
      </c>
      <c r="C20" s="24">
        <v>65498.400000000001</v>
      </c>
      <c r="D20" s="24">
        <v>0</v>
      </c>
      <c r="E20" s="24">
        <v>9888434.7699999996</v>
      </c>
      <c r="F20" s="24">
        <v>0</v>
      </c>
      <c r="G20" s="40">
        <v>57347259.829999998</v>
      </c>
    </row>
    <row r="21" spans="1:7" ht="12.75" customHeight="1" x14ac:dyDescent="0.2">
      <c r="A21" s="46" t="s">
        <v>18</v>
      </c>
      <c r="B21" s="80">
        <v>10589162.02</v>
      </c>
      <c r="C21" s="24">
        <v>0</v>
      </c>
      <c r="D21" s="24">
        <v>0</v>
      </c>
      <c r="E21" s="24">
        <v>4371047.2699999996</v>
      </c>
      <c r="F21" s="24">
        <v>0</v>
      </c>
      <c r="G21" s="40">
        <v>14960209.289999999</v>
      </c>
    </row>
    <row r="22" spans="1:7" ht="12.75" customHeight="1" x14ac:dyDescent="0.2">
      <c r="A22" s="46" t="s">
        <v>19</v>
      </c>
      <c r="B22" s="80">
        <v>0</v>
      </c>
      <c r="C22" s="24">
        <v>0</v>
      </c>
      <c r="D22" s="24">
        <v>0</v>
      </c>
      <c r="E22" s="24">
        <v>0</v>
      </c>
      <c r="F22" s="24">
        <v>0</v>
      </c>
      <c r="G22" s="40">
        <v>0</v>
      </c>
    </row>
    <row r="23" spans="1:7" ht="12.75" customHeight="1" x14ac:dyDescent="0.2">
      <c r="A23" s="36" t="s">
        <v>20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44">
        <v>0</v>
      </c>
    </row>
    <row r="24" spans="1:7" ht="12.75" customHeight="1" x14ac:dyDescent="0.2">
      <c r="A24" s="46" t="s">
        <v>21</v>
      </c>
      <c r="B24" s="80">
        <v>0</v>
      </c>
      <c r="C24" s="24">
        <v>0</v>
      </c>
      <c r="D24" s="24">
        <v>0</v>
      </c>
      <c r="E24" s="24">
        <v>0</v>
      </c>
      <c r="F24" s="24">
        <v>0</v>
      </c>
      <c r="G24" s="40">
        <v>0</v>
      </c>
    </row>
    <row r="25" spans="1:7" ht="12.75" customHeight="1" x14ac:dyDescent="0.2">
      <c r="A25" s="46" t="s">
        <v>22</v>
      </c>
      <c r="B25" s="80">
        <v>0</v>
      </c>
      <c r="C25" s="24">
        <v>0</v>
      </c>
      <c r="D25" s="24">
        <v>0</v>
      </c>
      <c r="E25" s="24">
        <v>0</v>
      </c>
      <c r="F25" s="24">
        <v>0</v>
      </c>
      <c r="G25" s="40">
        <v>0</v>
      </c>
    </row>
    <row r="26" spans="1:7" ht="12.75" customHeight="1" x14ac:dyDescent="0.2">
      <c r="A26" s="46" t="s">
        <v>23</v>
      </c>
      <c r="B26" s="80">
        <v>0</v>
      </c>
      <c r="C26" s="24">
        <v>0</v>
      </c>
      <c r="D26" s="24">
        <v>0</v>
      </c>
      <c r="E26" s="24">
        <v>0</v>
      </c>
      <c r="F26" s="24">
        <v>0</v>
      </c>
      <c r="G26" s="40">
        <v>0</v>
      </c>
    </row>
    <row r="27" spans="1:7" ht="12.75" customHeight="1" x14ac:dyDescent="0.2">
      <c r="A27" s="46" t="s">
        <v>24</v>
      </c>
      <c r="B27" s="80">
        <v>0</v>
      </c>
      <c r="C27" s="24">
        <v>0</v>
      </c>
      <c r="D27" s="24">
        <v>0</v>
      </c>
      <c r="E27" s="24">
        <v>0</v>
      </c>
      <c r="F27" s="24">
        <v>0</v>
      </c>
      <c r="G27" s="40">
        <v>0</v>
      </c>
    </row>
    <row r="28" spans="1:7" ht="12.75" customHeight="1" x14ac:dyDescent="0.2">
      <c r="A28" s="36" t="s">
        <v>25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44">
        <v>0</v>
      </c>
    </row>
    <row r="29" spans="1:7" ht="12.75" customHeight="1" x14ac:dyDescent="0.2">
      <c r="A29" s="46" t="s">
        <v>26</v>
      </c>
      <c r="B29" s="80">
        <v>583367</v>
      </c>
      <c r="C29" s="24">
        <v>8633</v>
      </c>
      <c r="D29" s="24">
        <v>0</v>
      </c>
      <c r="E29" s="24">
        <v>1112747</v>
      </c>
      <c r="F29" s="24">
        <v>0</v>
      </c>
      <c r="G29" s="40">
        <v>1704747</v>
      </c>
    </row>
    <row r="30" spans="1:7" ht="12.75" customHeight="1" x14ac:dyDescent="0.2">
      <c r="A30" s="46" t="s">
        <v>27</v>
      </c>
      <c r="B30" s="80">
        <v>0</v>
      </c>
      <c r="C30" s="24">
        <v>0</v>
      </c>
      <c r="D30" s="24">
        <v>0</v>
      </c>
      <c r="E30" s="24">
        <v>0</v>
      </c>
      <c r="F30" s="24">
        <v>0</v>
      </c>
      <c r="G30" s="40">
        <v>0</v>
      </c>
    </row>
    <row r="31" spans="1:7" ht="12.75" customHeight="1" x14ac:dyDescent="0.2">
      <c r="A31" s="46" t="s">
        <v>28</v>
      </c>
      <c r="B31" s="80">
        <v>17419596.219999999</v>
      </c>
      <c r="C31" s="24">
        <v>0</v>
      </c>
      <c r="D31" s="24">
        <v>175927.3</v>
      </c>
      <c r="E31" s="24">
        <v>5001194.5199999996</v>
      </c>
      <c r="F31" s="24">
        <v>0</v>
      </c>
      <c r="G31" s="40">
        <v>22596718.039999999</v>
      </c>
    </row>
    <row r="32" spans="1:7" ht="12.75" customHeight="1" x14ac:dyDescent="0.2">
      <c r="A32" s="46" t="s">
        <v>29</v>
      </c>
      <c r="B32" s="80">
        <v>193641607.53</v>
      </c>
      <c r="C32" s="24">
        <v>980970.19</v>
      </c>
      <c r="D32" s="24">
        <v>2551013.62</v>
      </c>
      <c r="E32" s="24">
        <v>5556184.0099999998</v>
      </c>
      <c r="F32" s="24">
        <v>0</v>
      </c>
      <c r="G32" s="40">
        <v>202729775.34999999</v>
      </c>
    </row>
    <row r="33" spans="1:7" ht="12.75" customHeight="1" x14ac:dyDescent="0.2">
      <c r="A33" s="36" t="s">
        <v>30</v>
      </c>
      <c r="B33" s="23">
        <v>0</v>
      </c>
      <c r="C33" s="23">
        <v>9132.93</v>
      </c>
      <c r="D33" s="23">
        <v>0</v>
      </c>
      <c r="E33" s="23">
        <v>1733014.42</v>
      </c>
      <c r="F33" s="23">
        <v>0</v>
      </c>
      <c r="G33" s="44">
        <v>1742147.3499999999</v>
      </c>
    </row>
    <row r="34" spans="1:7" ht="12.75" customHeight="1" x14ac:dyDescent="0.2">
      <c r="A34" s="46" t="s">
        <v>31</v>
      </c>
      <c r="B34" s="80">
        <v>22672793.16</v>
      </c>
      <c r="C34" s="24">
        <v>275512.33</v>
      </c>
      <c r="D34" s="24">
        <v>0</v>
      </c>
      <c r="E34" s="24">
        <v>4013762.27</v>
      </c>
      <c r="F34" s="24">
        <v>0</v>
      </c>
      <c r="G34" s="40">
        <v>26962067.759999998</v>
      </c>
    </row>
    <row r="35" spans="1:7" ht="12.75" customHeight="1" x14ac:dyDescent="0.2">
      <c r="A35" s="46" t="s">
        <v>32</v>
      </c>
      <c r="B35" s="80">
        <v>5390965.1299999999</v>
      </c>
      <c r="C35" s="24">
        <v>94306.9</v>
      </c>
      <c r="D35" s="24">
        <v>0</v>
      </c>
      <c r="E35" s="24">
        <v>3012495.04</v>
      </c>
      <c r="F35" s="24">
        <v>74209</v>
      </c>
      <c r="G35" s="40">
        <v>8571976.0700000003</v>
      </c>
    </row>
    <row r="36" spans="1:7" ht="12.75" customHeight="1" x14ac:dyDescent="0.2">
      <c r="A36" s="46" t="s">
        <v>33</v>
      </c>
      <c r="B36" s="80">
        <v>0</v>
      </c>
      <c r="C36" s="24">
        <v>0</v>
      </c>
      <c r="D36" s="24">
        <v>0</v>
      </c>
      <c r="E36" s="24">
        <v>0</v>
      </c>
      <c r="F36" s="24">
        <v>0</v>
      </c>
      <c r="G36" s="40">
        <v>0</v>
      </c>
    </row>
    <row r="37" spans="1:7" ht="12.75" customHeight="1" x14ac:dyDescent="0.2">
      <c r="A37" s="46" t="s">
        <v>34</v>
      </c>
      <c r="B37" s="80">
        <v>0</v>
      </c>
      <c r="C37" s="24">
        <v>0</v>
      </c>
      <c r="D37" s="24">
        <v>0</v>
      </c>
      <c r="E37" s="24">
        <v>0</v>
      </c>
      <c r="F37" s="24">
        <v>0</v>
      </c>
      <c r="G37" s="40">
        <v>0</v>
      </c>
    </row>
    <row r="38" spans="1:7" ht="12.75" customHeight="1" x14ac:dyDescent="0.2">
      <c r="A38" s="36" t="s">
        <v>35</v>
      </c>
      <c r="B38" s="23">
        <v>51710164.119999997</v>
      </c>
      <c r="C38" s="23">
        <v>0.08</v>
      </c>
      <c r="D38" s="23">
        <v>0</v>
      </c>
      <c r="E38" s="23">
        <v>991146.61</v>
      </c>
      <c r="F38" s="23">
        <v>0</v>
      </c>
      <c r="G38" s="44">
        <v>52701310.809999995</v>
      </c>
    </row>
    <row r="39" spans="1:7" ht="12.75" customHeight="1" x14ac:dyDescent="0.2">
      <c r="A39" s="46" t="s">
        <v>36</v>
      </c>
      <c r="B39" s="80">
        <v>112149898</v>
      </c>
      <c r="C39" s="24">
        <v>516697</v>
      </c>
      <c r="D39" s="24">
        <v>0</v>
      </c>
      <c r="E39" s="24">
        <v>25499339</v>
      </c>
      <c r="F39" s="24">
        <v>0</v>
      </c>
      <c r="G39" s="40">
        <v>138165934</v>
      </c>
    </row>
    <row r="40" spans="1:7" ht="12.75" customHeight="1" x14ac:dyDescent="0.2">
      <c r="A40" s="46" t="s">
        <v>37</v>
      </c>
      <c r="B40" s="80">
        <v>0</v>
      </c>
      <c r="C40" s="24">
        <v>0</v>
      </c>
      <c r="D40" s="24">
        <v>0</v>
      </c>
      <c r="E40" s="24">
        <v>0</v>
      </c>
      <c r="F40" s="24">
        <v>0</v>
      </c>
      <c r="G40" s="40">
        <v>0</v>
      </c>
    </row>
    <row r="41" spans="1:7" ht="12.75" customHeight="1" x14ac:dyDescent="0.2">
      <c r="A41" s="46" t="s">
        <v>38</v>
      </c>
      <c r="B41" s="80">
        <v>5830160.8799999999</v>
      </c>
      <c r="C41" s="24">
        <v>142625.04</v>
      </c>
      <c r="D41" s="24">
        <v>0</v>
      </c>
      <c r="E41" s="24">
        <v>1259265.8999999999</v>
      </c>
      <c r="F41" s="24">
        <v>0</v>
      </c>
      <c r="G41" s="40">
        <v>7232051.8200000003</v>
      </c>
    </row>
    <row r="42" spans="1:7" ht="12.75" customHeight="1" x14ac:dyDescent="0.2">
      <c r="A42" s="46" t="s">
        <v>39</v>
      </c>
      <c r="B42" s="80">
        <v>0</v>
      </c>
      <c r="C42" s="24">
        <v>0</v>
      </c>
      <c r="D42" s="24">
        <v>0</v>
      </c>
      <c r="E42" s="24">
        <v>0</v>
      </c>
      <c r="F42" s="24">
        <v>0</v>
      </c>
      <c r="G42" s="40">
        <v>0</v>
      </c>
    </row>
    <row r="43" spans="1:7" ht="12.75" customHeight="1" x14ac:dyDescent="0.2">
      <c r="A43" s="36" t="s">
        <v>40</v>
      </c>
      <c r="B43" s="23">
        <v>0</v>
      </c>
      <c r="C43" s="23">
        <v>0</v>
      </c>
      <c r="D43" s="23">
        <v>0</v>
      </c>
      <c r="E43" s="23">
        <v>0</v>
      </c>
      <c r="F43" s="23">
        <v>0</v>
      </c>
      <c r="G43" s="44">
        <v>0</v>
      </c>
    </row>
    <row r="44" spans="1:7" ht="12.75" customHeight="1" x14ac:dyDescent="0.2">
      <c r="A44" s="46" t="s">
        <v>41</v>
      </c>
      <c r="B44" s="80">
        <v>48007016</v>
      </c>
      <c r="C44" s="24">
        <v>0</v>
      </c>
      <c r="D44" s="24">
        <v>0</v>
      </c>
      <c r="E44" s="24">
        <v>21708393</v>
      </c>
      <c r="F44" s="24">
        <v>0</v>
      </c>
      <c r="G44" s="40">
        <v>69715409</v>
      </c>
    </row>
    <row r="45" spans="1:7" ht="12.75" customHeight="1" x14ac:dyDescent="0.2">
      <c r="A45" s="46" t="s">
        <v>42</v>
      </c>
      <c r="B45" s="80">
        <v>4519500</v>
      </c>
      <c r="C45" s="24">
        <v>396277</v>
      </c>
      <c r="D45" s="24">
        <v>0</v>
      </c>
      <c r="E45" s="24">
        <v>3823346</v>
      </c>
      <c r="F45" s="24">
        <v>0</v>
      </c>
      <c r="G45" s="40">
        <v>8739123</v>
      </c>
    </row>
    <row r="46" spans="1:7" ht="12.75" customHeight="1" x14ac:dyDescent="0.2">
      <c r="A46" s="46" t="s">
        <v>43</v>
      </c>
      <c r="B46" s="80">
        <v>0</v>
      </c>
      <c r="C46" s="24">
        <v>0</v>
      </c>
      <c r="D46" s="24">
        <v>0</v>
      </c>
      <c r="E46" s="24">
        <v>0</v>
      </c>
      <c r="F46" s="24">
        <v>0</v>
      </c>
      <c r="G46" s="40">
        <v>0</v>
      </c>
    </row>
    <row r="47" spans="1:7" ht="12.75" customHeight="1" x14ac:dyDescent="0.2">
      <c r="A47" s="46" t="s">
        <v>44</v>
      </c>
      <c r="B47" s="80">
        <v>14784905</v>
      </c>
      <c r="C47" s="24">
        <v>922060</v>
      </c>
      <c r="D47" s="24">
        <v>0</v>
      </c>
      <c r="E47" s="24">
        <v>5527030</v>
      </c>
      <c r="F47" s="24">
        <v>0</v>
      </c>
      <c r="G47" s="40">
        <v>21233995</v>
      </c>
    </row>
    <row r="48" spans="1:7" ht="12.75" customHeight="1" x14ac:dyDescent="0.2">
      <c r="A48" s="36" t="s">
        <v>45</v>
      </c>
      <c r="B48" s="23">
        <v>0</v>
      </c>
      <c r="C48" s="23">
        <v>0</v>
      </c>
      <c r="D48" s="23">
        <v>0</v>
      </c>
      <c r="E48" s="23">
        <v>0</v>
      </c>
      <c r="F48" s="23">
        <v>0</v>
      </c>
      <c r="G48" s="44">
        <v>0</v>
      </c>
    </row>
    <row r="49" spans="1:7" ht="12.75" customHeight="1" x14ac:dyDescent="0.2">
      <c r="A49" s="46" t="s">
        <v>46</v>
      </c>
      <c r="B49" s="80">
        <v>0</v>
      </c>
      <c r="C49" s="24">
        <v>0</v>
      </c>
      <c r="D49" s="24">
        <v>0</v>
      </c>
      <c r="E49" s="24">
        <v>0</v>
      </c>
      <c r="F49" s="24">
        <v>0</v>
      </c>
      <c r="G49" s="40">
        <v>0</v>
      </c>
    </row>
    <row r="50" spans="1:7" ht="12.75" customHeight="1" x14ac:dyDescent="0.2">
      <c r="A50" s="46" t="s">
        <v>47</v>
      </c>
      <c r="B50" s="80">
        <v>0</v>
      </c>
      <c r="C50" s="24">
        <v>0</v>
      </c>
      <c r="D50" s="24">
        <v>0</v>
      </c>
      <c r="E50" s="24">
        <v>0</v>
      </c>
      <c r="F50" s="24">
        <v>0</v>
      </c>
      <c r="G50" s="40">
        <v>0</v>
      </c>
    </row>
    <row r="51" spans="1:7" ht="12.75" customHeight="1" x14ac:dyDescent="0.2">
      <c r="A51" s="46" t="s">
        <v>48</v>
      </c>
      <c r="B51" s="80">
        <v>226979677</v>
      </c>
      <c r="C51" s="24">
        <v>4619670</v>
      </c>
      <c r="D51" s="24">
        <v>0</v>
      </c>
      <c r="E51" s="24">
        <v>102660947</v>
      </c>
      <c r="F51" s="24">
        <v>0</v>
      </c>
      <c r="G51" s="40">
        <v>334260294</v>
      </c>
    </row>
    <row r="52" spans="1:7" ht="12.75" customHeight="1" x14ac:dyDescent="0.2">
      <c r="A52" s="46" t="s">
        <v>49</v>
      </c>
      <c r="B52" s="80">
        <v>60425189.880000003</v>
      </c>
      <c r="C52" s="24">
        <v>124776.45</v>
      </c>
      <c r="D52" s="24">
        <v>10500000</v>
      </c>
      <c r="E52" s="24">
        <v>15383505.060000001</v>
      </c>
      <c r="F52" s="24">
        <v>0</v>
      </c>
      <c r="G52" s="40">
        <v>86433471.390000015</v>
      </c>
    </row>
    <row r="53" spans="1:7" ht="12.75" customHeight="1" x14ac:dyDescent="0.2">
      <c r="A53" s="36" t="s">
        <v>50</v>
      </c>
      <c r="B53" s="23">
        <v>235675110.75</v>
      </c>
      <c r="C53" s="23">
        <v>3428153.21</v>
      </c>
      <c r="D53" s="23">
        <v>0</v>
      </c>
      <c r="E53" s="23">
        <v>130090874.90000001</v>
      </c>
      <c r="F53" s="23">
        <v>0</v>
      </c>
      <c r="G53" s="44">
        <v>369194138.86000001</v>
      </c>
    </row>
    <row r="54" spans="1:7" ht="12.75" customHeight="1" x14ac:dyDescent="0.2">
      <c r="A54" s="46" t="s">
        <v>51</v>
      </c>
      <c r="B54" s="80">
        <v>104836704</v>
      </c>
      <c r="C54" s="24">
        <v>2007145</v>
      </c>
      <c r="D54" s="24">
        <v>0</v>
      </c>
      <c r="E54" s="24">
        <v>45871263</v>
      </c>
      <c r="F54" s="24">
        <v>0</v>
      </c>
      <c r="G54" s="40">
        <v>152715112</v>
      </c>
    </row>
    <row r="55" spans="1:7" ht="12.75" customHeight="1" x14ac:dyDescent="0.2">
      <c r="A55" s="46" t="s">
        <v>52</v>
      </c>
      <c r="B55" s="80">
        <v>136256526.78</v>
      </c>
      <c r="C55" s="24">
        <v>621992.36</v>
      </c>
      <c r="D55" s="24">
        <v>0</v>
      </c>
      <c r="E55" s="24">
        <v>10902095.949999999</v>
      </c>
      <c r="F55" s="24">
        <v>0</v>
      </c>
      <c r="G55" s="40">
        <v>147780615.09</v>
      </c>
    </row>
    <row r="56" spans="1:7" ht="12.75" customHeight="1" x14ac:dyDescent="0.2">
      <c r="A56" s="46" t="s">
        <v>53</v>
      </c>
      <c r="B56" s="80">
        <v>112096975</v>
      </c>
      <c r="C56" s="24">
        <v>2171677</v>
      </c>
      <c r="D56" s="24">
        <v>747442</v>
      </c>
      <c r="E56" s="24">
        <v>18130405</v>
      </c>
      <c r="F56" s="24">
        <v>0</v>
      </c>
      <c r="G56" s="40">
        <v>133146499</v>
      </c>
    </row>
    <row r="57" spans="1:7" ht="12.75" customHeight="1" x14ac:dyDescent="0.2">
      <c r="A57" s="46" t="s">
        <v>54</v>
      </c>
      <c r="B57" s="80">
        <v>10395584.74</v>
      </c>
      <c r="C57" s="24">
        <v>46978.44</v>
      </c>
      <c r="D57" s="24">
        <v>0</v>
      </c>
      <c r="E57" s="24">
        <v>2504453.4500000002</v>
      </c>
      <c r="F57" s="24">
        <v>0</v>
      </c>
      <c r="G57" s="40">
        <v>12947016.629999999</v>
      </c>
    </row>
    <row r="58" spans="1:7" ht="12.75" customHeight="1" x14ac:dyDescent="0.2">
      <c r="A58" s="36" t="s">
        <v>55</v>
      </c>
      <c r="B58" s="23">
        <v>56753426.740000002</v>
      </c>
      <c r="C58" s="23">
        <v>795771.87</v>
      </c>
      <c r="D58" s="23">
        <v>0</v>
      </c>
      <c r="E58" s="23">
        <v>35810888.079999998</v>
      </c>
      <c r="F58" s="23">
        <v>0</v>
      </c>
      <c r="G58" s="44">
        <v>93360086.689999998</v>
      </c>
    </row>
    <row r="59" spans="1:7" ht="12.75" customHeight="1" x14ac:dyDescent="0.2">
      <c r="A59" s="46" t="s">
        <v>56</v>
      </c>
      <c r="B59" s="80">
        <v>0</v>
      </c>
      <c r="C59" s="24">
        <v>0</v>
      </c>
      <c r="D59" s="24">
        <v>0</v>
      </c>
      <c r="E59" s="24">
        <v>0</v>
      </c>
      <c r="F59" s="24">
        <v>0</v>
      </c>
      <c r="G59" s="40">
        <v>0</v>
      </c>
    </row>
    <row r="60" spans="1:7" ht="12.75" customHeight="1" x14ac:dyDescent="0.2">
      <c r="A60" s="46" t="s">
        <v>57</v>
      </c>
      <c r="B60" s="80">
        <v>20771378.32</v>
      </c>
      <c r="C60" s="24">
        <v>697048.87</v>
      </c>
      <c r="D60" s="24">
        <v>0</v>
      </c>
      <c r="E60" s="24">
        <v>8078327.5499999998</v>
      </c>
      <c r="F60" s="24">
        <v>0</v>
      </c>
      <c r="G60" s="40">
        <v>29546754.740000002</v>
      </c>
    </row>
    <row r="61" spans="1:7" ht="12.75" customHeight="1" x14ac:dyDescent="0.2">
      <c r="A61" s="46" t="s">
        <v>58</v>
      </c>
      <c r="B61" s="80">
        <v>57186525</v>
      </c>
      <c r="C61" s="24">
        <v>1846781</v>
      </c>
      <c r="D61" s="24">
        <v>0</v>
      </c>
      <c r="E61" s="24">
        <v>32773478</v>
      </c>
      <c r="F61" s="24">
        <v>0</v>
      </c>
      <c r="G61" s="40">
        <v>91806784</v>
      </c>
    </row>
    <row r="62" spans="1:7" ht="12.75" customHeight="1" x14ac:dyDescent="0.2">
      <c r="A62" s="46" t="s">
        <v>59</v>
      </c>
      <c r="B62" s="80">
        <v>75801579</v>
      </c>
      <c r="C62" s="24">
        <v>1382765</v>
      </c>
      <c r="D62" s="24">
        <v>1516550</v>
      </c>
      <c r="E62" s="24">
        <v>42262782</v>
      </c>
      <c r="F62" s="24">
        <v>0</v>
      </c>
      <c r="G62" s="40">
        <v>120963676</v>
      </c>
    </row>
    <row r="63" spans="1:7" ht="12.75" customHeight="1" x14ac:dyDescent="0.2">
      <c r="A63" s="36" t="s">
        <v>60</v>
      </c>
      <c r="B63" s="23">
        <v>6600082.1600000001</v>
      </c>
      <c r="C63" s="23">
        <v>78376.509999999995</v>
      </c>
      <c r="D63" s="23">
        <v>0</v>
      </c>
      <c r="E63" s="23">
        <v>3534722.96</v>
      </c>
      <c r="F63" s="23">
        <v>0</v>
      </c>
      <c r="G63" s="44">
        <v>10213181.629999999</v>
      </c>
    </row>
    <row r="64" spans="1:7" ht="12.75" customHeight="1" x14ac:dyDescent="0.2">
      <c r="A64" s="46" t="s">
        <v>61</v>
      </c>
      <c r="B64" s="80">
        <v>0</v>
      </c>
      <c r="C64" s="24">
        <v>0</v>
      </c>
      <c r="D64" s="24">
        <v>0</v>
      </c>
      <c r="E64" s="24">
        <v>0</v>
      </c>
      <c r="F64" s="24">
        <v>0</v>
      </c>
      <c r="G64" s="40">
        <v>0</v>
      </c>
    </row>
    <row r="65" spans="1:11" ht="12.75" customHeight="1" x14ac:dyDescent="0.2">
      <c r="A65" s="46" t="s">
        <v>62</v>
      </c>
      <c r="B65" s="80">
        <v>3248392.53</v>
      </c>
      <c r="C65" s="24">
        <v>9813.27</v>
      </c>
      <c r="D65" s="24">
        <v>0</v>
      </c>
      <c r="E65" s="24">
        <v>665349.6</v>
      </c>
      <c r="F65" s="24">
        <v>0</v>
      </c>
      <c r="G65" s="40">
        <v>3923555.4</v>
      </c>
    </row>
    <row r="66" spans="1:11" ht="12.75" customHeight="1" x14ac:dyDescent="0.2">
      <c r="A66" s="46" t="s">
        <v>63</v>
      </c>
      <c r="B66" s="80">
        <v>0</v>
      </c>
      <c r="C66" s="24">
        <v>0</v>
      </c>
      <c r="D66" s="24">
        <v>0</v>
      </c>
      <c r="E66" s="24">
        <v>0</v>
      </c>
      <c r="F66" s="24">
        <v>0</v>
      </c>
      <c r="G66" s="40">
        <v>0</v>
      </c>
    </row>
    <row r="67" spans="1:11" ht="12.75" customHeight="1" x14ac:dyDescent="0.2">
      <c r="A67" s="46" t="s">
        <v>64</v>
      </c>
      <c r="B67" s="80">
        <v>6884604</v>
      </c>
      <c r="C67" s="24">
        <v>377235</v>
      </c>
      <c r="D67" s="24">
        <v>99474</v>
      </c>
      <c r="E67" s="24">
        <v>6390394</v>
      </c>
      <c r="F67" s="24">
        <v>0</v>
      </c>
      <c r="G67" s="40">
        <v>13751707</v>
      </c>
    </row>
    <row r="68" spans="1:11" ht="12.75" customHeight="1" x14ac:dyDescent="0.2">
      <c r="A68" s="36" t="s">
        <v>65</v>
      </c>
      <c r="B68" s="23">
        <v>0</v>
      </c>
      <c r="C68" s="23">
        <v>0</v>
      </c>
      <c r="D68" s="23">
        <v>0</v>
      </c>
      <c r="E68" s="23">
        <v>0</v>
      </c>
      <c r="F68" s="23">
        <v>0</v>
      </c>
      <c r="G68" s="44">
        <v>0</v>
      </c>
    </row>
    <row r="69" spans="1:11" ht="12.75" customHeight="1" x14ac:dyDescent="0.2">
      <c r="A69" s="46" t="s">
        <v>66</v>
      </c>
      <c r="B69" s="80">
        <v>0</v>
      </c>
      <c r="C69" s="24">
        <v>0</v>
      </c>
      <c r="D69" s="24">
        <v>0</v>
      </c>
      <c r="E69" s="24">
        <v>0</v>
      </c>
      <c r="F69" s="24">
        <v>0</v>
      </c>
      <c r="G69" s="40">
        <v>0</v>
      </c>
    </row>
    <row r="70" spans="1:11" ht="12.75" customHeight="1" x14ac:dyDescent="0.2">
      <c r="A70" s="46" t="s">
        <v>67</v>
      </c>
      <c r="B70" s="80">
        <v>4526267.0199999996</v>
      </c>
      <c r="C70" s="80">
        <v>75372.350000000006</v>
      </c>
      <c r="D70" s="80">
        <v>0</v>
      </c>
      <c r="E70" s="80">
        <v>2427874.4900000002</v>
      </c>
      <c r="F70" s="80">
        <v>0</v>
      </c>
      <c r="G70" s="79">
        <v>7029513.8599999994</v>
      </c>
      <c r="H70" s="2"/>
      <c r="I70" s="2"/>
      <c r="J70" s="2"/>
      <c r="K70" s="2"/>
    </row>
    <row r="71" spans="1:11" s="19" customFormat="1" ht="26.25" customHeight="1" x14ac:dyDescent="0.2">
      <c r="A71" s="55" t="s">
        <v>68</v>
      </c>
      <c r="B71" s="75">
        <v>2415858750.2099996</v>
      </c>
      <c r="C71" s="45">
        <v>28916469.960000005</v>
      </c>
      <c r="D71" s="45">
        <v>23122274.23</v>
      </c>
      <c r="E71" s="45">
        <v>846691401.51000011</v>
      </c>
      <c r="F71" s="45">
        <v>1558701</v>
      </c>
      <c r="G71" s="45">
        <v>3316147596.9099998</v>
      </c>
    </row>
    <row r="72" spans="1:11" s="19" customFormat="1" ht="26.25" customHeight="1" x14ac:dyDescent="0.2">
      <c r="A72" s="55" t="s">
        <v>172</v>
      </c>
      <c r="B72" s="55"/>
      <c r="C72" s="37"/>
      <c r="D72" s="37"/>
      <c r="E72" s="37"/>
      <c r="F72" s="37"/>
      <c r="G72" s="45"/>
    </row>
    <row r="73" spans="1:11" x14ac:dyDescent="0.2">
      <c r="A73" s="46"/>
      <c r="B73" s="46"/>
      <c r="C73" s="22"/>
      <c r="D73" s="22"/>
      <c r="E73" s="22"/>
      <c r="F73" s="22"/>
      <c r="G73" s="22"/>
    </row>
    <row r="75" spans="1:11" x14ac:dyDescent="0.2">
      <c r="G75" s="22"/>
    </row>
    <row r="76" spans="1:11" x14ac:dyDescent="0.2">
      <c r="B76" s="11"/>
      <c r="C76" s="3"/>
      <c r="D76" s="3"/>
      <c r="E76" s="3"/>
      <c r="F76" s="3"/>
    </row>
  </sheetData>
  <customSheetViews>
    <customSheetView guid="{3B307A23-77A9-472A-B4D2-EE98DBC52820}" scale="90" showGridLines="0" fitToPage="1">
      <pane xSplit="1" ySplit="4" topLeftCell="B41" activePane="bottomRight" state="frozen"/>
      <selection pane="bottomRight" activeCell="H32" sqref="H32"/>
      <pageMargins left="0.5" right="0.5" top="0.5" bottom="0.75" header="0" footer="0.5"/>
      <printOptions horizontalCentered="1"/>
      <pageSetup scale="65" orientation="portrait" horizontalDpi="300" verticalDpi="300" r:id="rId1"/>
      <headerFooter alignWithMargins="0">
        <oddFooter>&amp;C151</oddFooter>
      </headerFooter>
    </customSheetView>
    <customSheetView guid="{CCF13EE5-62D7-47E3-BEB8-B476B6B0445A}" scale="90" showGridLines="0" fitToPage="1">
      <pane xSplit="1" ySplit="4" topLeftCell="B41" activePane="bottomRight" state="frozen"/>
      <selection pane="bottomRight" activeCell="H32" sqref="H32"/>
      <pageMargins left="0.5" right="0.5" top="0.5" bottom="0.75" header="0" footer="0.5"/>
      <printOptions horizontalCentered="1"/>
      <pageSetup scale="65" orientation="portrait" horizontalDpi="300" verticalDpi="300" r:id="rId2"/>
      <headerFooter alignWithMargins="0">
        <oddFooter>&amp;C151</oddFooter>
      </headerFooter>
    </customSheetView>
  </customSheetViews>
  <mergeCells count="1">
    <mergeCell ref="A1:G1"/>
  </mergeCells>
  <phoneticPr fontId="13" type="noConversion"/>
  <printOptions horizontalCentered="1" verticalCentered="1"/>
  <pageMargins left="0.5" right="0.5" top="0.5" bottom="0.75" header="0" footer="0.5"/>
  <pageSetup scale="66" orientation="portrait" r:id="rId3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76"/>
  <sheetViews>
    <sheetView showGridLines="0" zoomScale="90" workbookViewId="0">
      <pane xSplit="1" ySplit="4" topLeftCell="B5" activePane="bottomRight" state="frozen"/>
      <selection activeCell="E117" sqref="E117"/>
      <selection pane="topRight" activeCell="E117" sqref="E117"/>
      <selection pane="bottomLeft" activeCell="E117" sqref="E117"/>
      <selection pane="bottomRight" sqref="A1:F1"/>
    </sheetView>
  </sheetViews>
  <sheetFormatPr defaultRowHeight="12.75" x14ac:dyDescent="0.2"/>
  <cols>
    <col min="1" max="1" width="16.140625" style="2" customWidth="1"/>
    <col min="2" max="2" width="20.85546875" style="2" customWidth="1"/>
    <col min="3" max="7" width="20.85546875" style="1" customWidth="1"/>
    <col min="8" max="16384" width="9.140625" style="1"/>
  </cols>
  <sheetData>
    <row r="1" spans="1:7" s="21" customFormat="1" ht="32.25" customHeight="1" x14ac:dyDescent="0.2">
      <c r="A1" s="168" t="s">
        <v>215</v>
      </c>
      <c r="B1" s="169"/>
      <c r="C1" s="169"/>
      <c r="D1" s="169"/>
      <c r="E1" s="169"/>
      <c r="F1" s="169"/>
    </row>
    <row r="2" spans="1:7" s="12" customFormat="1" ht="25.5" customHeight="1" x14ac:dyDescent="0.2">
      <c r="A2" s="51"/>
      <c r="B2" s="76">
        <v>3.19</v>
      </c>
      <c r="C2" s="13">
        <v>3.2</v>
      </c>
      <c r="D2" s="13">
        <v>3.21</v>
      </c>
      <c r="E2" s="13">
        <v>3.22</v>
      </c>
      <c r="F2" s="13">
        <v>3.23</v>
      </c>
      <c r="G2" s="26"/>
    </row>
    <row r="3" spans="1:7" s="6" customFormat="1" ht="78" customHeight="1" thickBot="1" x14ac:dyDescent="0.25">
      <c r="A3" s="28" t="s">
        <v>0</v>
      </c>
      <c r="B3" s="8" t="s">
        <v>132</v>
      </c>
      <c r="C3" s="8" t="s">
        <v>133</v>
      </c>
      <c r="D3" s="8" t="s">
        <v>115</v>
      </c>
      <c r="E3" s="10" t="s">
        <v>150</v>
      </c>
      <c r="F3" s="8" t="s">
        <v>161</v>
      </c>
      <c r="G3" s="29"/>
    </row>
    <row r="4" spans="1:7" s="16" customFormat="1" ht="26.25" customHeight="1" x14ac:dyDescent="0.2">
      <c r="A4" s="53" t="s">
        <v>1</v>
      </c>
      <c r="B4" s="94">
        <v>31096756.41</v>
      </c>
      <c r="C4" s="31">
        <v>0</v>
      </c>
      <c r="D4" s="31">
        <v>0</v>
      </c>
      <c r="E4" s="31">
        <v>8926015.9399999995</v>
      </c>
      <c r="F4" s="41">
        <v>40022772.350000001</v>
      </c>
      <c r="G4" s="30"/>
    </row>
    <row r="5" spans="1:7" s="5" customFormat="1" ht="12.75" customHeight="1" x14ac:dyDescent="0.2">
      <c r="A5" s="54" t="s">
        <v>2</v>
      </c>
      <c r="B5" s="83">
        <v>441839.82</v>
      </c>
      <c r="C5" s="33">
        <v>0</v>
      </c>
      <c r="D5" s="33">
        <v>0</v>
      </c>
      <c r="E5" s="33">
        <v>748790.71</v>
      </c>
      <c r="F5" s="42">
        <v>1190630.53</v>
      </c>
      <c r="G5" s="32"/>
    </row>
    <row r="6" spans="1:7" s="5" customFormat="1" ht="12.75" customHeight="1" x14ac:dyDescent="0.2">
      <c r="A6" s="54" t="s">
        <v>3</v>
      </c>
      <c r="B6" s="83">
        <v>28360925.93</v>
      </c>
      <c r="C6" s="33">
        <v>0</v>
      </c>
      <c r="D6" s="33">
        <v>0</v>
      </c>
      <c r="E6" s="33">
        <v>17491731.550000001</v>
      </c>
      <c r="F6" s="42">
        <v>45852657.480000004</v>
      </c>
      <c r="G6" s="32"/>
    </row>
    <row r="7" spans="1:7" s="5" customFormat="1" ht="12.75" customHeight="1" x14ac:dyDescent="0.2">
      <c r="A7" s="54" t="s">
        <v>4</v>
      </c>
      <c r="B7" s="83">
        <v>0</v>
      </c>
      <c r="C7" s="33">
        <v>0</v>
      </c>
      <c r="D7" s="33">
        <v>0</v>
      </c>
      <c r="E7" s="33">
        <v>0</v>
      </c>
      <c r="F7" s="42">
        <v>0</v>
      </c>
      <c r="G7" s="32"/>
    </row>
    <row r="8" spans="1:7" s="5" customFormat="1" ht="12.75" customHeight="1" x14ac:dyDescent="0.2">
      <c r="A8" s="34" t="s">
        <v>5</v>
      </c>
      <c r="B8" s="35">
        <v>84599306</v>
      </c>
      <c r="C8" s="35">
        <v>0</v>
      </c>
      <c r="D8" s="35">
        <v>2214464</v>
      </c>
      <c r="E8" s="35">
        <v>16893288</v>
      </c>
      <c r="F8" s="43">
        <v>103707058</v>
      </c>
      <c r="G8" s="32"/>
    </row>
    <row r="9" spans="1:7" ht="12.75" customHeight="1" x14ac:dyDescent="0.2">
      <c r="A9" s="46" t="s">
        <v>6</v>
      </c>
      <c r="B9" s="80">
        <v>69387287.099999994</v>
      </c>
      <c r="C9" s="24">
        <v>0</v>
      </c>
      <c r="D9" s="24">
        <v>0</v>
      </c>
      <c r="E9" s="24">
        <v>306798.46999999997</v>
      </c>
      <c r="F9" s="40">
        <v>69694085.569999993</v>
      </c>
      <c r="G9" s="22"/>
    </row>
    <row r="10" spans="1:7" ht="12.75" customHeight="1" x14ac:dyDescent="0.2">
      <c r="A10" s="46" t="s">
        <v>7</v>
      </c>
      <c r="B10" s="80">
        <v>3154710.1</v>
      </c>
      <c r="C10" s="24">
        <v>0</v>
      </c>
      <c r="D10" s="24">
        <v>0</v>
      </c>
      <c r="E10" s="24">
        <v>1376656.86</v>
      </c>
      <c r="F10" s="40">
        <v>4531366.96</v>
      </c>
      <c r="G10" s="22"/>
    </row>
    <row r="11" spans="1:7" ht="12.75" customHeight="1" x14ac:dyDescent="0.2">
      <c r="A11" s="46" t="s">
        <v>8</v>
      </c>
      <c r="B11" s="80">
        <v>17193416.670000002</v>
      </c>
      <c r="C11" s="24">
        <v>0</v>
      </c>
      <c r="D11" s="24">
        <v>0</v>
      </c>
      <c r="E11" s="24">
        <v>2423831.58</v>
      </c>
      <c r="F11" s="40">
        <v>19617248.25</v>
      </c>
      <c r="G11" s="22"/>
    </row>
    <row r="12" spans="1:7" ht="12.75" customHeight="1" x14ac:dyDescent="0.2">
      <c r="A12" s="46" t="s">
        <v>9</v>
      </c>
      <c r="B12" s="80">
        <v>13931428.33</v>
      </c>
      <c r="C12" s="24">
        <v>0</v>
      </c>
      <c r="D12" s="24">
        <v>0</v>
      </c>
      <c r="E12" s="24">
        <v>6151180.9299999997</v>
      </c>
      <c r="F12" s="40">
        <v>20082609.259999998</v>
      </c>
      <c r="G12" s="22"/>
    </row>
    <row r="13" spans="1:7" ht="12.75" customHeight="1" x14ac:dyDescent="0.2">
      <c r="A13" s="36" t="s">
        <v>10</v>
      </c>
      <c r="B13" s="23">
        <v>2079681.99</v>
      </c>
      <c r="C13" s="23">
        <v>0</v>
      </c>
      <c r="D13" s="23">
        <v>0</v>
      </c>
      <c r="E13" s="23">
        <v>5069116.63</v>
      </c>
      <c r="F13" s="44">
        <v>7148798.6200000001</v>
      </c>
      <c r="G13" s="22"/>
    </row>
    <row r="14" spans="1:7" ht="12.75" customHeight="1" x14ac:dyDescent="0.2">
      <c r="A14" s="46" t="s">
        <v>11</v>
      </c>
      <c r="B14" s="80">
        <v>58125242.530000001</v>
      </c>
      <c r="C14" s="24">
        <v>0</v>
      </c>
      <c r="D14" s="24">
        <v>0</v>
      </c>
      <c r="E14" s="24">
        <v>32870601.789999999</v>
      </c>
      <c r="F14" s="40">
        <v>90995844.319999993</v>
      </c>
      <c r="G14" s="22"/>
    </row>
    <row r="15" spans="1:7" ht="12.75" customHeight="1" x14ac:dyDescent="0.2">
      <c r="A15" s="46" t="s">
        <v>12</v>
      </c>
      <c r="B15" s="80">
        <v>379346.52</v>
      </c>
      <c r="C15" s="24">
        <v>0</v>
      </c>
      <c r="D15" s="24">
        <v>0</v>
      </c>
      <c r="E15" s="24">
        <v>104468.65</v>
      </c>
      <c r="F15" s="40">
        <v>483815.17000000004</v>
      </c>
      <c r="G15" s="22"/>
    </row>
    <row r="16" spans="1:7" ht="12.75" customHeight="1" x14ac:dyDescent="0.2">
      <c r="A16" s="46" t="s">
        <v>13</v>
      </c>
      <c r="B16" s="80">
        <v>372093471.25</v>
      </c>
      <c r="C16" s="24">
        <v>0</v>
      </c>
      <c r="D16" s="24">
        <v>0</v>
      </c>
      <c r="E16" s="24">
        <v>80568413.700000003</v>
      </c>
      <c r="F16" s="40">
        <v>452661884.94999999</v>
      </c>
      <c r="G16" s="22"/>
    </row>
    <row r="17" spans="1:7" ht="12.75" customHeight="1" x14ac:dyDescent="0.2">
      <c r="A17" s="46" t="s">
        <v>14</v>
      </c>
      <c r="B17" s="80">
        <v>0</v>
      </c>
      <c r="C17" s="24">
        <v>0</v>
      </c>
      <c r="D17" s="24">
        <v>0</v>
      </c>
      <c r="E17" s="24">
        <v>0</v>
      </c>
      <c r="F17" s="40">
        <v>0</v>
      </c>
      <c r="G17" s="22"/>
    </row>
    <row r="18" spans="1:7" ht="12.75" customHeight="1" x14ac:dyDescent="0.2">
      <c r="A18" s="36" t="s">
        <v>15</v>
      </c>
      <c r="B18" s="23">
        <v>0</v>
      </c>
      <c r="C18" s="23">
        <v>0</v>
      </c>
      <c r="D18" s="23">
        <v>0</v>
      </c>
      <c r="E18" s="23">
        <v>0</v>
      </c>
      <c r="F18" s="44">
        <v>0</v>
      </c>
      <c r="G18" s="22"/>
    </row>
    <row r="19" spans="1:7" ht="12.75" customHeight="1" x14ac:dyDescent="0.2">
      <c r="A19" s="46" t="s">
        <v>16</v>
      </c>
      <c r="B19" s="80">
        <v>127410917.75</v>
      </c>
      <c r="C19" s="24">
        <v>0</v>
      </c>
      <c r="D19" s="24">
        <v>2152150.41</v>
      </c>
      <c r="E19" s="24">
        <v>100889629.94</v>
      </c>
      <c r="F19" s="40">
        <v>230452698.09999999</v>
      </c>
      <c r="G19" s="22"/>
    </row>
    <row r="20" spans="1:7" ht="12.75" customHeight="1" x14ac:dyDescent="0.2">
      <c r="A20" s="46" t="s">
        <v>17</v>
      </c>
      <c r="B20" s="80">
        <v>44706370.119999997</v>
      </c>
      <c r="C20" s="24">
        <v>0</v>
      </c>
      <c r="D20" s="24">
        <v>0</v>
      </c>
      <c r="E20" s="24">
        <v>12640889.710000001</v>
      </c>
      <c r="F20" s="40">
        <v>57347259.829999998</v>
      </c>
      <c r="G20" s="22"/>
    </row>
    <row r="21" spans="1:7" ht="12.75" customHeight="1" x14ac:dyDescent="0.2">
      <c r="A21" s="46" t="s">
        <v>18</v>
      </c>
      <c r="B21" s="80">
        <v>11876522.380000001</v>
      </c>
      <c r="C21" s="24">
        <v>0</v>
      </c>
      <c r="D21" s="24">
        <v>0</v>
      </c>
      <c r="E21" s="24">
        <v>3083686.91</v>
      </c>
      <c r="F21" s="40">
        <v>14960209.290000001</v>
      </c>
      <c r="G21" s="22"/>
    </row>
    <row r="22" spans="1:7" ht="12.75" customHeight="1" x14ac:dyDescent="0.2">
      <c r="A22" s="46" t="s">
        <v>19</v>
      </c>
      <c r="B22" s="80">
        <v>0</v>
      </c>
      <c r="C22" s="24">
        <v>0</v>
      </c>
      <c r="D22" s="24">
        <v>0</v>
      </c>
      <c r="E22" s="24">
        <v>0</v>
      </c>
      <c r="F22" s="40">
        <v>0</v>
      </c>
      <c r="G22" s="22"/>
    </row>
    <row r="23" spans="1:7" ht="12.75" customHeight="1" x14ac:dyDescent="0.2">
      <c r="A23" s="36" t="s">
        <v>20</v>
      </c>
      <c r="B23" s="23">
        <v>0</v>
      </c>
      <c r="C23" s="23">
        <v>0</v>
      </c>
      <c r="D23" s="23">
        <v>0</v>
      </c>
      <c r="E23" s="23">
        <v>0</v>
      </c>
      <c r="F23" s="44">
        <v>0</v>
      </c>
      <c r="G23" s="22"/>
    </row>
    <row r="24" spans="1:7" ht="12.75" customHeight="1" x14ac:dyDescent="0.2">
      <c r="A24" s="46" t="s">
        <v>21</v>
      </c>
      <c r="B24" s="80">
        <v>0</v>
      </c>
      <c r="C24" s="24">
        <v>0</v>
      </c>
      <c r="D24" s="24">
        <v>0</v>
      </c>
      <c r="E24" s="24">
        <v>0</v>
      </c>
      <c r="F24" s="40">
        <v>0</v>
      </c>
      <c r="G24" s="22"/>
    </row>
    <row r="25" spans="1:7" ht="12.75" customHeight="1" x14ac:dyDescent="0.2">
      <c r="A25" s="46" t="s">
        <v>22</v>
      </c>
      <c r="B25" s="80">
        <v>0</v>
      </c>
      <c r="C25" s="24">
        <v>0</v>
      </c>
      <c r="D25" s="24">
        <v>0</v>
      </c>
      <c r="E25" s="24">
        <v>0</v>
      </c>
      <c r="F25" s="40">
        <v>0</v>
      </c>
      <c r="G25" s="22"/>
    </row>
    <row r="26" spans="1:7" ht="12.75" customHeight="1" x14ac:dyDescent="0.2">
      <c r="A26" s="46" t="s">
        <v>23</v>
      </c>
      <c r="B26" s="80">
        <v>0</v>
      </c>
      <c r="C26" s="24">
        <v>0</v>
      </c>
      <c r="D26" s="24">
        <v>0</v>
      </c>
      <c r="E26" s="24">
        <v>0</v>
      </c>
      <c r="F26" s="40">
        <v>0</v>
      </c>
      <c r="G26" s="22"/>
    </row>
    <row r="27" spans="1:7" ht="12.75" customHeight="1" x14ac:dyDescent="0.2">
      <c r="A27" s="46" t="s">
        <v>24</v>
      </c>
      <c r="B27" s="80">
        <v>0</v>
      </c>
      <c r="C27" s="24">
        <v>0</v>
      </c>
      <c r="D27" s="24">
        <v>0</v>
      </c>
      <c r="E27" s="24">
        <v>0</v>
      </c>
      <c r="F27" s="40">
        <v>0</v>
      </c>
      <c r="G27" s="22"/>
    </row>
    <row r="28" spans="1:7" ht="12.75" customHeight="1" x14ac:dyDescent="0.2">
      <c r="A28" s="36" t="s">
        <v>25</v>
      </c>
      <c r="B28" s="23">
        <v>0</v>
      </c>
      <c r="C28" s="23">
        <v>0</v>
      </c>
      <c r="D28" s="23">
        <v>0</v>
      </c>
      <c r="E28" s="23">
        <v>0</v>
      </c>
      <c r="F28" s="44">
        <v>0</v>
      </c>
      <c r="G28" s="22"/>
    </row>
    <row r="29" spans="1:7" ht="12.75" customHeight="1" x14ac:dyDescent="0.2">
      <c r="A29" s="46" t="s">
        <v>26</v>
      </c>
      <c r="B29" s="80">
        <v>582024</v>
      </c>
      <c r="C29" s="24">
        <v>0</v>
      </c>
      <c r="D29" s="24">
        <v>0</v>
      </c>
      <c r="E29" s="24">
        <v>1122723</v>
      </c>
      <c r="F29" s="40">
        <v>1704747</v>
      </c>
      <c r="G29" s="22"/>
    </row>
    <row r="30" spans="1:7" ht="12.75" customHeight="1" x14ac:dyDescent="0.2">
      <c r="A30" s="46" t="s">
        <v>27</v>
      </c>
      <c r="B30" s="80">
        <v>0</v>
      </c>
      <c r="C30" s="24">
        <v>0</v>
      </c>
      <c r="D30" s="24">
        <v>0</v>
      </c>
      <c r="E30" s="24">
        <v>0</v>
      </c>
      <c r="F30" s="40">
        <v>0</v>
      </c>
      <c r="G30" s="22"/>
    </row>
    <row r="31" spans="1:7" ht="12.75" customHeight="1" x14ac:dyDescent="0.2">
      <c r="A31" s="46" t="s">
        <v>28</v>
      </c>
      <c r="B31" s="80">
        <v>18081487.329999998</v>
      </c>
      <c r="C31" s="24">
        <v>0</v>
      </c>
      <c r="D31" s="24">
        <v>175927.3</v>
      </c>
      <c r="E31" s="24">
        <v>5535245.8799999999</v>
      </c>
      <c r="F31" s="40">
        <v>23792660.509999998</v>
      </c>
      <c r="G31" s="22"/>
    </row>
    <row r="32" spans="1:7" ht="12.75" customHeight="1" x14ac:dyDescent="0.2">
      <c r="A32" s="46" t="s">
        <v>29</v>
      </c>
      <c r="B32" s="80">
        <v>191555628.18000001</v>
      </c>
      <c r="C32" s="24">
        <v>0</v>
      </c>
      <c r="D32" s="24">
        <v>10393031.01</v>
      </c>
      <c r="E32" s="24">
        <v>781116.16</v>
      </c>
      <c r="F32" s="40">
        <v>202729775.34999999</v>
      </c>
      <c r="G32" s="22"/>
    </row>
    <row r="33" spans="1:7" ht="12.75" customHeight="1" x14ac:dyDescent="0.2">
      <c r="A33" s="36" t="s">
        <v>30</v>
      </c>
      <c r="B33" s="23">
        <v>0</v>
      </c>
      <c r="C33" s="23">
        <v>0</v>
      </c>
      <c r="D33" s="23">
        <v>0</v>
      </c>
      <c r="E33" s="23">
        <v>1742147.35</v>
      </c>
      <c r="F33" s="44">
        <v>1742147.35</v>
      </c>
      <c r="G33" s="22"/>
    </row>
    <row r="34" spans="1:7" ht="12.75" customHeight="1" x14ac:dyDescent="0.2">
      <c r="A34" s="46" t="s">
        <v>31</v>
      </c>
      <c r="B34" s="80">
        <v>23321912.969999999</v>
      </c>
      <c r="C34" s="24">
        <v>0</v>
      </c>
      <c r="D34" s="24">
        <v>0</v>
      </c>
      <c r="E34" s="24">
        <v>5524326.7999999998</v>
      </c>
      <c r="F34" s="40">
        <v>28846239.77</v>
      </c>
      <c r="G34" s="22"/>
    </row>
    <row r="35" spans="1:7" ht="12.75" customHeight="1" x14ac:dyDescent="0.2">
      <c r="A35" s="46" t="s">
        <v>32</v>
      </c>
      <c r="B35" s="80">
        <v>5053489.05</v>
      </c>
      <c r="C35" s="24">
        <v>0</v>
      </c>
      <c r="D35" s="24">
        <v>0</v>
      </c>
      <c r="E35" s="24">
        <v>3518487.02</v>
      </c>
      <c r="F35" s="40">
        <v>8571976.0700000003</v>
      </c>
      <c r="G35" s="22"/>
    </row>
    <row r="36" spans="1:7" ht="12.75" customHeight="1" x14ac:dyDescent="0.2">
      <c r="A36" s="46" t="s">
        <v>33</v>
      </c>
      <c r="B36" s="80">
        <v>0</v>
      </c>
      <c r="C36" s="24">
        <v>0</v>
      </c>
      <c r="D36" s="24">
        <v>0</v>
      </c>
      <c r="E36" s="24">
        <v>0</v>
      </c>
      <c r="F36" s="40">
        <v>0</v>
      </c>
      <c r="G36" s="22"/>
    </row>
    <row r="37" spans="1:7" ht="12.75" customHeight="1" x14ac:dyDescent="0.2">
      <c r="A37" s="46" t="s">
        <v>34</v>
      </c>
      <c r="B37" s="80">
        <v>0</v>
      </c>
      <c r="C37" s="24">
        <v>0</v>
      </c>
      <c r="D37" s="24">
        <v>0</v>
      </c>
      <c r="E37" s="24">
        <v>0</v>
      </c>
      <c r="F37" s="40">
        <v>0</v>
      </c>
      <c r="G37" s="22"/>
    </row>
    <row r="38" spans="1:7" ht="12.75" customHeight="1" x14ac:dyDescent="0.2">
      <c r="A38" s="36" t="s">
        <v>35</v>
      </c>
      <c r="B38" s="23">
        <v>53458347.479999997</v>
      </c>
      <c r="C38" s="23">
        <v>0</v>
      </c>
      <c r="D38" s="23">
        <v>0</v>
      </c>
      <c r="E38" s="23">
        <v>3046646.09</v>
      </c>
      <c r="F38" s="44">
        <v>56504993.569999993</v>
      </c>
      <c r="G38" s="22"/>
    </row>
    <row r="39" spans="1:7" ht="12.75" customHeight="1" x14ac:dyDescent="0.2">
      <c r="A39" s="46" t="s">
        <v>36</v>
      </c>
      <c r="B39" s="80">
        <v>109627789</v>
      </c>
      <c r="C39" s="24">
        <v>0</v>
      </c>
      <c r="D39" s="24">
        <v>0</v>
      </c>
      <c r="E39" s="24">
        <v>28538145</v>
      </c>
      <c r="F39" s="40">
        <v>138165934</v>
      </c>
      <c r="G39" s="22"/>
    </row>
    <row r="40" spans="1:7" ht="12.75" customHeight="1" x14ac:dyDescent="0.2">
      <c r="A40" s="46" t="s">
        <v>37</v>
      </c>
      <c r="B40" s="80">
        <v>23426.71</v>
      </c>
      <c r="C40" s="24">
        <v>0</v>
      </c>
      <c r="D40" s="24">
        <v>0</v>
      </c>
      <c r="E40" s="24">
        <v>15620.62</v>
      </c>
      <c r="F40" s="40">
        <v>39047.33</v>
      </c>
      <c r="G40" s="22"/>
    </row>
    <row r="41" spans="1:7" ht="12.75" customHeight="1" x14ac:dyDescent="0.2">
      <c r="A41" s="46" t="s">
        <v>38</v>
      </c>
      <c r="B41" s="80">
        <v>5334012.63</v>
      </c>
      <c r="C41" s="24">
        <v>0</v>
      </c>
      <c r="D41" s="24">
        <v>0</v>
      </c>
      <c r="E41" s="24">
        <v>1898039.19</v>
      </c>
      <c r="F41" s="40">
        <v>7232051.8200000003</v>
      </c>
      <c r="G41" s="22"/>
    </row>
    <row r="42" spans="1:7" ht="12.75" customHeight="1" x14ac:dyDescent="0.2">
      <c r="A42" s="46" t="s">
        <v>39</v>
      </c>
      <c r="B42" s="80">
        <v>0</v>
      </c>
      <c r="C42" s="24">
        <v>0</v>
      </c>
      <c r="D42" s="24">
        <v>0</v>
      </c>
      <c r="E42" s="24">
        <v>0</v>
      </c>
      <c r="F42" s="40">
        <v>0</v>
      </c>
      <c r="G42" s="22"/>
    </row>
    <row r="43" spans="1:7" ht="12.75" customHeight="1" x14ac:dyDescent="0.2">
      <c r="A43" s="36" t="s">
        <v>40</v>
      </c>
      <c r="B43" s="23">
        <v>0</v>
      </c>
      <c r="C43" s="23">
        <v>0</v>
      </c>
      <c r="D43" s="23">
        <v>0</v>
      </c>
      <c r="E43" s="23">
        <v>0</v>
      </c>
      <c r="F43" s="44">
        <v>0</v>
      </c>
      <c r="G43" s="22"/>
    </row>
    <row r="44" spans="1:7" ht="12.75" customHeight="1" x14ac:dyDescent="0.2">
      <c r="A44" s="46" t="s">
        <v>41</v>
      </c>
      <c r="B44" s="80">
        <v>45372802</v>
      </c>
      <c r="C44" s="24">
        <v>0</v>
      </c>
      <c r="D44" s="24">
        <v>0</v>
      </c>
      <c r="E44" s="24">
        <v>24342607</v>
      </c>
      <c r="F44" s="40">
        <v>69715409</v>
      </c>
      <c r="G44" s="22"/>
    </row>
    <row r="45" spans="1:7" ht="12.75" customHeight="1" x14ac:dyDescent="0.2">
      <c r="A45" s="46" t="s">
        <v>42</v>
      </c>
      <c r="B45" s="80">
        <v>4144523</v>
      </c>
      <c r="C45" s="24">
        <v>0</v>
      </c>
      <c r="D45" s="24">
        <v>0</v>
      </c>
      <c r="E45" s="24">
        <v>4594600</v>
      </c>
      <c r="F45" s="40">
        <v>8739123</v>
      </c>
      <c r="G45" s="22"/>
    </row>
    <row r="46" spans="1:7" ht="12.75" customHeight="1" x14ac:dyDescent="0.2">
      <c r="A46" s="46" t="s">
        <v>43</v>
      </c>
      <c r="B46" s="80">
        <v>0</v>
      </c>
      <c r="C46" s="24">
        <v>0</v>
      </c>
      <c r="D46" s="24">
        <v>0</v>
      </c>
      <c r="E46" s="24">
        <v>0</v>
      </c>
      <c r="F46" s="40">
        <v>0</v>
      </c>
      <c r="G46" s="22"/>
    </row>
    <row r="47" spans="1:7" ht="12.75" customHeight="1" x14ac:dyDescent="0.2">
      <c r="A47" s="46" t="s">
        <v>44</v>
      </c>
      <c r="B47" s="80">
        <v>15693135</v>
      </c>
      <c r="C47" s="24">
        <v>0</v>
      </c>
      <c r="D47" s="24">
        <v>0</v>
      </c>
      <c r="E47" s="24">
        <v>5540860</v>
      </c>
      <c r="F47" s="40">
        <v>21233995</v>
      </c>
      <c r="G47" s="22"/>
    </row>
    <row r="48" spans="1:7" ht="12.75" customHeight="1" x14ac:dyDescent="0.2">
      <c r="A48" s="36" t="s">
        <v>45</v>
      </c>
      <c r="B48" s="23">
        <v>0</v>
      </c>
      <c r="C48" s="23">
        <v>0</v>
      </c>
      <c r="D48" s="23">
        <v>0</v>
      </c>
      <c r="E48" s="23">
        <v>0</v>
      </c>
      <c r="F48" s="44">
        <v>0</v>
      </c>
      <c r="G48" s="22"/>
    </row>
    <row r="49" spans="1:7" ht="12.75" customHeight="1" x14ac:dyDescent="0.2">
      <c r="A49" s="46" t="s">
        <v>46</v>
      </c>
      <c r="B49" s="80">
        <v>0</v>
      </c>
      <c r="C49" s="24">
        <v>0</v>
      </c>
      <c r="D49" s="24">
        <v>0</v>
      </c>
      <c r="E49" s="24">
        <v>0</v>
      </c>
      <c r="F49" s="40">
        <v>0</v>
      </c>
      <c r="G49" s="22"/>
    </row>
    <row r="50" spans="1:7" ht="12.75" customHeight="1" x14ac:dyDescent="0.2">
      <c r="A50" s="46" t="s">
        <v>47</v>
      </c>
      <c r="B50" s="80">
        <v>0</v>
      </c>
      <c r="C50" s="24">
        <v>0</v>
      </c>
      <c r="D50" s="24">
        <v>0</v>
      </c>
      <c r="E50" s="24">
        <v>0</v>
      </c>
      <c r="F50" s="40">
        <v>0</v>
      </c>
      <c r="G50" s="22"/>
    </row>
    <row r="51" spans="1:7" ht="12.75" customHeight="1" x14ac:dyDescent="0.2">
      <c r="A51" s="46" t="s">
        <v>48</v>
      </c>
      <c r="B51" s="80">
        <v>240837425</v>
      </c>
      <c r="C51" s="24">
        <v>0</v>
      </c>
      <c r="D51" s="24">
        <v>0</v>
      </c>
      <c r="E51" s="24">
        <v>93422869</v>
      </c>
      <c r="F51" s="40">
        <v>334260294</v>
      </c>
      <c r="G51" s="22"/>
    </row>
    <row r="52" spans="1:7" ht="12.75" customHeight="1" x14ac:dyDescent="0.2">
      <c r="A52" s="46" t="s">
        <v>49</v>
      </c>
      <c r="B52" s="80">
        <v>71511811.719999999</v>
      </c>
      <c r="C52" s="24">
        <v>0</v>
      </c>
      <c r="D52" s="24">
        <v>0</v>
      </c>
      <c r="E52" s="24">
        <v>14921659.67</v>
      </c>
      <c r="F52" s="40">
        <v>86433471.390000001</v>
      </c>
      <c r="G52" s="22"/>
    </row>
    <row r="53" spans="1:7" ht="12.75" customHeight="1" x14ac:dyDescent="0.2">
      <c r="A53" s="36" t="s">
        <v>50</v>
      </c>
      <c r="B53" s="23">
        <v>224201762.03</v>
      </c>
      <c r="C53" s="23">
        <v>0</v>
      </c>
      <c r="D53" s="23">
        <v>0</v>
      </c>
      <c r="E53" s="23">
        <v>144992376.83000001</v>
      </c>
      <c r="F53" s="44">
        <v>369194138.86000001</v>
      </c>
      <c r="G53" s="22"/>
    </row>
    <row r="54" spans="1:7" ht="12.75" customHeight="1" x14ac:dyDescent="0.2">
      <c r="A54" s="46" t="s">
        <v>51</v>
      </c>
      <c r="B54" s="80">
        <v>115521219</v>
      </c>
      <c r="C54" s="24">
        <v>3204</v>
      </c>
      <c r="D54" s="24">
        <v>356011</v>
      </c>
      <c r="E54" s="24">
        <v>47560193</v>
      </c>
      <c r="F54" s="40">
        <v>163440627</v>
      </c>
      <c r="G54" s="22"/>
    </row>
    <row r="55" spans="1:7" ht="12.75" customHeight="1" x14ac:dyDescent="0.2">
      <c r="A55" s="46" t="s">
        <v>52</v>
      </c>
      <c r="B55" s="80">
        <v>124665382.33</v>
      </c>
      <c r="C55" s="24">
        <v>0</v>
      </c>
      <c r="D55" s="24">
        <v>2836513</v>
      </c>
      <c r="E55" s="24">
        <v>20278719.760000002</v>
      </c>
      <c r="F55" s="40">
        <v>147780615.09</v>
      </c>
      <c r="G55" s="22"/>
    </row>
    <row r="56" spans="1:7" ht="12.75" customHeight="1" x14ac:dyDescent="0.2">
      <c r="A56" s="46" t="s">
        <v>53</v>
      </c>
      <c r="B56" s="80">
        <v>116321541</v>
      </c>
      <c r="C56" s="24">
        <v>1700</v>
      </c>
      <c r="D56" s="24">
        <v>1713421</v>
      </c>
      <c r="E56" s="24">
        <v>15109837</v>
      </c>
      <c r="F56" s="40">
        <v>133146499</v>
      </c>
      <c r="G56" s="22"/>
    </row>
    <row r="57" spans="1:7" ht="12.75" customHeight="1" x14ac:dyDescent="0.2">
      <c r="A57" s="46" t="s">
        <v>54</v>
      </c>
      <c r="B57" s="80">
        <v>38788464.219999999</v>
      </c>
      <c r="C57" s="24">
        <v>0</v>
      </c>
      <c r="D57" s="24">
        <v>0</v>
      </c>
      <c r="E57" s="24">
        <v>22816782.260000002</v>
      </c>
      <c r="F57" s="40">
        <v>61605246.480000004</v>
      </c>
      <c r="G57" s="22"/>
    </row>
    <row r="58" spans="1:7" ht="12.75" customHeight="1" x14ac:dyDescent="0.2">
      <c r="A58" s="36" t="s">
        <v>55</v>
      </c>
      <c r="B58" s="23">
        <v>49910908.109999999</v>
      </c>
      <c r="C58" s="23">
        <v>0</v>
      </c>
      <c r="D58" s="23">
        <v>0</v>
      </c>
      <c r="E58" s="23">
        <v>43449178.579999998</v>
      </c>
      <c r="F58" s="44">
        <v>93360086.689999998</v>
      </c>
      <c r="G58" s="22"/>
    </row>
    <row r="59" spans="1:7" ht="12.75" customHeight="1" x14ac:dyDescent="0.2">
      <c r="A59" s="46" t="s">
        <v>56</v>
      </c>
      <c r="B59" s="80">
        <v>0</v>
      </c>
      <c r="C59" s="24">
        <v>0</v>
      </c>
      <c r="D59" s="24">
        <v>0</v>
      </c>
      <c r="E59" s="24">
        <v>0</v>
      </c>
      <c r="F59" s="40">
        <v>0</v>
      </c>
      <c r="G59" s="22"/>
    </row>
    <row r="60" spans="1:7" ht="12.75" customHeight="1" x14ac:dyDescent="0.2">
      <c r="A60" s="46" t="s">
        <v>57</v>
      </c>
      <c r="B60" s="80">
        <v>18670135.91</v>
      </c>
      <c r="C60" s="24">
        <v>0</v>
      </c>
      <c r="D60" s="24">
        <v>2173260.83</v>
      </c>
      <c r="E60" s="24">
        <v>8703358</v>
      </c>
      <c r="F60" s="40">
        <v>29546754.740000002</v>
      </c>
      <c r="G60" s="22"/>
    </row>
    <row r="61" spans="1:7" ht="12.75" customHeight="1" x14ac:dyDescent="0.2">
      <c r="A61" s="46" t="s">
        <v>58</v>
      </c>
      <c r="B61" s="80">
        <v>59901874</v>
      </c>
      <c r="C61" s="24">
        <v>0</v>
      </c>
      <c r="D61" s="24">
        <v>0</v>
      </c>
      <c r="E61" s="24">
        <v>31904910</v>
      </c>
      <c r="F61" s="40">
        <v>91806784</v>
      </c>
      <c r="G61" s="22"/>
    </row>
    <row r="62" spans="1:7" ht="12.75" customHeight="1" x14ac:dyDescent="0.2">
      <c r="A62" s="46" t="s">
        <v>59</v>
      </c>
      <c r="B62" s="80">
        <v>65179505</v>
      </c>
      <c r="C62" s="24">
        <v>0</v>
      </c>
      <c r="D62" s="24">
        <v>1469549</v>
      </c>
      <c r="E62" s="24">
        <v>54314622</v>
      </c>
      <c r="F62" s="40">
        <v>120963676</v>
      </c>
      <c r="G62" s="22"/>
    </row>
    <row r="63" spans="1:7" ht="12.75" customHeight="1" x14ac:dyDescent="0.2">
      <c r="A63" s="36" t="s">
        <v>60</v>
      </c>
      <c r="B63" s="23">
        <v>7409596.6200000001</v>
      </c>
      <c r="C63" s="23">
        <v>0</v>
      </c>
      <c r="D63" s="23">
        <v>0</v>
      </c>
      <c r="E63" s="23">
        <v>2803585.01</v>
      </c>
      <c r="F63" s="44">
        <v>10213181.629999999</v>
      </c>
      <c r="G63" s="22"/>
    </row>
    <row r="64" spans="1:7" ht="12.75" customHeight="1" x14ac:dyDescent="0.2">
      <c r="A64" s="46" t="s">
        <v>61</v>
      </c>
      <c r="B64" s="80">
        <v>0</v>
      </c>
      <c r="C64" s="24">
        <v>0</v>
      </c>
      <c r="D64" s="24">
        <v>0</v>
      </c>
      <c r="E64" s="24">
        <v>0</v>
      </c>
      <c r="F64" s="40">
        <v>0</v>
      </c>
      <c r="G64" s="22"/>
    </row>
    <row r="65" spans="1:11" ht="12.75" customHeight="1" x14ac:dyDescent="0.2">
      <c r="A65" s="46" t="s">
        <v>62</v>
      </c>
      <c r="B65" s="80">
        <v>3211117.57</v>
      </c>
      <c r="C65" s="24">
        <v>0</v>
      </c>
      <c r="D65" s="24">
        <v>0</v>
      </c>
      <c r="E65" s="24">
        <v>712437.83</v>
      </c>
      <c r="F65" s="40">
        <v>3923555.4</v>
      </c>
      <c r="G65" s="22"/>
    </row>
    <row r="66" spans="1:11" ht="12.75" customHeight="1" x14ac:dyDescent="0.2">
      <c r="A66" s="46" t="s">
        <v>63</v>
      </c>
      <c r="B66" s="80">
        <v>0</v>
      </c>
      <c r="C66" s="24">
        <v>0</v>
      </c>
      <c r="D66" s="24">
        <v>0</v>
      </c>
      <c r="E66" s="24">
        <v>0</v>
      </c>
      <c r="F66" s="40">
        <v>0</v>
      </c>
      <c r="G66" s="22"/>
    </row>
    <row r="67" spans="1:11" ht="12.75" customHeight="1" x14ac:dyDescent="0.2">
      <c r="A67" s="46" t="s">
        <v>64</v>
      </c>
      <c r="B67" s="80">
        <v>7261839</v>
      </c>
      <c r="C67" s="24">
        <v>0</v>
      </c>
      <c r="D67" s="24">
        <v>0</v>
      </c>
      <c r="E67" s="24">
        <v>6489868</v>
      </c>
      <c r="F67" s="40">
        <v>13751707</v>
      </c>
      <c r="G67" s="22"/>
    </row>
    <row r="68" spans="1:11" ht="12.75" customHeight="1" x14ac:dyDescent="0.2">
      <c r="A68" s="36" t="s">
        <v>65</v>
      </c>
      <c r="B68" s="23">
        <v>106793.72</v>
      </c>
      <c r="C68" s="23">
        <v>0</v>
      </c>
      <c r="D68" s="23">
        <v>0</v>
      </c>
      <c r="E68" s="23">
        <v>16270.8</v>
      </c>
      <c r="F68" s="44">
        <v>123064.52</v>
      </c>
      <c r="G68" s="22"/>
    </row>
    <row r="69" spans="1:11" ht="12.75" customHeight="1" x14ac:dyDescent="0.2">
      <c r="A69" s="46" t="s">
        <v>66</v>
      </c>
      <c r="B69" s="80">
        <v>0</v>
      </c>
      <c r="C69" s="24">
        <v>0</v>
      </c>
      <c r="D69" s="24">
        <v>0</v>
      </c>
      <c r="E69" s="24">
        <v>0</v>
      </c>
      <c r="F69" s="40">
        <v>0</v>
      </c>
      <c r="G69" s="22"/>
    </row>
    <row r="70" spans="1:11" ht="12.75" customHeight="1" x14ac:dyDescent="0.2">
      <c r="A70" s="46" t="s">
        <v>67</v>
      </c>
      <c r="B70" s="80">
        <v>16379890.15</v>
      </c>
      <c r="C70" s="80">
        <v>0</v>
      </c>
      <c r="D70" s="80">
        <v>0</v>
      </c>
      <c r="E70" s="80">
        <v>17558680.010000002</v>
      </c>
      <c r="F70" s="79">
        <v>33938570.160000004</v>
      </c>
      <c r="G70" s="46"/>
      <c r="H70" s="2"/>
      <c r="I70" s="2"/>
      <c r="J70" s="2"/>
      <c r="K70" s="2"/>
    </row>
    <row r="71" spans="1:11" s="19" customFormat="1" ht="26.25" customHeight="1" x14ac:dyDescent="0.2">
      <c r="A71" s="55" t="s">
        <v>68</v>
      </c>
      <c r="B71" s="75">
        <v>2496965065.6299996</v>
      </c>
      <c r="C71" s="45">
        <v>4904</v>
      </c>
      <c r="D71" s="45">
        <v>23484327.549999997</v>
      </c>
      <c r="E71" s="45">
        <v>900801013.23000002</v>
      </c>
      <c r="F71" s="45">
        <v>3421255310.4099994</v>
      </c>
      <c r="G71" s="37"/>
    </row>
    <row r="72" spans="1:11" s="19" customFormat="1" ht="26.25" customHeight="1" x14ac:dyDescent="0.2">
      <c r="A72" s="55" t="s">
        <v>172</v>
      </c>
      <c r="B72" s="55"/>
      <c r="C72" s="37"/>
      <c r="D72" s="37"/>
      <c r="E72" s="37"/>
      <c r="F72" s="37"/>
      <c r="G72" s="37"/>
    </row>
    <row r="73" spans="1:11" x14ac:dyDescent="0.2">
      <c r="A73" s="46"/>
      <c r="B73" s="46"/>
      <c r="C73" s="22"/>
      <c r="D73" s="22"/>
      <c r="E73" s="22"/>
      <c r="F73" s="22"/>
      <c r="G73" s="22"/>
    </row>
    <row r="75" spans="1:11" x14ac:dyDescent="0.2">
      <c r="F75" s="22"/>
    </row>
    <row r="76" spans="1:11" x14ac:dyDescent="0.2">
      <c r="B76" s="11"/>
      <c r="C76" s="3"/>
      <c r="D76" s="3"/>
      <c r="E76" s="3"/>
    </row>
  </sheetData>
  <customSheetViews>
    <customSheetView guid="{3B307A23-77A9-472A-B4D2-EE98DBC52820}" scale="90" showGridLines="0" fitToPage="1">
      <pane xSplit="1" ySplit="4" topLeftCell="B41" activePane="bottomRight" state="frozen"/>
      <selection pane="bottomRight" activeCell="H32" sqref="H32"/>
      <pageMargins left="0.5" right="0.5" top="0.5" bottom="0.75" header="0" footer="0.5"/>
      <printOptions horizontalCentered="1"/>
      <pageSetup scale="68" orientation="portrait" horizontalDpi="300" verticalDpi="300" r:id="rId1"/>
      <headerFooter alignWithMargins="0">
        <oddFooter>&amp;C155</oddFooter>
      </headerFooter>
    </customSheetView>
    <customSheetView guid="{CCF13EE5-62D7-47E3-BEB8-B476B6B0445A}" scale="90" showGridLines="0" fitToPage="1">
      <pane xSplit="1" ySplit="4" topLeftCell="B41" activePane="bottomRight" state="frozen"/>
      <selection pane="bottomRight" activeCell="H32" sqref="H32"/>
      <pageMargins left="0.5" right="0.5" top="0.5" bottom="0.75" header="0" footer="0.5"/>
      <printOptions horizontalCentered="1"/>
      <pageSetup scale="68" orientation="portrait" horizontalDpi="300" verticalDpi="300" r:id="rId2"/>
      <headerFooter alignWithMargins="0">
        <oddFooter>&amp;C155</oddFooter>
      </headerFooter>
    </customSheetView>
  </customSheetViews>
  <mergeCells count="1">
    <mergeCell ref="A1:F1"/>
  </mergeCells>
  <phoneticPr fontId="13" type="noConversion"/>
  <printOptions horizontalCentered="1" verticalCentered="1"/>
  <pageMargins left="0.5" right="0.5" top="0.5" bottom="0.75" header="0" footer="0.5"/>
  <pageSetup scale="66" orientation="portrait" r:id="rId3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76"/>
  <sheetViews>
    <sheetView showGridLines="0" zoomScale="90" workbookViewId="0">
      <pane xSplit="1" ySplit="4" topLeftCell="B5" activePane="bottomRight" state="frozen"/>
      <selection activeCell="E117" sqref="E117"/>
      <selection pane="topRight" activeCell="E117" sqref="E117"/>
      <selection pane="bottomLeft" activeCell="E117" sqref="E117"/>
      <selection pane="bottomRight" sqref="A1:F1"/>
    </sheetView>
  </sheetViews>
  <sheetFormatPr defaultRowHeight="12.75" x14ac:dyDescent="0.2"/>
  <cols>
    <col min="1" max="1" width="16.140625" style="82" customWidth="1"/>
    <col min="2" max="2" width="20.85546875" style="82" customWidth="1"/>
    <col min="3" max="7" width="20.85546875" style="4" customWidth="1"/>
    <col min="8" max="16384" width="9.140625" style="4"/>
  </cols>
  <sheetData>
    <row r="1" spans="1:7" s="21" customFormat="1" ht="32.25" customHeight="1" x14ac:dyDescent="0.2">
      <c r="A1" s="168" t="s">
        <v>216</v>
      </c>
      <c r="B1" s="169"/>
      <c r="C1" s="169"/>
      <c r="D1" s="169"/>
      <c r="E1" s="169"/>
      <c r="F1" s="169"/>
    </row>
    <row r="2" spans="1:7" s="14" customFormat="1" ht="25.5" customHeight="1" x14ac:dyDescent="0.2">
      <c r="A2" s="51"/>
      <c r="B2" s="76">
        <v>3.24</v>
      </c>
      <c r="C2" s="13">
        <v>3.25</v>
      </c>
      <c r="D2" s="13">
        <v>3.26</v>
      </c>
      <c r="E2" s="13">
        <v>3.27</v>
      </c>
      <c r="F2" s="13">
        <v>3.28</v>
      </c>
      <c r="G2" s="26"/>
    </row>
    <row r="3" spans="1:7" s="9" customFormat="1" ht="78" customHeight="1" thickBot="1" x14ac:dyDescent="0.25">
      <c r="A3" s="28" t="s">
        <v>0</v>
      </c>
      <c r="B3" s="8" t="s">
        <v>132</v>
      </c>
      <c r="C3" s="8" t="s">
        <v>133</v>
      </c>
      <c r="D3" s="8" t="s">
        <v>115</v>
      </c>
      <c r="E3" s="10" t="s">
        <v>150</v>
      </c>
      <c r="F3" s="8" t="s">
        <v>161</v>
      </c>
      <c r="G3" s="29"/>
    </row>
    <row r="4" spans="1:7" s="17" customFormat="1" ht="26.25" customHeight="1" x14ac:dyDescent="0.2">
      <c r="A4" s="53" t="s">
        <v>1</v>
      </c>
      <c r="B4" s="94">
        <v>0</v>
      </c>
      <c r="C4" s="31">
        <v>0</v>
      </c>
      <c r="D4" s="31">
        <v>0</v>
      </c>
      <c r="E4" s="31">
        <v>0</v>
      </c>
      <c r="F4" s="41">
        <v>0</v>
      </c>
      <c r="G4" s="30"/>
    </row>
    <row r="5" spans="1:7" s="7" customFormat="1" ht="12.75" customHeight="1" x14ac:dyDescent="0.2">
      <c r="A5" s="54" t="s">
        <v>2</v>
      </c>
      <c r="B5" s="83">
        <v>0</v>
      </c>
      <c r="C5" s="33">
        <v>0</v>
      </c>
      <c r="D5" s="33">
        <v>0</v>
      </c>
      <c r="E5" s="33">
        <v>0</v>
      </c>
      <c r="F5" s="42">
        <v>0</v>
      </c>
      <c r="G5" s="32"/>
    </row>
    <row r="6" spans="1:7" s="7" customFormat="1" ht="12.75" customHeight="1" x14ac:dyDescent="0.2">
      <c r="A6" s="54" t="s">
        <v>3</v>
      </c>
      <c r="B6" s="83">
        <v>1764400.17</v>
      </c>
      <c r="C6" s="33">
        <v>0</v>
      </c>
      <c r="D6" s="33">
        <v>0</v>
      </c>
      <c r="E6" s="33">
        <v>2788151.74</v>
      </c>
      <c r="F6" s="42">
        <v>4552551.91</v>
      </c>
      <c r="G6" s="32"/>
    </row>
    <row r="7" spans="1:7" s="7" customFormat="1" ht="12.75" customHeight="1" x14ac:dyDescent="0.2">
      <c r="A7" s="54" t="s">
        <v>4</v>
      </c>
      <c r="B7" s="83">
        <v>0</v>
      </c>
      <c r="C7" s="33">
        <v>0</v>
      </c>
      <c r="D7" s="33">
        <v>0</v>
      </c>
      <c r="E7" s="33">
        <v>0</v>
      </c>
      <c r="F7" s="42">
        <v>0</v>
      </c>
      <c r="G7" s="32"/>
    </row>
    <row r="8" spans="1:7" s="7" customFormat="1" ht="12.75" customHeight="1" x14ac:dyDescent="0.2">
      <c r="A8" s="34" t="s">
        <v>5</v>
      </c>
      <c r="B8" s="35">
        <v>6303657</v>
      </c>
      <c r="C8" s="35">
        <v>0</v>
      </c>
      <c r="D8" s="35">
        <v>2214464</v>
      </c>
      <c r="E8" s="35">
        <v>-2783045</v>
      </c>
      <c r="F8" s="43">
        <v>5735076</v>
      </c>
      <c r="G8" s="32"/>
    </row>
    <row r="9" spans="1:7" ht="12.75" customHeight="1" x14ac:dyDescent="0.2">
      <c r="A9" s="46" t="s">
        <v>6</v>
      </c>
      <c r="B9" s="80">
        <v>0</v>
      </c>
      <c r="C9" s="24">
        <v>0</v>
      </c>
      <c r="D9" s="24">
        <v>0</v>
      </c>
      <c r="E9" s="24">
        <v>0</v>
      </c>
      <c r="F9" s="40">
        <v>0</v>
      </c>
      <c r="G9" s="22"/>
    </row>
    <row r="10" spans="1:7" ht="12.75" customHeight="1" x14ac:dyDescent="0.2">
      <c r="A10" s="46" t="s">
        <v>7</v>
      </c>
      <c r="B10" s="80">
        <v>0</v>
      </c>
      <c r="C10" s="24">
        <v>0</v>
      </c>
      <c r="D10" s="24">
        <v>0</v>
      </c>
      <c r="E10" s="24">
        <v>0</v>
      </c>
      <c r="F10" s="40">
        <v>0</v>
      </c>
      <c r="G10" s="22"/>
    </row>
    <row r="11" spans="1:7" ht="12.75" customHeight="1" x14ac:dyDescent="0.2">
      <c r="A11" s="46" t="s">
        <v>8</v>
      </c>
      <c r="B11" s="80">
        <v>0</v>
      </c>
      <c r="C11" s="24">
        <v>0</v>
      </c>
      <c r="D11" s="24">
        <v>0</v>
      </c>
      <c r="E11" s="24">
        <v>0</v>
      </c>
      <c r="F11" s="40">
        <v>0</v>
      </c>
      <c r="G11" s="22"/>
    </row>
    <row r="12" spans="1:7" ht="12.75" customHeight="1" x14ac:dyDescent="0.2">
      <c r="A12" s="46" t="s">
        <v>9</v>
      </c>
      <c r="B12" s="80">
        <v>0</v>
      </c>
      <c r="C12" s="24">
        <v>0</v>
      </c>
      <c r="D12" s="24">
        <v>0</v>
      </c>
      <c r="E12" s="24">
        <v>0</v>
      </c>
      <c r="F12" s="40">
        <v>0</v>
      </c>
      <c r="G12" s="22"/>
    </row>
    <row r="13" spans="1:7" ht="12.75" customHeight="1" x14ac:dyDescent="0.2">
      <c r="A13" s="36" t="s">
        <v>10</v>
      </c>
      <c r="B13" s="23">
        <v>0</v>
      </c>
      <c r="C13" s="23">
        <v>0</v>
      </c>
      <c r="D13" s="23">
        <v>0</v>
      </c>
      <c r="E13" s="23">
        <v>0</v>
      </c>
      <c r="F13" s="44">
        <v>0</v>
      </c>
      <c r="G13" s="22"/>
    </row>
    <row r="14" spans="1:7" ht="12.75" customHeight="1" x14ac:dyDescent="0.2">
      <c r="A14" s="46" t="s">
        <v>11</v>
      </c>
      <c r="B14" s="80">
        <v>0</v>
      </c>
      <c r="C14" s="24">
        <v>0</v>
      </c>
      <c r="D14" s="24">
        <v>0</v>
      </c>
      <c r="E14" s="24">
        <v>0</v>
      </c>
      <c r="F14" s="40">
        <v>0</v>
      </c>
      <c r="G14" s="22"/>
    </row>
    <row r="15" spans="1:7" ht="12.75" customHeight="1" x14ac:dyDescent="0.2">
      <c r="A15" s="46" t="s">
        <v>12</v>
      </c>
      <c r="B15" s="80">
        <v>379346.52</v>
      </c>
      <c r="C15" s="24">
        <v>0</v>
      </c>
      <c r="D15" s="24">
        <v>0</v>
      </c>
      <c r="E15" s="24">
        <v>104468.65</v>
      </c>
      <c r="F15" s="40">
        <v>483815.17000000004</v>
      </c>
      <c r="G15" s="22"/>
    </row>
    <row r="16" spans="1:7" ht="12.75" customHeight="1" x14ac:dyDescent="0.2">
      <c r="A16" s="46" t="s">
        <v>13</v>
      </c>
      <c r="B16" s="80">
        <v>0</v>
      </c>
      <c r="C16" s="24">
        <v>0</v>
      </c>
      <c r="D16" s="24">
        <v>0</v>
      </c>
      <c r="E16" s="24">
        <v>0</v>
      </c>
      <c r="F16" s="40">
        <v>0</v>
      </c>
      <c r="G16" s="22"/>
    </row>
    <row r="17" spans="1:7" ht="12.75" customHeight="1" x14ac:dyDescent="0.2">
      <c r="A17" s="46" t="s">
        <v>14</v>
      </c>
      <c r="B17" s="80">
        <v>0</v>
      </c>
      <c r="C17" s="24">
        <v>0</v>
      </c>
      <c r="D17" s="24">
        <v>0</v>
      </c>
      <c r="E17" s="24">
        <v>0</v>
      </c>
      <c r="F17" s="40">
        <v>0</v>
      </c>
      <c r="G17" s="22"/>
    </row>
    <row r="18" spans="1:7" ht="12.75" customHeight="1" x14ac:dyDescent="0.2">
      <c r="A18" s="36" t="s">
        <v>15</v>
      </c>
      <c r="B18" s="23">
        <v>0</v>
      </c>
      <c r="C18" s="23">
        <v>0</v>
      </c>
      <c r="D18" s="23">
        <v>0</v>
      </c>
      <c r="E18" s="23">
        <v>0</v>
      </c>
      <c r="F18" s="44">
        <v>0</v>
      </c>
      <c r="G18" s="22"/>
    </row>
    <row r="19" spans="1:7" ht="12.75" customHeight="1" x14ac:dyDescent="0.2">
      <c r="A19" s="46" t="s">
        <v>16</v>
      </c>
      <c r="B19" s="80">
        <v>972267.18</v>
      </c>
      <c r="C19" s="24">
        <v>0</v>
      </c>
      <c r="D19" s="24">
        <v>0</v>
      </c>
      <c r="E19" s="24">
        <v>25293</v>
      </c>
      <c r="F19" s="40">
        <v>997560.18</v>
      </c>
      <c r="G19" s="22"/>
    </row>
    <row r="20" spans="1:7" ht="12.75" customHeight="1" x14ac:dyDescent="0.2">
      <c r="A20" s="46" t="s">
        <v>17</v>
      </c>
      <c r="B20" s="80">
        <v>0</v>
      </c>
      <c r="C20" s="24">
        <v>0</v>
      </c>
      <c r="D20" s="24">
        <v>0</v>
      </c>
      <c r="E20" s="24">
        <v>0</v>
      </c>
      <c r="F20" s="40">
        <v>0</v>
      </c>
      <c r="G20" s="22"/>
    </row>
    <row r="21" spans="1:7" ht="12.75" customHeight="1" x14ac:dyDescent="0.2">
      <c r="A21" s="46" t="s">
        <v>18</v>
      </c>
      <c r="B21" s="80">
        <v>0</v>
      </c>
      <c r="C21" s="24">
        <v>0</v>
      </c>
      <c r="D21" s="24">
        <v>0</v>
      </c>
      <c r="E21" s="24">
        <v>0</v>
      </c>
      <c r="F21" s="40">
        <v>0</v>
      </c>
      <c r="G21" s="22"/>
    </row>
    <row r="22" spans="1:7" ht="12.75" customHeight="1" x14ac:dyDescent="0.2">
      <c r="A22" s="46" t="s">
        <v>19</v>
      </c>
      <c r="B22" s="80">
        <v>0</v>
      </c>
      <c r="C22" s="24">
        <v>0</v>
      </c>
      <c r="D22" s="24">
        <v>0</v>
      </c>
      <c r="E22" s="24">
        <v>0</v>
      </c>
      <c r="F22" s="40">
        <v>0</v>
      </c>
      <c r="G22" s="22"/>
    </row>
    <row r="23" spans="1:7" ht="12.75" customHeight="1" x14ac:dyDescent="0.2">
      <c r="A23" s="36" t="s">
        <v>20</v>
      </c>
      <c r="B23" s="23">
        <v>0</v>
      </c>
      <c r="C23" s="23">
        <v>0</v>
      </c>
      <c r="D23" s="23">
        <v>0</v>
      </c>
      <c r="E23" s="23">
        <v>0</v>
      </c>
      <c r="F23" s="44">
        <v>0</v>
      </c>
      <c r="G23" s="22"/>
    </row>
    <row r="24" spans="1:7" ht="12.75" customHeight="1" x14ac:dyDescent="0.2">
      <c r="A24" s="46" t="s">
        <v>21</v>
      </c>
      <c r="B24" s="80">
        <v>0</v>
      </c>
      <c r="C24" s="24">
        <v>0</v>
      </c>
      <c r="D24" s="24">
        <v>0</v>
      </c>
      <c r="E24" s="24">
        <v>0</v>
      </c>
      <c r="F24" s="40">
        <v>0</v>
      </c>
      <c r="G24" s="22"/>
    </row>
    <row r="25" spans="1:7" ht="12.75" customHeight="1" x14ac:dyDescent="0.2">
      <c r="A25" s="46" t="s">
        <v>22</v>
      </c>
      <c r="B25" s="80">
        <v>0</v>
      </c>
      <c r="C25" s="24">
        <v>0</v>
      </c>
      <c r="D25" s="24">
        <v>0</v>
      </c>
      <c r="E25" s="24">
        <v>0</v>
      </c>
      <c r="F25" s="40">
        <v>0</v>
      </c>
      <c r="G25" s="22"/>
    </row>
    <row r="26" spans="1:7" ht="12.75" customHeight="1" x14ac:dyDescent="0.2">
      <c r="A26" s="46" t="s">
        <v>23</v>
      </c>
      <c r="B26" s="80">
        <v>0</v>
      </c>
      <c r="C26" s="24">
        <v>0</v>
      </c>
      <c r="D26" s="24">
        <v>0</v>
      </c>
      <c r="E26" s="24">
        <v>0</v>
      </c>
      <c r="F26" s="40">
        <v>0</v>
      </c>
      <c r="G26" s="22"/>
    </row>
    <row r="27" spans="1:7" ht="12.75" customHeight="1" x14ac:dyDescent="0.2">
      <c r="A27" s="46" t="s">
        <v>24</v>
      </c>
      <c r="B27" s="80">
        <v>0</v>
      </c>
      <c r="C27" s="24">
        <v>0</v>
      </c>
      <c r="D27" s="24">
        <v>0</v>
      </c>
      <c r="E27" s="24">
        <v>0</v>
      </c>
      <c r="F27" s="40">
        <v>0</v>
      </c>
      <c r="G27" s="22"/>
    </row>
    <row r="28" spans="1:7" ht="12.75" customHeight="1" x14ac:dyDescent="0.2">
      <c r="A28" s="36" t="s">
        <v>25</v>
      </c>
      <c r="B28" s="23">
        <v>0</v>
      </c>
      <c r="C28" s="23">
        <v>0</v>
      </c>
      <c r="D28" s="23">
        <v>0</v>
      </c>
      <c r="E28" s="23">
        <v>0</v>
      </c>
      <c r="F28" s="44">
        <v>0</v>
      </c>
      <c r="G28" s="22"/>
    </row>
    <row r="29" spans="1:7" ht="12.75" customHeight="1" x14ac:dyDescent="0.2">
      <c r="A29" s="46" t="s">
        <v>26</v>
      </c>
      <c r="B29" s="80">
        <v>0</v>
      </c>
      <c r="C29" s="24">
        <v>0</v>
      </c>
      <c r="D29" s="24">
        <v>0</v>
      </c>
      <c r="E29" s="24">
        <v>0</v>
      </c>
      <c r="F29" s="40">
        <v>0</v>
      </c>
      <c r="G29" s="22"/>
    </row>
    <row r="30" spans="1:7" ht="12.75" customHeight="1" x14ac:dyDescent="0.2">
      <c r="A30" s="46" t="s">
        <v>27</v>
      </c>
      <c r="B30" s="80">
        <v>0</v>
      </c>
      <c r="C30" s="24">
        <v>0</v>
      </c>
      <c r="D30" s="24">
        <v>0</v>
      </c>
      <c r="E30" s="24">
        <v>0</v>
      </c>
      <c r="F30" s="40">
        <v>0</v>
      </c>
      <c r="G30" s="22"/>
    </row>
    <row r="31" spans="1:7" ht="12.75" customHeight="1" x14ac:dyDescent="0.2">
      <c r="A31" s="46" t="s">
        <v>28</v>
      </c>
      <c r="B31" s="80">
        <v>739278.76</v>
      </c>
      <c r="C31" s="24">
        <v>0</v>
      </c>
      <c r="D31" s="24">
        <v>0</v>
      </c>
      <c r="E31" s="24">
        <v>456663.71</v>
      </c>
      <c r="F31" s="40">
        <v>1195942.47</v>
      </c>
      <c r="G31" s="22"/>
    </row>
    <row r="32" spans="1:7" ht="12.75" customHeight="1" x14ac:dyDescent="0.2">
      <c r="A32" s="46" t="s">
        <v>29</v>
      </c>
      <c r="B32" s="80">
        <v>0</v>
      </c>
      <c r="C32" s="24">
        <v>0</v>
      </c>
      <c r="D32" s="24">
        <v>0</v>
      </c>
      <c r="E32" s="24">
        <v>0</v>
      </c>
      <c r="F32" s="40">
        <v>0</v>
      </c>
      <c r="G32" s="22"/>
    </row>
    <row r="33" spans="1:7" ht="12.75" customHeight="1" x14ac:dyDescent="0.2">
      <c r="A33" s="36" t="s">
        <v>30</v>
      </c>
      <c r="B33" s="23">
        <v>0</v>
      </c>
      <c r="C33" s="23">
        <v>0</v>
      </c>
      <c r="D33" s="23">
        <v>0</v>
      </c>
      <c r="E33" s="23">
        <v>0</v>
      </c>
      <c r="F33" s="44">
        <v>0</v>
      </c>
      <c r="G33" s="22"/>
    </row>
    <row r="34" spans="1:7" ht="12.75" customHeight="1" x14ac:dyDescent="0.2">
      <c r="A34" s="46" t="s">
        <v>31</v>
      </c>
      <c r="B34" s="80">
        <v>990849.46</v>
      </c>
      <c r="C34" s="24">
        <v>0</v>
      </c>
      <c r="D34" s="24">
        <v>0</v>
      </c>
      <c r="E34" s="24">
        <v>893322.55</v>
      </c>
      <c r="F34" s="40">
        <v>1884172.01</v>
      </c>
      <c r="G34" s="22"/>
    </row>
    <row r="35" spans="1:7" ht="12.75" customHeight="1" x14ac:dyDescent="0.2">
      <c r="A35" s="46" t="s">
        <v>32</v>
      </c>
      <c r="B35" s="80">
        <v>0</v>
      </c>
      <c r="C35" s="24">
        <v>0</v>
      </c>
      <c r="D35" s="24">
        <v>0</v>
      </c>
      <c r="E35" s="24">
        <v>0</v>
      </c>
      <c r="F35" s="40">
        <v>0</v>
      </c>
      <c r="G35" s="22"/>
    </row>
    <row r="36" spans="1:7" ht="12.75" customHeight="1" x14ac:dyDescent="0.2">
      <c r="A36" s="46" t="s">
        <v>33</v>
      </c>
      <c r="B36" s="80">
        <v>0</v>
      </c>
      <c r="C36" s="24">
        <v>0</v>
      </c>
      <c r="D36" s="24">
        <v>0</v>
      </c>
      <c r="E36" s="24">
        <v>0</v>
      </c>
      <c r="F36" s="40">
        <v>0</v>
      </c>
      <c r="G36" s="22"/>
    </row>
    <row r="37" spans="1:7" ht="12.75" customHeight="1" x14ac:dyDescent="0.2">
      <c r="A37" s="46" t="s">
        <v>34</v>
      </c>
      <c r="B37" s="80">
        <v>0</v>
      </c>
      <c r="C37" s="24">
        <v>0</v>
      </c>
      <c r="D37" s="24">
        <v>0</v>
      </c>
      <c r="E37" s="24">
        <v>0</v>
      </c>
      <c r="F37" s="40">
        <v>0</v>
      </c>
      <c r="G37" s="22"/>
    </row>
    <row r="38" spans="1:7" ht="12.75" customHeight="1" x14ac:dyDescent="0.2">
      <c r="A38" s="36" t="s">
        <v>35</v>
      </c>
      <c r="B38" s="23">
        <v>2728710.58</v>
      </c>
      <c r="C38" s="23">
        <v>0</v>
      </c>
      <c r="D38" s="23">
        <v>0</v>
      </c>
      <c r="E38" s="23">
        <v>1074972.18</v>
      </c>
      <c r="F38" s="44">
        <v>3803682.76</v>
      </c>
      <c r="G38" s="22"/>
    </row>
    <row r="39" spans="1:7" ht="12.75" customHeight="1" x14ac:dyDescent="0.2">
      <c r="A39" s="46" t="s">
        <v>36</v>
      </c>
      <c r="B39" s="80">
        <v>0</v>
      </c>
      <c r="C39" s="24">
        <v>0</v>
      </c>
      <c r="D39" s="24">
        <v>0</v>
      </c>
      <c r="E39" s="24">
        <v>0</v>
      </c>
      <c r="F39" s="40">
        <v>0</v>
      </c>
      <c r="G39" s="22"/>
    </row>
    <row r="40" spans="1:7" ht="12.75" customHeight="1" x14ac:dyDescent="0.2">
      <c r="A40" s="46" t="s">
        <v>37</v>
      </c>
      <c r="B40" s="80">
        <v>23426.71</v>
      </c>
      <c r="C40" s="24">
        <v>0</v>
      </c>
      <c r="D40" s="24">
        <v>0</v>
      </c>
      <c r="E40" s="24">
        <v>15620.62</v>
      </c>
      <c r="F40" s="40">
        <v>39047.33</v>
      </c>
      <c r="G40" s="22"/>
    </row>
    <row r="41" spans="1:7" ht="12.75" customHeight="1" x14ac:dyDescent="0.2">
      <c r="A41" s="46" t="s">
        <v>38</v>
      </c>
      <c r="B41" s="80">
        <v>0</v>
      </c>
      <c r="C41" s="24">
        <v>0</v>
      </c>
      <c r="D41" s="24">
        <v>0</v>
      </c>
      <c r="E41" s="24">
        <v>0</v>
      </c>
      <c r="F41" s="40">
        <v>0</v>
      </c>
      <c r="G41" s="22"/>
    </row>
    <row r="42" spans="1:7" ht="12.75" customHeight="1" x14ac:dyDescent="0.2">
      <c r="A42" s="46" t="s">
        <v>39</v>
      </c>
      <c r="B42" s="80">
        <v>0</v>
      </c>
      <c r="C42" s="24">
        <v>0</v>
      </c>
      <c r="D42" s="24">
        <v>0</v>
      </c>
      <c r="E42" s="24">
        <v>0</v>
      </c>
      <c r="F42" s="40">
        <v>0</v>
      </c>
      <c r="G42" s="22"/>
    </row>
    <row r="43" spans="1:7" ht="12.75" customHeight="1" x14ac:dyDescent="0.2">
      <c r="A43" s="36" t="s">
        <v>40</v>
      </c>
      <c r="B43" s="23">
        <v>0</v>
      </c>
      <c r="C43" s="23">
        <v>0</v>
      </c>
      <c r="D43" s="23">
        <v>0</v>
      </c>
      <c r="E43" s="23">
        <v>0</v>
      </c>
      <c r="F43" s="44">
        <v>0</v>
      </c>
      <c r="G43" s="22"/>
    </row>
    <row r="44" spans="1:7" ht="12.75" customHeight="1" x14ac:dyDescent="0.2">
      <c r="A44" s="46" t="s">
        <v>41</v>
      </c>
      <c r="B44" s="80">
        <v>0</v>
      </c>
      <c r="C44" s="24">
        <v>0</v>
      </c>
      <c r="D44" s="24">
        <v>0</v>
      </c>
      <c r="E44" s="24">
        <v>0</v>
      </c>
      <c r="F44" s="40">
        <v>0</v>
      </c>
      <c r="G44" s="22"/>
    </row>
    <row r="45" spans="1:7" ht="12.75" customHeight="1" x14ac:dyDescent="0.2">
      <c r="A45" s="46" t="s">
        <v>42</v>
      </c>
      <c r="B45" s="80">
        <v>0</v>
      </c>
      <c r="C45" s="24">
        <v>0</v>
      </c>
      <c r="D45" s="24">
        <v>0</v>
      </c>
      <c r="E45" s="24">
        <v>0</v>
      </c>
      <c r="F45" s="40">
        <v>0</v>
      </c>
      <c r="G45" s="22"/>
    </row>
    <row r="46" spans="1:7" ht="12.75" customHeight="1" x14ac:dyDescent="0.2">
      <c r="A46" s="46" t="s">
        <v>43</v>
      </c>
      <c r="B46" s="80">
        <v>0</v>
      </c>
      <c r="C46" s="24">
        <v>0</v>
      </c>
      <c r="D46" s="24">
        <v>0</v>
      </c>
      <c r="E46" s="24">
        <v>0</v>
      </c>
      <c r="F46" s="40">
        <v>0</v>
      </c>
      <c r="G46" s="22"/>
    </row>
    <row r="47" spans="1:7" ht="12.75" customHeight="1" x14ac:dyDescent="0.2">
      <c r="A47" s="46" t="s">
        <v>44</v>
      </c>
      <c r="B47" s="80">
        <v>0</v>
      </c>
      <c r="C47" s="24">
        <v>0</v>
      </c>
      <c r="D47" s="24">
        <v>0</v>
      </c>
      <c r="E47" s="24">
        <v>0</v>
      </c>
      <c r="F47" s="40">
        <v>0</v>
      </c>
      <c r="G47" s="22"/>
    </row>
    <row r="48" spans="1:7" ht="12.75" customHeight="1" x14ac:dyDescent="0.2">
      <c r="A48" s="36" t="s">
        <v>45</v>
      </c>
      <c r="B48" s="23">
        <v>0</v>
      </c>
      <c r="C48" s="23">
        <v>0</v>
      </c>
      <c r="D48" s="23">
        <v>0</v>
      </c>
      <c r="E48" s="23">
        <v>0</v>
      </c>
      <c r="F48" s="44">
        <v>0</v>
      </c>
      <c r="G48" s="22"/>
    </row>
    <row r="49" spans="1:7" ht="12.75" customHeight="1" x14ac:dyDescent="0.2">
      <c r="A49" s="46" t="s">
        <v>46</v>
      </c>
      <c r="B49" s="80">
        <v>0</v>
      </c>
      <c r="C49" s="24">
        <v>0</v>
      </c>
      <c r="D49" s="24">
        <v>0</v>
      </c>
      <c r="E49" s="24">
        <v>0</v>
      </c>
      <c r="F49" s="40">
        <v>0</v>
      </c>
      <c r="G49" s="22"/>
    </row>
    <row r="50" spans="1:7" ht="12.75" customHeight="1" x14ac:dyDescent="0.2">
      <c r="A50" s="46" t="s">
        <v>47</v>
      </c>
      <c r="B50" s="80">
        <v>0</v>
      </c>
      <c r="C50" s="24">
        <v>0</v>
      </c>
      <c r="D50" s="24">
        <v>0</v>
      </c>
      <c r="E50" s="24">
        <v>0</v>
      </c>
      <c r="F50" s="40">
        <v>0</v>
      </c>
      <c r="G50" s="22"/>
    </row>
    <row r="51" spans="1:7" ht="12.75" customHeight="1" x14ac:dyDescent="0.2">
      <c r="A51" s="46" t="s">
        <v>48</v>
      </c>
      <c r="B51" s="80">
        <v>0</v>
      </c>
      <c r="C51" s="24">
        <v>0</v>
      </c>
      <c r="D51" s="24">
        <v>0</v>
      </c>
      <c r="E51" s="24">
        <v>0</v>
      </c>
      <c r="F51" s="40">
        <v>0</v>
      </c>
      <c r="G51" s="22"/>
    </row>
    <row r="52" spans="1:7" ht="12.75" customHeight="1" x14ac:dyDescent="0.2">
      <c r="A52" s="46" t="s">
        <v>49</v>
      </c>
      <c r="B52" s="80">
        <v>0</v>
      </c>
      <c r="C52" s="24">
        <v>0</v>
      </c>
      <c r="D52" s="24">
        <v>0</v>
      </c>
      <c r="E52" s="24">
        <v>0</v>
      </c>
      <c r="F52" s="40">
        <v>0</v>
      </c>
      <c r="G52" s="22"/>
    </row>
    <row r="53" spans="1:7" ht="12.75" customHeight="1" x14ac:dyDescent="0.2">
      <c r="A53" s="36" t="s">
        <v>50</v>
      </c>
      <c r="B53" s="23">
        <v>0</v>
      </c>
      <c r="C53" s="23">
        <v>0</v>
      </c>
      <c r="D53" s="23">
        <v>0</v>
      </c>
      <c r="E53" s="23">
        <v>0</v>
      </c>
      <c r="F53" s="44">
        <v>0</v>
      </c>
      <c r="G53" s="22"/>
    </row>
    <row r="54" spans="1:7" ht="12.75" customHeight="1" x14ac:dyDescent="0.2">
      <c r="A54" s="46" t="s">
        <v>51</v>
      </c>
      <c r="B54" s="80">
        <v>10453567</v>
      </c>
      <c r="C54" s="24">
        <v>1793</v>
      </c>
      <c r="D54" s="24">
        <v>55093</v>
      </c>
      <c r="E54" s="24">
        <v>215062</v>
      </c>
      <c r="F54" s="40">
        <v>10725515</v>
      </c>
      <c r="G54" s="22"/>
    </row>
    <row r="55" spans="1:7" ht="12.75" customHeight="1" x14ac:dyDescent="0.2">
      <c r="A55" s="46" t="s">
        <v>52</v>
      </c>
      <c r="B55" s="80">
        <v>0</v>
      </c>
      <c r="C55" s="24">
        <v>0</v>
      </c>
      <c r="D55" s="24">
        <v>0</v>
      </c>
      <c r="E55" s="24">
        <v>0</v>
      </c>
      <c r="F55" s="40">
        <v>0</v>
      </c>
      <c r="G55" s="22"/>
    </row>
    <row r="56" spans="1:7" ht="12.75" customHeight="1" x14ac:dyDescent="0.2">
      <c r="A56" s="46" t="s">
        <v>53</v>
      </c>
      <c r="B56" s="80">
        <v>0</v>
      </c>
      <c r="C56" s="24">
        <v>0</v>
      </c>
      <c r="D56" s="24">
        <v>0</v>
      </c>
      <c r="E56" s="24">
        <v>0</v>
      </c>
      <c r="F56" s="40">
        <v>0</v>
      </c>
      <c r="G56" s="22"/>
    </row>
    <row r="57" spans="1:7" ht="12.75" customHeight="1" x14ac:dyDescent="0.2">
      <c r="A57" s="46" t="s">
        <v>54</v>
      </c>
      <c r="B57" s="80">
        <v>29645625.760000002</v>
      </c>
      <c r="C57" s="24">
        <v>0</v>
      </c>
      <c r="D57" s="24">
        <v>0</v>
      </c>
      <c r="E57" s="24">
        <v>19012604.09</v>
      </c>
      <c r="F57" s="40">
        <v>48658229.850000001</v>
      </c>
      <c r="G57" s="22"/>
    </row>
    <row r="58" spans="1:7" ht="12.75" customHeight="1" x14ac:dyDescent="0.2">
      <c r="A58" s="36" t="s">
        <v>55</v>
      </c>
      <c r="B58" s="23">
        <v>0</v>
      </c>
      <c r="C58" s="23">
        <v>0</v>
      </c>
      <c r="D58" s="23">
        <v>0</v>
      </c>
      <c r="E58" s="23">
        <v>0</v>
      </c>
      <c r="F58" s="44">
        <v>0</v>
      </c>
      <c r="G58" s="22"/>
    </row>
    <row r="59" spans="1:7" ht="12.75" customHeight="1" x14ac:dyDescent="0.2">
      <c r="A59" s="46" t="s">
        <v>56</v>
      </c>
      <c r="B59" s="80">
        <v>0</v>
      </c>
      <c r="C59" s="24">
        <v>0</v>
      </c>
      <c r="D59" s="24">
        <v>0</v>
      </c>
      <c r="E59" s="24">
        <v>0</v>
      </c>
      <c r="F59" s="40">
        <v>0</v>
      </c>
      <c r="G59" s="22"/>
    </row>
    <row r="60" spans="1:7" ht="12.75" customHeight="1" x14ac:dyDescent="0.2">
      <c r="A60" s="46" t="s">
        <v>57</v>
      </c>
      <c r="B60" s="80">
        <v>0</v>
      </c>
      <c r="C60" s="24">
        <v>0</v>
      </c>
      <c r="D60" s="24">
        <v>0</v>
      </c>
      <c r="E60" s="24">
        <v>0</v>
      </c>
      <c r="F60" s="40">
        <v>0</v>
      </c>
      <c r="G60" s="22"/>
    </row>
    <row r="61" spans="1:7" ht="12.75" customHeight="1" x14ac:dyDescent="0.2">
      <c r="A61" s="46" t="s">
        <v>58</v>
      </c>
      <c r="B61" s="80">
        <v>0</v>
      </c>
      <c r="C61" s="24">
        <v>0</v>
      </c>
      <c r="D61" s="24">
        <v>0</v>
      </c>
      <c r="E61" s="24">
        <v>0</v>
      </c>
      <c r="F61" s="40">
        <v>0</v>
      </c>
      <c r="G61" s="22"/>
    </row>
    <row r="62" spans="1:7" ht="12.75" customHeight="1" x14ac:dyDescent="0.2">
      <c r="A62" s="46" t="s">
        <v>59</v>
      </c>
      <c r="B62" s="80">
        <v>0</v>
      </c>
      <c r="C62" s="24">
        <v>0</v>
      </c>
      <c r="D62" s="24">
        <v>0</v>
      </c>
      <c r="E62" s="24">
        <v>0</v>
      </c>
      <c r="F62" s="40">
        <v>0</v>
      </c>
      <c r="G62" s="22"/>
    </row>
    <row r="63" spans="1:7" ht="12.75" customHeight="1" x14ac:dyDescent="0.2">
      <c r="A63" s="36" t="s">
        <v>60</v>
      </c>
      <c r="B63" s="23">
        <v>0</v>
      </c>
      <c r="C63" s="23">
        <v>0</v>
      </c>
      <c r="D63" s="23">
        <v>0</v>
      </c>
      <c r="E63" s="23">
        <v>0</v>
      </c>
      <c r="F63" s="44">
        <v>0</v>
      </c>
      <c r="G63" s="22"/>
    </row>
    <row r="64" spans="1:7" ht="12.75" customHeight="1" x14ac:dyDescent="0.2">
      <c r="A64" s="46" t="s">
        <v>61</v>
      </c>
      <c r="B64" s="80">
        <v>0</v>
      </c>
      <c r="C64" s="24">
        <v>0</v>
      </c>
      <c r="D64" s="24">
        <v>0</v>
      </c>
      <c r="E64" s="24">
        <v>0</v>
      </c>
      <c r="F64" s="40">
        <v>0</v>
      </c>
      <c r="G64" s="22"/>
    </row>
    <row r="65" spans="1:11" ht="12.75" customHeight="1" x14ac:dyDescent="0.2">
      <c r="A65" s="46" t="s">
        <v>62</v>
      </c>
      <c r="B65" s="80">
        <v>0</v>
      </c>
      <c r="C65" s="24">
        <v>0</v>
      </c>
      <c r="D65" s="24">
        <v>0</v>
      </c>
      <c r="E65" s="24">
        <v>0</v>
      </c>
      <c r="F65" s="40">
        <v>0</v>
      </c>
      <c r="G65" s="22"/>
    </row>
    <row r="66" spans="1:11" ht="12.75" customHeight="1" x14ac:dyDescent="0.2">
      <c r="A66" s="46" t="s">
        <v>63</v>
      </c>
      <c r="B66" s="80">
        <v>0</v>
      </c>
      <c r="C66" s="24">
        <v>0</v>
      </c>
      <c r="D66" s="24">
        <v>0</v>
      </c>
      <c r="E66" s="24">
        <v>0</v>
      </c>
      <c r="F66" s="40">
        <v>0</v>
      </c>
      <c r="G66" s="22"/>
    </row>
    <row r="67" spans="1:11" ht="12.75" customHeight="1" x14ac:dyDescent="0.2">
      <c r="A67" s="46" t="s">
        <v>64</v>
      </c>
      <c r="B67" s="80">
        <v>0</v>
      </c>
      <c r="C67" s="24">
        <v>0</v>
      </c>
      <c r="D67" s="24">
        <v>0</v>
      </c>
      <c r="E67" s="24">
        <v>0</v>
      </c>
      <c r="F67" s="40">
        <v>0</v>
      </c>
      <c r="G67" s="22"/>
    </row>
    <row r="68" spans="1:11" ht="12.75" customHeight="1" x14ac:dyDescent="0.2">
      <c r="A68" s="36" t="s">
        <v>65</v>
      </c>
      <c r="B68" s="23">
        <v>106793.72</v>
      </c>
      <c r="C68" s="23">
        <v>0</v>
      </c>
      <c r="D68" s="23">
        <v>0</v>
      </c>
      <c r="E68" s="23">
        <v>16270.8</v>
      </c>
      <c r="F68" s="44">
        <v>123064.52</v>
      </c>
      <c r="G68" s="22"/>
    </row>
    <row r="69" spans="1:11" ht="12.75" customHeight="1" x14ac:dyDescent="0.2">
      <c r="A69" s="46" t="s">
        <v>66</v>
      </c>
      <c r="B69" s="80">
        <v>0</v>
      </c>
      <c r="C69" s="24">
        <v>0</v>
      </c>
      <c r="D69" s="24">
        <v>0</v>
      </c>
      <c r="E69" s="24">
        <v>0</v>
      </c>
      <c r="F69" s="40">
        <v>0</v>
      </c>
      <c r="G69" s="22"/>
    </row>
    <row r="70" spans="1:11" ht="12.75" customHeight="1" x14ac:dyDescent="0.2">
      <c r="A70" s="46" t="s">
        <v>67</v>
      </c>
      <c r="B70" s="80">
        <v>12926230.41</v>
      </c>
      <c r="C70" s="80">
        <v>0</v>
      </c>
      <c r="D70" s="80">
        <v>0</v>
      </c>
      <c r="E70" s="80">
        <v>13982825.890000001</v>
      </c>
      <c r="F70" s="79">
        <v>26909056.300000001</v>
      </c>
      <c r="G70" s="46"/>
      <c r="H70" s="82"/>
      <c r="I70" s="82"/>
      <c r="J70" s="82"/>
      <c r="K70" s="82"/>
    </row>
    <row r="71" spans="1:11" s="20" customFormat="1" ht="26.25" customHeight="1" x14ac:dyDescent="0.2">
      <c r="A71" s="55" t="s">
        <v>68</v>
      </c>
      <c r="B71" s="75">
        <v>67034153.269999996</v>
      </c>
      <c r="C71" s="45">
        <v>1793</v>
      </c>
      <c r="D71" s="45">
        <v>2269557</v>
      </c>
      <c r="E71" s="45">
        <v>35802210.230000004</v>
      </c>
      <c r="F71" s="45">
        <v>105107713.5</v>
      </c>
      <c r="G71" s="37"/>
    </row>
    <row r="72" spans="1:11" s="20" customFormat="1" ht="26.25" customHeight="1" x14ac:dyDescent="0.2">
      <c r="A72" s="55" t="s">
        <v>172</v>
      </c>
      <c r="B72" s="55"/>
      <c r="C72" s="37"/>
      <c r="D72" s="37"/>
      <c r="E72" s="37"/>
      <c r="F72" s="37"/>
      <c r="G72" s="37"/>
    </row>
    <row r="73" spans="1:11" x14ac:dyDescent="0.2">
      <c r="A73" s="46"/>
      <c r="B73" s="46"/>
      <c r="C73" s="22"/>
      <c r="D73" s="22"/>
      <c r="E73" s="22"/>
      <c r="F73" s="22"/>
      <c r="G73" s="22"/>
    </row>
    <row r="75" spans="1:11" x14ac:dyDescent="0.2">
      <c r="F75" s="22"/>
    </row>
    <row r="76" spans="1:11" x14ac:dyDescent="0.2">
      <c r="B76" s="99"/>
      <c r="C76" s="91"/>
      <c r="D76" s="91"/>
      <c r="E76" s="91"/>
    </row>
  </sheetData>
  <customSheetViews>
    <customSheetView guid="{3B307A23-77A9-472A-B4D2-EE98DBC52820}" scale="90" showGridLines="0" fitToPage="1">
      <pane xSplit="1" ySplit="4" topLeftCell="B49" activePane="bottomRight" state="frozen"/>
      <selection pane="bottomRight" activeCell="H32" sqref="H32"/>
      <pageMargins left="0.5" right="0.5" top="0.5" bottom="0.75" header="0" footer="0.5"/>
      <printOptions horizontalCentered="1"/>
      <pageSetup scale="68" orientation="portrait" horizontalDpi="300" verticalDpi="300" r:id="rId1"/>
      <headerFooter alignWithMargins="0">
        <oddFooter>&amp;C156</oddFooter>
      </headerFooter>
    </customSheetView>
    <customSheetView guid="{CCF13EE5-62D7-47E3-BEB8-B476B6B0445A}" scale="90" showGridLines="0" fitToPage="1">
      <pane xSplit="1" ySplit="4" topLeftCell="B49" activePane="bottomRight" state="frozen"/>
      <selection pane="bottomRight" activeCell="H32" sqref="H32"/>
      <pageMargins left="0.5" right="0.5" top="0.5" bottom="0.75" header="0" footer="0.5"/>
      <printOptions horizontalCentered="1"/>
      <pageSetup scale="68" orientation="portrait" horizontalDpi="300" verticalDpi="300" r:id="rId2"/>
      <headerFooter alignWithMargins="0">
        <oddFooter>&amp;C156</oddFooter>
      </headerFooter>
    </customSheetView>
  </customSheetViews>
  <mergeCells count="1">
    <mergeCell ref="A1:F1"/>
  </mergeCells>
  <phoneticPr fontId="13" type="noConversion"/>
  <printOptions horizontalCentered="1" verticalCentered="1"/>
  <pageMargins left="0.5" right="0.5" top="0.5" bottom="0.75" header="0" footer="0.5"/>
  <pageSetup scale="66" orientation="portrait" r:id="rId3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76"/>
  <sheetViews>
    <sheetView showGridLines="0" zoomScale="90" workbookViewId="0">
      <pane xSplit="1" ySplit="4" topLeftCell="B5" activePane="bottomRight" state="frozen"/>
      <selection activeCell="E117" sqref="E117"/>
      <selection pane="topRight" activeCell="E117" sqref="E117"/>
      <selection pane="bottomLeft" activeCell="E117" sqref="E117"/>
      <selection pane="bottomRight" activeCell="B5" sqref="B5"/>
    </sheetView>
  </sheetViews>
  <sheetFormatPr defaultRowHeight="12.75" x14ac:dyDescent="0.2"/>
  <cols>
    <col min="1" max="1" width="16.140625" style="82" customWidth="1"/>
    <col min="2" max="2" width="20.85546875" style="82" customWidth="1"/>
    <col min="3" max="7" width="20.85546875" style="4" customWidth="1"/>
    <col min="8" max="16384" width="9.140625" style="4"/>
  </cols>
  <sheetData>
    <row r="1" spans="1:7" s="21" customFormat="1" ht="32.25" customHeight="1" x14ac:dyDescent="0.2">
      <c r="A1" s="168" t="s">
        <v>217</v>
      </c>
      <c r="B1" s="169"/>
      <c r="C1" s="169"/>
      <c r="D1" s="169"/>
      <c r="E1" s="169"/>
      <c r="F1" s="169"/>
    </row>
    <row r="2" spans="1:7" s="14" customFormat="1" ht="25.5" customHeight="1" x14ac:dyDescent="0.2">
      <c r="A2" s="51"/>
      <c r="B2" s="76">
        <v>3.29</v>
      </c>
      <c r="C2" s="13">
        <v>3.3</v>
      </c>
      <c r="D2" s="57">
        <v>3.31</v>
      </c>
      <c r="E2" s="13">
        <v>3.32</v>
      </c>
      <c r="F2" s="13">
        <v>3.33</v>
      </c>
      <c r="G2" s="26"/>
    </row>
    <row r="3" spans="1:7" s="9" customFormat="1" ht="78" customHeight="1" thickBot="1" x14ac:dyDescent="0.25">
      <c r="A3" s="28" t="s">
        <v>0</v>
      </c>
      <c r="B3" s="8" t="s">
        <v>132</v>
      </c>
      <c r="C3" s="8" t="s">
        <v>133</v>
      </c>
      <c r="D3" s="8" t="s">
        <v>115</v>
      </c>
      <c r="E3" s="10" t="s">
        <v>150</v>
      </c>
      <c r="F3" s="8" t="s">
        <v>161</v>
      </c>
      <c r="G3" s="29"/>
    </row>
    <row r="4" spans="1:7" s="17" customFormat="1" ht="26.25" customHeight="1" x14ac:dyDescent="0.2">
      <c r="A4" s="53" t="s">
        <v>1</v>
      </c>
      <c r="B4" s="94">
        <v>31096756.41</v>
      </c>
      <c r="C4" s="33">
        <v>0</v>
      </c>
      <c r="D4" s="31">
        <v>0</v>
      </c>
      <c r="E4" s="31">
        <v>8926015.9399999995</v>
      </c>
      <c r="F4" s="41">
        <v>40022772.350000001</v>
      </c>
      <c r="G4" s="30"/>
    </row>
    <row r="5" spans="1:7" s="7" customFormat="1" ht="12.75" customHeight="1" x14ac:dyDescent="0.2">
      <c r="A5" s="54" t="s">
        <v>2</v>
      </c>
      <c r="B5" s="83">
        <v>441839.82</v>
      </c>
      <c r="C5" s="33">
        <v>0</v>
      </c>
      <c r="D5" s="33">
        <v>0</v>
      </c>
      <c r="E5" s="33">
        <v>748790.71</v>
      </c>
      <c r="F5" s="42">
        <v>1190630.53</v>
      </c>
      <c r="G5" s="32"/>
    </row>
    <row r="6" spans="1:7" s="7" customFormat="1" ht="12.75" customHeight="1" x14ac:dyDescent="0.2">
      <c r="A6" s="54" t="s">
        <v>3</v>
      </c>
      <c r="B6" s="83">
        <v>26596525.760000002</v>
      </c>
      <c r="C6" s="33">
        <v>0</v>
      </c>
      <c r="D6" s="33">
        <v>0</v>
      </c>
      <c r="E6" s="33">
        <v>14703579.810000001</v>
      </c>
      <c r="F6" s="42">
        <v>41300105.57</v>
      </c>
      <c r="G6" s="32"/>
    </row>
    <row r="7" spans="1:7" s="7" customFormat="1" ht="12.75" customHeight="1" x14ac:dyDescent="0.2">
      <c r="A7" s="54" t="s">
        <v>4</v>
      </c>
      <c r="B7" s="83">
        <v>0</v>
      </c>
      <c r="C7" s="33">
        <v>0</v>
      </c>
      <c r="D7" s="33">
        <v>0</v>
      </c>
      <c r="E7" s="33">
        <v>0</v>
      </c>
      <c r="F7" s="42">
        <v>0</v>
      </c>
      <c r="G7" s="32"/>
    </row>
    <row r="8" spans="1:7" s="7" customFormat="1" ht="12.75" customHeight="1" x14ac:dyDescent="0.2">
      <c r="A8" s="34" t="s">
        <v>5</v>
      </c>
      <c r="B8" s="35">
        <v>78295649</v>
      </c>
      <c r="C8" s="35">
        <v>0</v>
      </c>
      <c r="D8" s="35">
        <v>0</v>
      </c>
      <c r="E8" s="35">
        <v>19676333</v>
      </c>
      <c r="F8" s="43">
        <v>97971982</v>
      </c>
      <c r="G8" s="32"/>
    </row>
    <row r="9" spans="1:7" ht="12.75" customHeight="1" x14ac:dyDescent="0.2">
      <c r="A9" s="46" t="s">
        <v>6</v>
      </c>
      <c r="B9" s="80">
        <v>69387287.099999994</v>
      </c>
      <c r="C9" s="24">
        <v>0</v>
      </c>
      <c r="D9" s="24">
        <v>0</v>
      </c>
      <c r="E9" s="24">
        <v>306798.46999999997</v>
      </c>
      <c r="F9" s="40">
        <v>69694085.569999993</v>
      </c>
      <c r="G9" s="22"/>
    </row>
    <row r="10" spans="1:7" ht="12.75" customHeight="1" x14ac:dyDescent="0.2">
      <c r="A10" s="46" t="s">
        <v>7</v>
      </c>
      <c r="B10" s="80">
        <v>3154710.1</v>
      </c>
      <c r="C10" s="24">
        <v>0</v>
      </c>
      <c r="D10" s="24">
        <v>0</v>
      </c>
      <c r="E10" s="24">
        <v>1376656.86</v>
      </c>
      <c r="F10" s="40">
        <v>4531366.96</v>
      </c>
      <c r="G10" s="22"/>
    </row>
    <row r="11" spans="1:7" ht="12.75" customHeight="1" x14ac:dyDescent="0.2">
      <c r="A11" s="46" t="s">
        <v>8</v>
      </c>
      <c r="B11" s="80">
        <v>17193416.670000002</v>
      </c>
      <c r="C11" s="24">
        <v>0</v>
      </c>
      <c r="D11" s="24">
        <v>0</v>
      </c>
      <c r="E11" s="24">
        <v>2423831.58</v>
      </c>
      <c r="F11" s="40">
        <v>19617248.25</v>
      </c>
      <c r="G11" s="22"/>
    </row>
    <row r="12" spans="1:7" ht="12.75" customHeight="1" x14ac:dyDescent="0.2">
      <c r="A12" s="46" t="s">
        <v>9</v>
      </c>
      <c r="B12" s="80">
        <v>13931428.33</v>
      </c>
      <c r="C12" s="24">
        <v>0</v>
      </c>
      <c r="D12" s="24">
        <v>0</v>
      </c>
      <c r="E12" s="24">
        <v>6151180.9299999997</v>
      </c>
      <c r="F12" s="40">
        <v>20082609.259999998</v>
      </c>
      <c r="G12" s="22"/>
    </row>
    <row r="13" spans="1:7" ht="12.75" customHeight="1" x14ac:dyDescent="0.2">
      <c r="A13" s="36" t="s">
        <v>10</v>
      </c>
      <c r="B13" s="23">
        <v>2079681.99</v>
      </c>
      <c r="C13" s="23">
        <v>0</v>
      </c>
      <c r="D13" s="23">
        <v>0</v>
      </c>
      <c r="E13" s="23">
        <v>5069116.63</v>
      </c>
      <c r="F13" s="44">
        <v>7148798.6200000001</v>
      </c>
      <c r="G13" s="22"/>
    </row>
    <row r="14" spans="1:7" ht="12.75" customHeight="1" x14ac:dyDescent="0.2">
      <c r="A14" s="46" t="s">
        <v>11</v>
      </c>
      <c r="B14" s="80">
        <v>58125242.530000001</v>
      </c>
      <c r="C14" s="24">
        <v>0</v>
      </c>
      <c r="D14" s="24">
        <v>0</v>
      </c>
      <c r="E14" s="24">
        <v>32870601.789999999</v>
      </c>
      <c r="F14" s="40">
        <v>90995844.319999993</v>
      </c>
      <c r="G14" s="22"/>
    </row>
    <row r="15" spans="1:7" ht="12.75" customHeight="1" x14ac:dyDescent="0.2">
      <c r="A15" s="46" t="s">
        <v>12</v>
      </c>
      <c r="B15" s="80">
        <v>0</v>
      </c>
      <c r="C15" s="24">
        <v>0</v>
      </c>
      <c r="D15" s="24">
        <v>0</v>
      </c>
      <c r="E15" s="24">
        <v>0</v>
      </c>
      <c r="F15" s="40">
        <v>0</v>
      </c>
      <c r="G15" s="22"/>
    </row>
    <row r="16" spans="1:7" ht="12.75" customHeight="1" x14ac:dyDescent="0.2">
      <c r="A16" s="46" t="s">
        <v>13</v>
      </c>
      <c r="B16" s="80">
        <v>372093471.25</v>
      </c>
      <c r="C16" s="24">
        <v>0</v>
      </c>
      <c r="D16" s="24">
        <v>0</v>
      </c>
      <c r="E16" s="24">
        <v>80568413.700000003</v>
      </c>
      <c r="F16" s="40">
        <v>452661884.94999999</v>
      </c>
      <c r="G16" s="22"/>
    </row>
    <row r="17" spans="1:7" ht="12.75" customHeight="1" x14ac:dyDescent="0.2">
      <c r="A17" s="46" t="s">
        <v>14</v>
      </c>
      <c r="B17" s="80">
        <v>0</v>
      </c>
      <c r="C17" s="24">
        <v>0</v>
      </c>
      <c r="D17" s="24">
        <v>0</v>
      </c>
      <c r="E17" s="24">
        <v>0</v>
      </c>
      <c r="F17" s="40">
        <v>0</v>
      </c>
      <c r="G17" s="22"/>
    </row>
    <row r="18" spans="1:7" ht="12.75" customHeight="1" x14ac:dyDescent="0.2">
      <c r="A18" s="36" t="s">
        <v>15</v>
      </c>
      <c r="B18" s="23">
        <v>0</v>
      </c>
      <c r="C18" s="23">
        <v>0</v>
      </c>
      <c r="D18" s="23">
        <v>0</v>
      </c>
      <c r="E18" s="23">
        <v>0</v>
      </c>
      <c r="F18" s="44">
        <v>0</v>
      </c>
      <c r="G18" s="22"/>
    </row>
    <row r="19" spans="1:7" ht="12.75" customHeight="1" x14ac:dyDescent="0.2">
      <c r="A19" s="46" t="s">
        <v>16</v>
      </c>
      <c r="B19" s="80">
        <v>126438650.56999999</v>
      </c>
      <c r="C19" s="24">
        <v>0</v>
      </c>
      <c r="D19" s="24">
        <v>2152150.41</v>
      </c>
      <c r="E19" s="24">
        <v>100864336.94</v>
      </c>
      <c r="F19" s="40">
        <v>229455137.91999999</v>
      </c>
      <c r="G19" s="22"/>
    </row>
    <row r="20" spans="1:7" ht="12.75" customHeight="1" x14ac:dyDescent="0.2">
      <c r="A20" s="46" t="s">
        <v>17</v>
      </c>
      <c r="B20" s="80">
        <v>44706370.119999997</v>
      </c>
      <c r="C20" s="24">
        <v>0</v>
      </c>
      <c r="D20" s="24">
        <v>0</v>
      </c>
      <c r="E20" s="24">
        <v>12640889.710000001</v>
      </c>
      <c r="F20" s="40">
        <v>57347259.829999998</v>
      </c>
      <c r="G20" s="22"/>
    </row>
    <row r="21" spans="1:7" ht="12.75" customHeight="1" x14ac:dyDescent="0.2">
      <c r="A21" s="46" t="s">
        <v>18</v>
      </c>
      <c r="B21" s="80">
        <v>11876522.380000001</v>
      </c>
      <c r="C21" s="24">
        <v>0</v>
      </c>
      <c r="D21" s="24">
        <v>0</v>
      </c>
      <c r="E21" s="24">
        <v>3083686.91</v>
      </c>
      <c r="F21" s="40">
        <v>14960209.290000001</v>
      </c>
      <c r="G21" s="22"/>
    </row>
    <row r="22" spans="1:7" ht="12.75" customHeight="1" x14ac:dyDescent="0.2">
      <c r="A22" s="46" t="s">
        <v>19</v>
      </c>
      <c r="B22" s="80">
        <v>0</v>
      </c>
      <c r="C22" s="24">
        <v>0</v>
      </c>
      <c r="D22" s="24">
        <v>0</v>
      </c>
      <c r="E22" s="24">
        <v>0</v>
      </c>
      <c r="F22" s="40">
        <v>0</v>
      </c>
      <c r="G22" s="22"/>
    </row>
    <row r="23" spans="1:7" ht="12.75" customHeight="1" x14ac:dyDescent="0.2">
      <c r="A23" s="36" t="s">
        <v>20</v>
      </c>
      <c r="B23" s="23">
        <v>0</v>
      </c>
      <c r="C23" s="23">
        <v>0</v>
      </c>
      <c r="D23" s="23">
        <v>0</v>
      </c>
      <c r="E23" s="23">
        <v>0</v>
      </c>
      <c r="F23" s="44">
        <v>0</v>
      </c>
      <c r="G23" s="22"/>
    </row>
    <row r="24" spans="1:7" ht="12.75" customHeight="1" x14ac:dyDescent="0.2">
      <c r="A24" s="46" t="s">
        <v>21</v>
      </c>
      <c r="B24" s="80">
        <v>0</v>
      </c>
      <c r="C24" s="24">
        <v>0</v>
      </c>
      <c r="D24" s="24">
        <v>0</v>
      </c>
      <c r="E24" s="24">
        <v>0</v>
      </c>
      <c r="F24" s="40">
        <v>0</v>
      </c>
      <c r="G24" s="22"/>
    </row>
    <row r="25" spans="1:7" ht="12.75" customHeight="1" x14ac:dyDescent="0.2">
      <c r="A25" s="46" t="s">
        <v>22</v>
      </c>
      <c r="B25" s="80">
        <v>0</v>
      </c>
      <c r="C25" s="24">
        <v>0</v>
      </c>
      <c r="D25" s="24">
        <v>0</v>
      </c>
      <c r="E25" s="24">
        <v>0</v>
      </c>
      <c r="F25" s="40">
        <v>0</v>
      </c>
      <c r="G25" s="22"/>
    </row>
    <row r="26" spans="1:7" ht="12.75" customHeight="1" x14ac:dyDescent="0.2">
      <c r="A26" s="46" t="s">
        <v>23</v>
      </c>
      <c r="B26" s="80">
        <v>0</v>
      </c>
      <c r="C26" s="24">
        <v>0</v>
      </c>
      <c r="D26" s="24">
        <v>0</v>
      </c>
      <c r="E26" s="24">
        <v>0</v>
      </c>
      <c r="F26" s="40">
        <v>0</v>
      </c>
      <c r="G26" s="22"/>
    </row>
    <row r="27" spans="1:7" ht="12.75" customHeight="1" x14ac:dyDescent="0.2">
      <c r="A27" s="46" t="s">
        <v>24</v>
      </c>
      <c r="B27" s="80">
        <v>0</v>
      </c>
      <c r="C27" s="24">
        <v>0</v>
      </c>
      <c r="D27" s="24">
        <v>0</v>
      </c>
      <c r="E27" s="24">
        <v>0</v>
      </c>
      <c r="F27" s="40">
        <v>0</v>
      </c>
      <c r="G27" s="22"/>
    </row>
    <row r="28" spans="1:7" ht="12.75" customHeight="1" x14ac:dyDescent="0.2">
      <c r="A28" s="36" t="s">
        <v>25</v>
      </c>
      <c r="B28" s="23">
        <v>0</v>
      </c>
      <c r="C28" s="23">
        <v>0</v>
      </c>
      <c r="D28" s="23">
        <v>0</v>
      </c>
      <c r="E28" s="23">
        <v>0</v>
      </c>
      <c r="F28" s="44">
        <v>0</v>
      </c>
      <c r="G28" s="22"/>
    </row>
    <row r="29" spans="1:7" ht="12.75" customHeight="1" x14ac:dyDescent="0.2">
      <c r="A29" s="46" t="s">
        <v>26</v>
      </c>
      <c r="B29" s="80">
        <v>582024</v>
      </c>
      <c r="C29" s="24">
        <v>0</v>
      </c>
      <c r="D29" s="24">
        <v>0</v>
      </c>
      <c r="E29" s="24">
        <v>1122723</v>
      </c>
      <c r="F29" s="40">
        <v>1704747</v>
      </c>
      <c r="G29" s="22"/>
    </row>
    <row r="30" spans="1:7" ht="12.75" customHeight="1" x14ac:dyDescent="0.2">
      <c r="A30" s="46" t="s">
        <v>27</v>
      </c>
      <c r="B30" s="80">
        <v>0</v>
      </c>
      <c r="C30" s="24">
        <v>0</v>
      </c>
      <c r="D30" s="24">
        <v>0</v>
      </c>
      <c r="E30" s="24">
        <v>0</v>
      </c>
      <c r="F30" s="40">
        <v>0</v>
      </c>
      <c r="G30" s="22"/>
    </row>
    <row r="31" spans="1:7" ht="12.75" customHeight="1" x14ac:dyDescent="0.2">
      <c r="A31" s="46" t="s">
        <v>28</v>
      </c>
      <c r="B31" s="80">
        <v>17342208.57</v>
      </c>
      <c r="C31" s="24">
        <v>0</v>
      </c>
      <c r="D31" s="24">
        <v>175927.3</v>
      </c>
      <c r="E31" s="24">
        <v>5078582.17</v>
      </c>
      <c r="F31" s="40">
        <v>22596718.039999999</v>
      </c>
      <c r="G31" s="22"/>
    </row>
    <row r="32" spans="1:7" ht="12.75" customHeight="1" x14ac:dyDescent="0.2">
      <c r="A32" s="46" t="s">
        <v>29</v>
      </c>
      <c r="B32" s="80">
        <v>191555628.18000001</v>
      </c>
      <c r="C32" s="24">
        <v>0</v>
      </c>
      <c r="D32" s="24">
        <v>10393031.01</v>
      </c>
      <c r="E32" s="24">
        <v>781116.16</v>
      </c>
      <c r="F32" s="40">
        <v>202729775.34999999</v>
      </c>
      <c r="G32" s="22"/>
    </row>
    <row r="33" spans="1:7" ht="12.75" customHeight="1" x14ac:dyDescent="0.2">
      <c r="A33" s="36" t="s">
        <v>30</v>
      </c>
      <c r="B33" s="23">
        <v>0</v>
      </c>
      <c r="C33" s="23">
        <v>0</v>
      </c>
      <c r="D33" s="23">
        <v>0</v>
      </c>
      <c r="E33" s="23">
        <v>1742147.35</v>
      </c>
      <c r="F33" s="44">
        <v>1742147.35</v>
      </c>
      <c r="G33" s="22"/>
    </row>
    <row r="34" spans="1:7" ht="12.75" customHeight="1" x14ac:dyDescent="0.2">
      <c r="A34" s="46" t="s">
        <v>31</v>
      </c>
      <c r="B34" s="80">
        <v>22331063.510000002</v>
      </c>
      <c r="C34" s="24">
        <v>0</v>
      </c>
      <c r="D34" s="24">
        <v>0</v>
      </c>
      <c r="E34" s="24">
        <v>4631004.25</v>
      </c>
      <c r="F34" s="40">
        <v>26962067.760000002</v>
      </c>
      <c r="G34" s="22"/>
    </row>
    <row r="35" spans="1:7" ht="12.75" customHeight="1" x14ac:dyDescent="0.2">
      <c r="A35" s="46" t="s">
        <v>32</v>
      </c>
      <c r="B35" s="80">
        <v>5053489.05</v>
      </c>
      <c r="C35" s="24">
        <v>0</v>
      </c>
      <c r="D35" s="24">
        <v>0</v>
      </c>
      <c r="E35" s="24">
        <v>3518487.02</v>
      </c>
      <c r="F35" s="40">
        <v>8571976.0700000003</v>
      </c>
      <c r="G35" s="22"/>
    </row>
    <row r="36" spans="1:7" ht="12.75" customHeight="1" x14ac:dyDescent="0.2">
      <c r="A36" s="46" t="s">
        <v>33</v>
      </c>
      <c r="B36" s="80">
        <v>0</v>
      </c>
      <c r="C36" s="24">
        <v>0</v>
      </c>
      <c r="D36" s="24">
        <v>0</v>
      </c>
      <c r="E36" s="24">
        <v>0</v>
      </c>
      <c r="F36" s="40">
        <v>0</v>
      </c>
      <c r="G36" s="22"/>
    </row>
    <row r="37" spans="1:7" ht="12.75" customHeight="1" x14ac:dyDescent="0.2">
      <c r="A37" s="46" t="s">
        <v>34</v>
      </c>
      <c r="B37" s="80">
        <v>0</v>
      </c>
      <c r="C37" s="24">
        <v>0</v>
      </c>
      <c r="D37" s="24">
        <v>0</v>
      </c>
      <c r="E37" s="24">
        <v>0</v>
      </c>
      <c r="F37" s="40">
        <v>0</v>
      </c>
      <c r="G37" s="22"/>
    </row>
    <row r="38" spans="1:7" ht="12.75" customHeight="1" x14ac:dyDescent="0.2">
      <c r="A38" s="36" t="s">
        <v>35</v>
      </c>
      <c r="B38" s="23">
        <v>50729636.899999999</v>
      </c>
      <c r="C38" s="23">
        <v>0</v>
      </c>
      <c r="D38" s="23">
        <v>0</v>
      </c>
      <c r="E38" s="23">
        <v>1971673.91</v>
      </c>
      <c r="F38" s="44">
        <v>52701310.809999995</v>
      </c>
      <c r="G38" s="22"/>
    </row>
    <row r="39" spans="1:7" ht="12.75" customHeight="1" x14ac:dyDescent="0.2">
      <c r="A39" s="46" t="s">
        <v>36</v>
      </c>
      <c r="B39" s="80">
        <v>109627789</v>
      </c>
      <c r="C39" s="24">
        <v>0</v>
      </c>
      <c r="D39" s="24">
        <v>0</v>
      </c>
      <c r="E39" s="24">
        <v>28538145</v>
      </c>
      <c r="F39" s="40">
        <v>138165934</v>
      </c>
      <c r="G39" s="22"/>
    </row>
    <row r="40" spans="1:7" ht="12.75" customHeight="1" x14ac:dyDescent="0.2">
      <c r="A40" s="46" t="s">
        <v>37</v>
      </c>
      <c r="B40" s="80">
        <v>0</v>
      </c>
      <c r="C40" s="24">
        <v>0</v>
      </c>
      <c r="D40" s="24">
        <v>0</v>
      </c>
      <c r="E40" s="24">
        <v>0</v>
      </c>
      <c r="F40" s="40">
        <v>0</v>
      </c>
      <c r="G40" s="22"/>
    </row>
    <row r="41" spans="1:7" ht="12.75" customHeight="1" x14ac:dyDescent="0.2">
      <c r="A41" s="46" t="s">
        <v>38</v>
      </c>
      <c r="B41" s="80">
        <v>5334012.63</v>
      </c>
      <c r="C41" s="24">
        <v>0</v>
      </c>
      <c r="D41" s="24">
        <v>0</v>
      </c>
      <c r="E41" s="24">
        <v>1898039.19</v>
      </c>
      <c r="F41" s="40">
        <v>7232051.8200000003</v>
      </c>
      <c r="G41" s="22"/>
    </row>
    <row r="42" spans="1:7" ht="12.75" customHeight="1" x14ac:dyDescent="0.2">
      <c r="A42" s="46" t="s">
        <v>39</v>
      </c>
      <c r="B42" s="80">
        <v>0</v>
      </c>
      <c r="C42" s="24">
        <v>0</v>
      </c>
      <c r="D42" s="24">
        <v>0</v>
      </c>
      <c r="E42" s="24">
        <v>0</v>
      </c>
      <c r="F42" s="40">
        <v>0</v>
      </c>
      <c r="G42" s="22"/>
    </row>
    <row r="43" spans="1:7" ht="12.75" customHeight="1" x14ac:dyDescent="0.2">
      <c r="A43" s="36" t="s">
        <v>40</v>
      </c>
      <c r="B43" s="23">
        <v>0</v>
      </c>
      <c r="C43" s="23">
        <v>0</v>
      </c>
      <c r="D43" s="23">
        <v>0</v>
      </c>
      <c r="E43" s="23">
        <v>0</v>
      </c>
      <c r="F43" s="44">
        <v>0</v>
      </c>
      <c r="G43" s="22"/>
    </row>
    <row r="44" spans="1:7" ht="12.75" customHeight="1" x14ac:dyDescent="0.2">
      <c r="A44" s="46" t="s">
        <v>41</v>
      </c>
      <c r="B44" s="80">
        <v>45372802</v>
      </c>
      <c r="C44" s="24">
        <v>0</v>
      </c>
      <c r="D44" s="24">
        <v>0</v>
      </c>
      <c r="E44" s="24">
        <v>24342607</v>
      </c>
      <c r="F44" s="40">
        <v>69715409</v>
      </c>
      <c r="G44" s="22"/>
    </row>
    <row r="45" spans="1:7" ht="12.75" customHeight="1" x14ac:dyDescent="0.2">
      <c r="A45" s="46" t="s">
        <v>42</v>
      </c>
      <c r="B45" s="80">
        <v>4144523</v>
      </c>
      <c r="C45" s="24">
        <v>0</v>
      </c>
      <c r="D45" s="24">
        <v>0</v>
      </c>
      <c r="E45" s="24">
        <v>4594600</v>
      </c>
      <c r="F45" s="40">
        <v>8739123</v>
      </c>
      <c r="G45" s="22"/>
    </row>
    <row r="46" spans="1:7" ht="12.75" customHeight="1" x14ac:dyDescent="0.2">
      <c r="A46" s="46" t="s">
        <v>43</v>
      </c>
      <c r="B46" s="80">
        <v>0</v>
      </c>
      <c r="C46" s="24">
        <v>0</v>
      </c>
      <c r="D46" s="24">
        <v>0</v>
      </c>
      <c r="E46" s="24">
        <v>0</v>
      </c>
      <c r="F46" s="40">
        <v>0</v>
      </c>
      <c r="G46" s="22"/>
    </row>
    <row r="47" spans="1:7" ht="12.75" customHeight="1" x14ac:dyDescent="0.2">
      <c r="A47" s="46" t="s">
        <v>44</v>
      </c>
      <c r="B47" s="80">
        <v>15693135</v>
      </c>
      <c r="C47" s="24">
        <v>0</v>
      </c>
      <c r="D47" s="24">
        <v>0</v>
      </c>
      <c r="E47" s="24">
        <v>5540860</v>
      </c>
      <c r="F47" s="40">
        <v>21233995</v>
      </c>
      <c r="G47" s="22"/>
    </row>
    <row r="48" spans="1:7" ht="12.75" customHeight="1" x14ac:dyDescent="0.2">
      <c r="A48" s="36" t="s">
        <v>45</v>
      </c>
      <c r="B48" s="23">
        <v>0</v>
      </c>
      <c r="C48" s="23">
        <v>0</v>
      </c>
      <c r="D48" s="23">
        <v>0</v>
      </c>
      <c r="E48" s="23">
        <v>0</v>
      </c>
      <c r="F48" s="44">
        <v>0</v>
      </c>
      <c r="G48" s="22"/>
    </row>
    <row r="49" spans="1:7" ht="12.75" customHeight="1" x14ac:dyDescent="0.2">
      <c r="A49" s="46" t="s">
        <v>46</v>
      </c>
      <c r="B49" s="80">
        <v>0</v>
      </c>
      <c r="C49" s="24">
        <v>0</v>
      </c>
      <c r="D49" s="24">
        <v>0</v>
      </c>
      <c r="E49" s="24">
        <v>0</v>
      </c>
      <c r="F49" s="40">
        <v>0</v>
      </c>
      <c r="G49" s="22"/>
    </row>
    <row r="50" spans="1:7" ht="12.75" customHeight="1" x14ac:dyDescent="0.2">
      <c r="A50" s="46" t="s">
        <v>47</v>
      </c>
      <c r="B50" s="80">
        <v>0</v>
      </c>
      <c r="C50" s="24">
        <v>0</v>
      </c>
      <c r="D50" s="24">
        <v>0</v>
      </c>
      <c r="E50" s="24">
        <v>0</v>
      </c>
      <c r="F50" s="40">
        <v>0</v>
      </c>
      <c r="G50" s="22"/>
    </row>
    <row r="51" spans="1:7" ht="12.75" customHeight="1" x14ac:dyDescent="0.2">
      <c r="A51" s="46" t="s">
        <v>48</v>
      </c>
      <c r="B51" s="80">
        <v>240837425</v>
      </c>
      <c r="C51" s="24">
        <v>0</v>
      </c>
      <c r="D51" s="24">
        <v>0</v>
      </c>
      <c r="E51" s="24">
        <v>93422869</v>
      </c>
      <c r="F51" s="40">
        <v>334260294</v>
      </c>
      <c r="G51" s="22"/>
    </row>
    <row r="52" spans="1:7" ht="12.75" customHeight="1" x14ac:dyDescent="0.2">
      <c r="A52" s="46" t="s">
        <v>49</v>
      </c>
      <c r="B52" s="80">
        <v>71511811.719999999</v>
      </c>
      <c r="C52" s="24">
        <v>0</v>
      </c>
      <c r="D52" s="24">
        <v>0</v>
      </c>
      <c r="E52" s="24">
        <v>14921659.67</v>
      </c>
      <c r="F52" s="40">
        <v>86433471.390000001</v>
      </c>
      <c r="G52" s="22"/>
    </row>
    <row r="53" spans="1:7" ht="12.75" customHeight="1" x14ac:dyDescent="0.2">
      <c r="A53" s="36" t="s">
        <v>50</v>
      </c>
      <c r="B53" s="23">
        <v>224201762.03</v>
      </c>
      <c r="C53" s="23">
        <v>0</v>
      </c>
      <c r="D53" s="23">
        <v>0</v>
      </c>
      <c r="E53" s="23">
        <v>144992376.83000001</v>
      </c>
      <c r="F53" s="44">
        <v>369194138.86000001</v>
      </c>
      <c r="G53" s="22"/>
    </row>
    <row r="54" spans="1:7" ht="12.75" customHeight="1" x14ac:dyDescent="0.2">
      <c r="A54" s="46" t="s">
        <v>51</v>
      </c>
      <c r="B54" s="80">
        <v>105067652</v>
      </c>
      <c r="C54" s="24">
        <v>1411</v>
      </c>
      <c r="D54" s="24">
        <v>300918</v>
      </c>
      <c r="E54" s="24">
        <v>47345131</v>
      </c>
      <c r="F54" s="40">
        <v>152715112</v>
      </c>
      <c r="G54" s="22"/>
    </row>
    <row r="55" spans="1:7" ht="12.75" customHeight="1" x14ac:dyDescent="0.2">
      <c r="A55" s="46" t="s">
        <v>52</v>
      </c>
      <c r="B55" s="80">
        <v>124665382.33</v>
      </c>
      <c r="C55" s="24">
        <v>0</v>
      </c>
      <c r="D55" s="24">
        <v>2836513</v>
      </c>
      <c r="E55" s="24">
        <v>20278719.760000002</v>
      </c>
      <c r="F55" s="40">
        <v>147780615.09</v>
      </c>
      <c r="G55" s="22"/>
    </row>
    <row r="56" spans="1:7" ht="12.75" customHeight="1" x14ac:dyDescent="0.2">
      <c r="A56" s="46" t="s">
        <v>53</v>
      </c>
      <c r="B56" s="80">
        <v>116321541</v>
      </c>
      <c r="C56" s="24">
        <v>1700</v>
      </c>
      <c r="D56" s="24">
        <v>1713421</v>
      </c>
      <c r="E56" s="24">
        <v>15109837</v>
      </c>
      <c r="F56" s="40">
        <v>133146499</v>
      </c>
      <c r="G56" s="22"/>
    </row>
    <row r="57" spans="1:7" ht="12.75" customHeight="1" x14ac:dyDescent="0.2">
      <c r="A57" s="46" t="s">
        <v>54</v>
      </c>
      <c r="B57" s="80">
        <v>9142838.4600000009</v>
      </c>
      <c r="C57" s="24">
        <v>0</v>
      </c>
      <c r="D57" s="24">
        <v>0</v>
      </c>
      <c r="E57" s="24">
        <v>3804178.17</v>
      </c>
      <c r="F57" s="40">
        <v>12947016.630000001</v>
      </c>
      <c r="G57" s="22"/>
    </row>
    <row r="58" spans="1:7" ht="12.75" customHeight="1" x14ac:dyDescent="0.2">
      <c r="A58" s="36" t="s">
        <v>55</v>
      </c>
      <c r="B58" s="23">
        <v>49910908.109999999</v>
      </c>
      <c r="C58" s="23">
        <v>0</v>
      </c>
      <c r="D58" s="23">
        <v>0</v>
      </c>
      <c r="E58" s="23">
        <v>43449178.579999998</v>
      </c>
      <c r="F58" s="44">
        <v>93360086.689999998</v>
      </c>
      <c r="G58" s="22"/>
    </row>
    <row r="59" spans="1:7" ht="12.75" customHeight="1" x14ac:dyDescent="0.2">
      <c r="A59" s="46" t="s">
        <v>56</v>
      </c>
      <c r="B59" s="80">
        <v>0</v>
      </c>
      <c r="C59" s="24">
        <v>0</v>
      </c>
      <c r="D59" s="24">
        <v>0</v>
      </c>
      <c r="E59" s="24">
        <v>0</v>
      </c>
      <c r="F59" s="40">
        <v>0</v>
      </c>
      <c r="G59" s="22"/>
    </row>
    <row r="60" spans="1:7" ht="12.75" customHeight="1" x14ac:dyDescent="0.2">
      <c r="A60" s="46" t="s">
        <v>57</v>
      </c>
      <c r="B60" s="80">
        <v>18670135.91</v>
      </c>
      <c r="C60" s="24">
        <v>0</v>
      </c>
      <c r="D60" s="24">
        <v>2173260.83</v>
      </c>
      <c r="E60" s="24">
        <v>8703358</v>
      </c>
      <c r="F60" s="40">
        <v>29546754.740000002</v>
      </c>
      <c r="G60" s="22"/>
    </row>
    <row r="61" spans="1:7" ht="12.75" customHeight="1" x14ac:dyDescent="0.2">
      <c r="A61" s="46" t="s">
        <v>58</v>
      </c>
      <c r="B61" s="80">
        <v>59901874</v>
      </c>
      <c r="C61" s="24">
        <v>0</v>
      </c>
      <c r="D61" s="24">
        <v>0</v>
      </c>
      <c r="E61" s="24">
        <v>31904910</v>
      </c>
      <c r="F61" s="40">
        <v>91806784</v>
      </c>
      <c r="G61" s="22"/>
    </row>
    <row r="62" spans="1:7" ht="12.75" customHeight="1" x14ac:dyDescent="0.2">
      <c r="A62" s="46" t="s">
        <v>59</v>
      </c>
      <c r="B62" s="80">
        <v>65179505</v>
      </c>
      <c r="C62" s="24">
        <v>0</v>
      </c>
      <c r="D62" s="24">
        <v>1469549</v>
      </c>
      <c r="E62" s="24">
        <v>54314622</v>
      </c>
      <c r="F62" s="40">
        <v>120963676</v>
      </c>
      <c r="G62" s="22"/>
    </row>
    <row r="63" spans="1:7" ht="12.75" customHeight="1" x14ac:dyDescent="0.2">
      <c r="A63" s="36" t="s">
        <v>60</v>
      </c>
      <c r="B63" s="23">
        <v>7409596.6200000001</v>
      </c>
      <c r="C63" s="23">
        <v>0</v>
      </c>
      <c r="D63" s="23">
        <v>0</v>
      </c>
      <c r="E63" s="23">
        <v>2803585.01</v>
      </c>
      <c r="F63" s="44">
        <v>10213181.629999999</v>
      </c>
      <c r="G63" s="22"/>
    </row>
    <row r="64" spans="1:7" ht="12.75" customHeight="1" x14ac:dyDescent="0.2">
      <c r="A64" s="46" t="s">
        <v>61</v>
      </c>
      <c r="B64" s="80">
        <v>0</v>
      </c>
      <c r="C64" s="24">
        <v>0</v>
      </c>
      <c r="D64" s="24">
        <v>0</v>
      </c>
      <c r="E64" s="24">
        <v>0</v>
      </c>
      <c r="F64" s="40">
        <v>0</v>
      </c>
      <c r="G64" s="22"/>
    </row>
    <row r="65" spans="1:11" ht="12.75" customHeight="1" x14ac:dyDescent="0.2">
      <c r="A65" s="46" t="s">
        <v>62</v>
      </c>
      <c r="B65" s="80">
        <v>3211117.57</v>
      </c>
      <c r="C65" s="24">
        <v>0</v>
      </c>
      <c r="D65" s="24">
        <v>0</v>
      </c>
      <c r="E65" s="24">
        <v>712437.83</v>
      </c>
      <c r="F65" s="40">
        <v>3923555.4</v>
      </c>
      <c r="G65" s="22"/>
    </row>
    <row r="66" spans="1:11" ht="12.75" customHeight="1" x14ac:dyDescent="0.2">
      <c r="A66" s="46" t="s">
        <v>63</v>
      </c>
      <c r="B66" s="80">
        <v>0</v>
      </c>
      <c r="C66" s="24">
        <v>0</v>
      </c>
      <c r="D66" s="24">
        <v>0</v>
      </c>
      <c r="E66" s="24">
        <v>0</v>
      </c>
      <c r="F66" s="40">
        <v>0</v>
      </c>
      <c r="G66" s="22"/>
    </row>
    <row r="67" spans="1:11" ht="12.75" customHeight="1" x14ac:dyDescent="0.2">
      <c r="A67" s="46" t="s">
        <v>64</v>
      </c>
      <c r="B67" s="80">
        <v>7261839</v>
      </c>
      <c r="C67" s="24">
        <v>0</v>
      </c>
      <c r="D67" s="24">
        <v>0</v>
      </c>
      <c r="E67" s="24">
        <v>6489868</v>
      </c>
      <c r="F67" s="40">
        <v>13751707</v>
      </c>
      <c r="G67" s="22"/>
    </row>
    <row r="68" spans="1:11" ht="12.75" customHeight="1" x14ac:dyDescent="0.2">
      <c r="A68" s="36" t="s">
        <v>65</v>
      </c>
      <c r="B68" s="23">
        <v>0</v>
      </c>
      <c r="C68" s="23">
        <v>0</v>
      </c>
      <c r="D68" s="23">
        <v>0</v>
      </c>
      <c r="E68" s="23">
        <v>0</v>
      </c>
      <c r="F68" s="44">
        <v>0</v>
      </c>
      <c r="G68" s="22"/>
    </row>
    <row r="69" spans="1:11" ht="12.75" customHeight="1" x14ac:dyDescent="0.2">
      <c r="A69" s="46" t="s">
        <v>66</v>
      </c>
      <c r="B69" s="80">
        <v>0</v>
      </c>
      <c r="C69" s="24">
        <v>0</v>
      </c>
      <c r="D69" s="24">
        <v>0</v>
      </c>
      <c r="E69" s="24">
        <v>0</v>
      </c>
      <c r="F69" s="40">
        <v>0</v>
      </c>
      <c r="G69" s="22"/>
    </row>
    <row r="70" spans="1:11" ht="12.75" customHeight="1" x14ac:dyDescent="0.2">
      <c r="A70" s="46" t="s">
        <v>67</v>
      </c>
      <c r="B70" s="80">
        <v>3453659.74</v>
      </c>
      <c r="C70" s="80">
        <v>0</v>
      </c>
      <c r="D70" s="80">
        <v>0</v>
      </c>
      <c r="E70" s="80">
        <v>3575854.12</v>
      </c>
      <c r="F70" s="79">
        <v>7029513.8600000003</v>
      </c>
      <c r="G70" s="46"/>
      <c r="H70" s="82"/>
      <c r="I70" s="82"/>
      <c r="J70" s="82"/>
      <c r="K70" s="82"/>
    </row>
    <row r="71" spans="1:11" s="20" customFormat="1" ht="26.25" customHeight="1" x14ac:dyDescent="0.2">
      <c r="A71" s="55" t="s">
        <v>68</v>
      </c>
      <c r="B71" s="75">
        <v>2429930912.3599997</v>
      </c>
      <c r="C71" s="45">
        <v>3111</v>
      </c>
      <c r="D71" s="45">
        <v>21214770.549999997</v>
      </c>
      <c r="E71" s="45">
        <v>864998803.00000012</v>
      </c>
      <c r="F71" s="45">
        <v>3316147596.9099998</v>
      </c>
      <c r="G71" s="37"/>
    </row>
    <row r="72" spans="1:11" s="20" customFormat="1" ht="26.25" customHeight="1" x14ac:dyDescent="0.2">
      <c r="A72" s="55" t="s">
        <v>172</v>
      </c>
      <c r="B72" s="55"/>
      <c r="C72" s="37"/>
      <c r="D72" s="37"/>
      <c r="E72" s="37"/>
      <c r="F72" s="37"/>
      <c r="G72" s="37"/>
    </row>
    <row r="73" spans="1:11" x14ac:dyDescent="0.2">
      <c r="A73" s="46"/>
      <c r="B73" s="46"/>
      <c r="C73" s="22"/>
      <c r="D73" s="22"/>
      <c r="E73" s="22"/>
      <c r="F73" s="22"/>
      <c r="G73" s="22"/>
    </row>
    <row r="75" spans="1:11" x14ac:dyDescent="0.2">
      <c r="F75" s="22"/>
    </row>
    <row r="76" spans="1:11" x14ac:dyDescent="0.2">
      <c r="B76" s="99"/>
      <c r="C76" s="91"/>
      <c r="D76" s="91"/>
      <c r="E76" s="91"/>
    </row>
  </sheetData>
  <customSheetViews>
    <customSheetView guid="{3B307A23-77A9-472A-B4D2-EE98DBC52820}" scale="90" showGridLines="0" fitToPage="1">
      <pane xSplit="1" ySplit="4" topLeftCell="B53" activePane="bottomRight" state="frozen"/>
      <selection pane="bottomRight" activeCell="H32" sqref="H32"/>
      <pageMargins left="0.5" right="0.5" top="0.5" bottom="0.75" header="0" footer="0.5"/>
      <printOptions horizontalCentered="1"/>
      <pageSetup scale="68" orientation="portrait" horizontalDpi="300" verticalDpi="300" r:id="rId1"/>
      <headerFooter alignWithMargins="0">
        <oddFooter>&amp;C157</oddFooter>
      </headerFooter>
    </customSheetView>
    <customSheetView guid="{CCF13EE5-62D7-47E3-BEB8-B476B6B0445A}" scale="90" showGridLines="0" fitToPage="1">
      <pane xSplit="1" ySplit="4" topLeftCell="B53" activePane="bottomRight" state="frozen"/>
      <selection pane="bottomRight" activeCell="H32" sqref="H32"/>
      <pageMargins left="0.5" right="0.5" top="0.5" bottom="0.75" header="0" footer="0.5"/>
      <printOptions horizontalCentered="1"/>
      <pageSetup scale="68" orientation="portrait" horizontalDpi="300" verticalDpi="300" r:id="rId2"/>
      <headerFooter alignWithMargins="0">
        <oddFooter>&amp;C157</oddFooter>
      </headerFooter>
    </customSheetView>
  </customSheetViews>
  <mergeCells count="1">
    <mergeCell ref="A1:F1"/>
  </mergeCells>
  <phoneticPr fontId="13" type="noConversion"/>
  <printOptions horizontalCentered="1" verticalCentered="1"/>
  <pageMargins left="0.5" right="0.5" top="0.5" bottom="0.75" header="0" footer="0.5"/>
  <pageSetup scale="66" orientation="portrait" r:id="rId3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76"/>
  <sheetViews>
    <sheetView showGridLines="0" zoomScale="90" workbookViewId="0">
      <pane xSplit="1" ySplit="4" topLeftCell="B5" activePane="bottomRight" state="frozen"/>
      <selection activeCell="E117" sqref="E117"/>
      <selection pane="topRight" activeCell="E117" sqref="E117"/>
      <selection pane="bottomLeft" activeCell="E117" sqref="E117"/>
      <selection pane="bottomRight" sqref="A1:G1"/>
    </sheetView>
  </sheetViews>
  <sheetFormatPr defaultRowHeight="12.75" x14ac:dyDescent="0.2"/>
  <cols>
    <col min="1" max="1" width="16.140625" style="2" customWidth="1"/>
    <col min="2" max="2" width="20.85546875" style="2" customWidth="1"/>
    <col min="3" max="7" width="20.85546875" style="1" customWidth="1"/>
    <col min="8" max="16384" width="9.140625" style="1"/>
  </cols>
  <sheetData>
    <row r="1" spans="1:7" s="21" customFormat="1" ht="32.25" customHeight="1" x14ac:dyDescent="0.2">
      <c r="A1" s="168" t="s">
        <v>218</v>
      </c>
      <c r="B1" s="168"/>
      <c r="C1" s="168"/>
      <c r="D1" s="168"/>
      <c r="E1" s="168"/>
      <c r="F1" s="168"/>
      <c r="G1" s="168"/>
    </row>
    <row r="2" spans="1:7" s="12" customFormat="1" ht="25.5" customHeight="1" x14ac:dyDescent="0.2">
      <c r="A2" s="51"/>
      <c r="B2" s="76">
        <v>3.34</v>
      </c>
      <c r="C2" s="13">
        <v>3.35</v>
      </c>
      <c r="D2" s="13">
        <v>3.36</v>
      </c>
      <c r="E2" s="13">
        <v>3.37</v>
      </c>
      <c r="F2" s="13">
        <v>3.38</v>
      </c>
      <c r="G2" s="13">
        <v>3.39</v>
      </c>
    </row>
    <row r="3" spans="1:7" s="6" customFormat="1" ht="78" customHeight="1" thickBot="1" x14ac:dyDescent="0.25">
      <c r="A3" s="28" t="s">
        <v>0</v>
      </c>
      <c r="B3" s="8" t="s">
        <v>134</v>
      </c>
      <c r="C3" s="8" t="s">
        <v>223</v>
      </c>
      <c r="D3" s="8" t="s">
        <v>135</v>
      </c>
      <c r="E3" s="8" t="s">
        <v>136</v>
      </c>
      <c r="F3" s="8" t="s">
        <v>149</v>
      </c>
      <c r="G3" s="8" t="s">
        <v>137</v>
      </c>
    </row>
    <row r="4" spans="1:7" s="16" customFormat="1" ht="26.25" customHeight="1" x14ac:dyDescent="0.2">
      <c r="A4" s="53" t="s">
        <v>1</v>
      </c>
      <c r="B4" s="94">
        <v>0</v>
      </c>
      <c r="C4" s="31">
        <v>0</v>
      </c>
      <c r="D4" s="31">
        <v>16000</v>
      </c>
      <c r="E4" s="31">
        <v>25533690.579999998</v>
      </c>
      <c r="F4" s="31">
        <v>47276965.590000004</v>
      </c>
      <c r="G4" s="31">
        <v>0</v>
      </c>
    </row>
    <row r="5" spans="1:7" s="5" customFormat="1" ht="12.75" customHeight="1" x14ac:dyDescent="0.2">
      <c r="A5" s="54" t="s">
        <v>2</v>
      </c>
      <c r="B5" s="83">
        <v>0</v>
      </c>
      <c r="C5" s="33">
        <v>0</v>
      </c>
      <c r="D5" s="33">
        <v>0</v>
      </c>
      <c r="E5" s="33">
        <v>3953265.01</v>
      </c>
      <c r="F5" s="33">
        <v>3656686.62</v>
      </c>
      <c r="G5" s="33">
        <v>0</v>
      </c>
    </row>
    <row r="6" spans="1:7" s="5" customFormat="1" ht="12.75" customHeight="1" x14ac:dyDescent="0.2">
      <c r="A6" s="54" t="s">
        <v>3</v>
      </c>
      <c r="B6" s="83">
        <v>10416000.32</v>
      </c>
      <c r="C6" s="33">
        <v>0</v>
      </c>
      <c r="D6" s="33">
        <v>81000</v>
      </c>
      <c r="E6" s="33">
        <v>9532586.5999999996</v>
      </c>
      <c r="F6" s="33">
        <v>62854400</v>
      </c>
      <c r="G6" s="33">
        <v>17934659.690000001</v>
      </c>
    </row>
    <row r="7" spans="1:7" s="5" customFormat="1" ht="12.75" customHeight="1" x14ac:dyDescent="0.2">
      <c r="A7" s="54" t="s">
        <v>4</v>
      </c>
      <c r="B7" s="83">
        <v>638613.65</v>
      </c>
      <c r="C7" s="33">
        <v>0</v>
      </c>
      <c r="D7" s="33">
        <v>0</v>
      </c>
      <c r="E7" s="33">
        <v>1761071.12</v>
      </c>
      <c r="F7" s="33">
        <v>0</v>
      </c>
      <c r="G7" s="33">
        <v>0</v>
      </c>
    </row>
    <row r="8" spans="1:7" s="5" customFormat="1" ht="12.75" customHeight="1" x14ac:dyDescent="0.2">
      <c r="A8" s="34" t="s">
        <v>5</v>
      </c>
      <c r="B8" s="35">
        <v>0</v>
      </c>
      <c r="C8" s="35">
        <v>0</v>
      </c>
      <c r="D8" s="35">
        <v>1718231</v>
      </c>
      <c r="E8" s="35">
        <v>42253545</v>
      </c>
      <c r="F8" s="35">
        <v>427141442</v>
      </c>
      <c r="G8" s="35">
        <v>18171304</v>
      </c>
    </row>
    <row r="9" spans="1:7" ht="12.75" customHeight="1" x14ac:dyDescent="0.2">
      <c r="A9" s="46" t="s">
        <v>6</v>
      </c>
      <c r="B9" s="80">
        <v>0</v>
      </c>
      <c r="C9" s="24">
        <v>68850484.609999999</v>
      </c>
      <c r="D9" s="24">
        <v>357353995.26999998</v>
      </c>
      <c r="E9" s="24">
        <v>173897603.58000001</v>
      </c>
      <c r="F9" s="24">
        <v>1364215257.3</v>
      </c>
      <c r="G9" s="24">
        <v>73145000</v>
      </c>
    </row>
    <row r="10" spans="1:7" ht="12.75" customHeight="1" x14ac:dyDescent="0.2">
      <c r="A10" s="46" t="s">
        <v>7</v>
      </c>
      <c r="B10" s="80">
        <v>0</v>
      </c>
      <c r="C10" s="24">
        <v>0</v>
      </c>
      <c r="D10" s="24">
        <v>0</v>
      </c>
      <c r="E10" s="24">
        <v>1001767.55</v>
      </c>
      <c r="F10" s="24">
        <v>0</v>
      </c>
      <c r="G10" s="24">
        <v>0</v>
      </c>
    </row>
    <row r="11" spans="1:7" ht="12.75" customHeight="1" x14ac:dyDescent="0.2">
      <c r="A11" s="46" t="s">
        <v>8</v>
      </c>
      <c r="B11" s="80">
        <v>0</v>
      </c>
      <c r="C11" s="24">
        <v>0</v>
      </c>
      <c r="D11" s="24">
        <v>79936.03</v>
      </c>
      <c r="E11" s="24">
        <v>11101504.630000001</v>
      </c>
      <c r="F11" s="24">
        <v>65000000</v>
      </c>
      <c r="G11" s="24">
        <v>1017673.51</v>
      </c>
    </row>
    <row r="12" spans="1:7" ht="12.75" customHeight="1" x14ac:dyDescent="0.2">
      <c r="A12" s="46" t="s">
        <v>9</v>
      </c>
      <c r="B12" s="80">
        <v>0</v>
      </c>
      <c r="C12" s="24">
        <v>968320.11</v>
      </c>
      <c r="D12" s="24">
        <v>50000</v>
      </c>
      <c r="E12" s="24">
        <v>5635448.6500000004</v>
      </c>
      <c r="F12" s="24">
        <v>35000000</v>
      </c>
      <c r="G12" s="24">
        <v>0</v>
      </c>
    </row>
    <row r="13" spans="1:7" ht="12.75" customHeight="1" x14ac:dyDescent="0.2">
      <c r="A13" s="36" t="s">
        <v>10</v>
      </c>
      <c r="B13" s="23">
        <v>0</v>
      </c>
      <c r="C13" s="23">
        <v>1692306.03</v>
      </c>
      <c r="D13" s="23">
        <v>2293000</v>
      </c>
      <c r="E13" s="23">
        <v>21757827.09</v>
      </c>
      <c r="F13" s="23">
        <v>37315000</v>
      </c>
      <c r="G13" s="23">
        <v>1979025</v>
      </c>
    </row>
    <row r="14" spans="1:7" ht="12.75" customHeight="1" x14ac:dyDescent="0.2">
      <c r="A14" s="46" t="s">
        <v>11</v>
      </c>
      <c r="B14" s="80">
        <v>0</v>
      </c>
      <c r="C14" s="24">
        <v>0</v>
      </c>
      <c r="D14" s="24">
        <v>44788</v>
      </c>
      <c r="E14" s="24">
        <v>34895210</v>
      </c>
      <c r="F14" s="24">
        <v>230371937</v>
      </c>
      <c r="G14" s="24">
        <v>8616000</v>
      </c>
    </row>
    <row r="15" spans="1:7" ht="12.75" customHeight="1" x14ac:dyDescent="0.2">
      <c r="A15" s="46" t="s">
        <v>12</v>
      </c>
      <c r="B15" s="80">
        <v>1523000</v>
      </c>
      <c r="C15" s="24">
        <v>456316.48</v>
      </c>
      <c r="D15" s="24">
        <v>2000</v>
      </c>
      <c r="E15" s="24">
        <v>9300705.9600000009</v>
      </c>
      <c r="F15" s="24">
        <v>16710000</v>
      </c>
      <c r="G15" s="24">
        <v>0</v>
      </c>
    </row>
    <row r="16" spans="1:7" ht="12.75" customHeight="1" x14ac:dyDescent="0.2">
      <c r="A16" s="46" t="s">
        <v>13</v>
      </c>
      <c r="B16" s="80">
        <v>0</v>
      </c>
      <c r="C16" s="24">
        <v>30264617.68</v>
      </c>
      <c r="D16" s="24">
        <v>958461039.73000002</v>
      </c>
      <c r="E16" s="24">
        <v>292122213.30000001</v>
      </c>
      <c r="F16" s="24">
        <v>2490709333.4400001</v>
      </c>
      <c r="G16" s="24">
        <v>176827398</v>
      </c>
    </row>
    <row r="17" spans="1:7" ht="12.75" customHeight="1" x14ac:dyDescent="0.2">
      <c r="A17" s="46" t="s">
        <v>14</v>
      </c>
      <c r="B17" s="80">
        <v>0</v>
      </c>
      <c r="C17" s="24">
        <v>0</v>
      </c>
      <c r="D17" s="24">
        <v>543075</v>
      </c>
      <c r="E17" s="24">
        <v>1574871.23</v>
      </c>
      <c r="F17" s="24">
        <v>2510551</v>
      </c>
      <c r="G17" s="24">
        <v>0</v>
      </c>
    </row>
    <row r="18" spans="1:7" ht="12.75" customHeight="1" x14ac:dyDescent="0.2">
      <c r="A18" s="36" t="s">
        <v>15</v>
      </c>
      <c r="B18" s="23">
        <v>0</v>
      </c>
      <c r="C18" s="23">
        <v>0</v>
      </c>
      <c r="D18" s="23">
        <v>89000</v>
      </c>
      <c r="E18" s="23">
        <v>1647805.31</v>
      </c>
      <c r="F18" s="23">
        <v>0</v>
      </c>
      <c r="G18" s="23">
        <v>0</v>
      </c>
    </row>
    <row r="19" spans="1:7" ht="12.75" customHeight="1" x14ac:dyDescent="0.2">
      <c r="A19" s="46" t="s">
        <v>16</v>
      </c>
      <c r="B19" s="80">
        <v>0</v>
      </c>
      <c r="C19" s="24">
        <v>0</v>
      </c>
      <c r="D19" s="24">
        <v>18000</v>
      </c>
      <c r="E19" s="24">
        <v>56964324.880000003</v>
      </c>
      <c r="F19" s="24">
        <v>385228074.69999999</v>
      </c>
      <c r="G19" s="24">
        <v>18722000</v>
      </c>
    </row>
    <row r="20" spans="1:7" ht="12.75" customHeight="1" x14ac:dyDescent="0.2">
      <c r="A20" s="46" t="s">
        <v>17</v>
      </c>
      <c r="B20" s="80">
        <v>0</v>
      </c>
      <c r="C20" s="24">
        <v>0</v>
      </c>
      <c r="D20" s="24">
        <v>50296597.840000004</v>
      </c>
      <c r="E20" s="24">
        <v>40091986.950000003</v>
      </c>
      <c r="F20" s="24">
        <v>14548716.43</v>
      </c>
      <c r="G20" s="24">
        <v>28971591.23</v>
      </c>
    </row>
    <row r="21" spans="1:7" ht="12.75" customHeight="1" x14ac:dyDescent="0.2">
      <c r="A21" s="46" t="s">
        <v>18</v>
      </c>
      <c r="B21" s="80">
        <v>0</v>
      </c>
      <c r="C21" s="24">
        <v>0</v>
      </c>
      <c r="D21" s="24">
        <v>1780693</v>
      </c>
      <c r="E21" s="24">
        <v>5264677</v>
      </c>
      <c r="F21" s="24">
        <v>51166256</v>
      </c>
      <c r="G21" s="24">
        <v>0</v>
      </c>
    </row>
    <row r="22" spans="1:7" ht="12.75" customHeight="1" x14ac:dyDescent="0.2">
      <c r="A22" s="46" t="s">
        <v>19</v>
      </c>
      <c r="B22" s="80">
        <v>5497394.9400000004</v>
      </c>
      <c r="C22" s="24">
        <v>81128.72</v>
      </c>
      <c r="D22" s="24">
        <v>0</v>
      </c>
      <c r="E22" s="24">
        <v>445615.27</v>
      </c>
      <c r="F22" s="24">
        <v>0</v>
      </c>
      <c r="G22" s="24">
        <v>0</v>
      </c>
    </row>
    <row r="23" spans="1:7" ht="12.75" customHeight="1" x14ac:dyDescent="0.2">
      <c r="A23" s="36" t="s">
        <v>20</v>
      </c>
      <c r="B23" s="23">
        <v>0</v>
      </c>
      <c r="C23" s="23">
        <v>0</v>
      </c>
      <c r="D23" s="23">
        <v>1656251.08</v>
      </c>
      <c r="E23" s="23">
        <v>2481007.44</v>
      </c>
      <c r="F23" s="23">
        <v>0</v>
      </c>
      <c r="G23" s="23">
        <v>0</v>
      </c>
    </row>
    <row r="24" spans="1:7" ht="12.75" customHeight="1" x14ac:dyDescent="0.2">
      <c r="A24" s="46" t="s">
        <v>21</v>
      </c>
      <c r="B24" s="80">
        <v>0</v>
      </c>
      <c r="C24" s="24">
        <v>0</v>
      </c>
      <c r="D24" s="24">
        <v>2000</v>
      </c>
      <c r="E24" s="24">
        <v>1045448.99</v>
      </c>
      <c r="F24" s="24">
        <v>0</v>
      </c>
      <c r="G24" s="24">
        <v>0</v>
      </c>
    </row>
    <row r="25" spans="1:7" ht="12.75" customHeight="1" x14ac:dyDescent="0.2">
      <c r="A25" s="46" t="s">
        <v>22</v>
      </c>
      <c r="B25" s="80">
        <v>0</v>
      </c>
      <c r="C25" s="24">
        <v>0</v>
      </c>
      <c r="D25" s="24">
        <v>0</v>
      </c>
      <c r="E25" s="24">
        <v>555214.24</v>
      </c>
      <c r="F25" s="24">
        <v>0</v>
      </c>
      <c r="G25" s="24">
        <v>0</v>
      </c>
    </row>
    <row r="26" spans="1:7" ht="12.75" customHeight="1" x14ac:dyDescent="0.2">
      <c r="A26" s="46" t="s">
        <v>23</v>
      </c>
      <c r="B26" s="80">
        <v>0</v>
      </c>
      <c r="C26" s="24">
        <v>89500.01</v>
      </c>
      <c r="D26" s="24">
        <v>12000</v>
      </c>
      <c r="E26" s="24">
        <v>1781928.07</v>
      </c>
      <c r="F26" s="24">
        <v>0</v>
      </c>
      <c r="G26" s="24">
        <v>0</v>
      </c>
    </row>
    <row r="27" spans="1:7" ht="12.75" customHeight="1" x14ac:dyDescent="0.2">
      <c r="A27" s="46" t="s">
        <v>24</v>
      </c>
      <c r="B27" s="80">
        <v>0</v>
      </c>
      <c r="C27" s="24">
        <v>0</v>
      </c>
      <c r="D27" s="24">
        <v>741000</v>
      </c>
      <c r="E27" s="24">
        <v>1023709</v>
      </c>
      <c r="F27" s="24">
        <v>0</v>
      </c>
      <c r="G27" s="24">
        <v>0</v>
      </c>
    </row>
    <row r="28" spans="1:7" ht="12.75" customHeight="1" x14ac:dyDescent="0.2">
      <c r="A28" s="36" t="s">
        <v>25</v>
      </c>
      <c r="B28" s="23">
        <v>0</v>
      </c>
      <c r="C28" s="23">
        <v>0</v>
      </c>
      <c r="D28" s="23">
        <v>2207000</v>
      </c>
      <c r="E28" s="23">
        <v>2472916.6800000002</v>
      </c>
      <c r="F28" s="23">
        <v>0</v>
      </c>
      <c r="G28" s="23">
        <v>0</v>
      </c>
    </row>
    <row r="29" spans="1:7" ht="12.75" customHeight="1" x14ac:dyDescent="0.2">
      <c r="A29" s="46" t="s">
        <v>26</v>
      </c>
      <c r="B29" s="80">
        <v>0</v>
      </c>
      <c r="C29" s="24">
        <v>0</v>
      </c>
      <c r="D29" s="24">
        <v>1338013</v>
      </c>
      <c r="E29" s="24">
        <v>4644836</v>
      </c>
      <c r="F29" s="24">
        <v>3068200</v>
      </c>
      <c r="G29" s="24">
        <v>0</v>
      </c>
    </row>
    <row r="30" spans="1:7" ht="12.75" customHeight="1" x14ac:dyDescent="0.2">
      <c r="A30" s="46" t="s">
        <v>27</v>
      </c>
      <c r="B30" s="80">
        <v>1001696</v>
      </c>
      <c r="C30" s="24">
        <v>0</v>
      </c>
      <c r="D30" s="24">
        <v>3623761</v>
      </c>
      <c r="E30" s="24">
        <v>15661567</v>
      </c>
      <c r="F30" s="24">
        <v>110178385</v>
      </c>
      <c r="G30" s="24">
        <v>0</v>
      </c>
    </row>
    <row r="31" spans="1:7" ht="12.75" customHeight="1" x14ac:dyDescent="0.2">
      <c r="A31" s="46" t="s">
        <v>28</v>
      </c>
      <c r="B31" s="80">
        <v>0</v>
      </c>
      <c r="C31" s="24">
        <v>0</v>
      </c>
      <c r="D31" s="24">
        <v>3084000</v>
      </c>
      <c r="E31" s="24">
        <v>5868879.6500000004</v>
      </c>
      <c r="F31" s="24">
        <v>40605000</v>
      </c>
      <c r="G31" s="24">
        <v>0</v>
      </c>
    </row>
    <row r="32" spans="1:7" ht="12.75" customHeight="1" x14ac:dyDescent="0.2">
      <c r="A32" s="46" t="s">
        <v>29</v>
      </c>
      <c r="B32" s="80">
        <v>0</v>
      </c>
      <c r="C32" s="24">
        <v>0</v>
      </c>
      <c r="D32" s="24">
        <v>166434273.96000001</v>
      </c>
      <c r="E32" s="24">
        <v>183728437.69</v>
      </c>
      <c r="F32" s="24">
        <v>674631337.67999995</v>
      </c>
      <c r="G32" s="24">
        <v>22123684</v>
      </c>
    </row>
    <row r="33" spans="1:7" ht="12.75" customHeight="1" x14ac:dyDescent="0.2">
      <c r="A33" s="36" t="s">
        <v>30</v>
      </c>
      <c r="B33" s="23">
        <v>594504.6</v>
      </c>
      <c r="C33" s="23">
        <v>0</v>
      </c>
      <c r="D33" s="23">
        <v>165000</v>
      </c>
      <c r="E33" s="23">
        <v>2417107.77</v>
      </c>
      <c r="F33" s="23">
        <v>0</v>
      </c>
      <c r="G33" s="23">
        <v>0</v>
      </c>
    </row>
    <row r="34" spans="1:7" ht="12.75" customHeight="1" x14ac:dyDescent="0.2">
      <c r="A34" s="46" t="s">
        <v>31</v>
      </c>
      <c r="B34" s="80">
        <v>0</v>
      </c>
      <c r="C34" s="24">
        <v>0</v>
      </c>
      <c r="D34" s="24">
        <v>3123000</v>
      </c>
      <c r="E34" s="24">
        <v>11075971.699999999</v>
      </c>
      <c r="F34" s="24">
        <v>109438766.53</v>
      </c>
      <c r="G34" s="24">
        <v>1718170.26</v>
      </c>
    </row>
    <row r="35" spans="1:7" ht="12.75" customHeight="1" x14ac:dyDescent="0.2">
      <c r="A35" s="46" t="s">
        <v>32</v>
      </c>
      <c r="B35" s="80">
        <v>0</v>
      </c>
      <c r="C35" s="24">
        <v>0</v>
      </c>
      <c r="D35" s="24">
        <v>3751343.88</v>
      </c>
      <c r="E35" s="24">
        <v>3225726.42</v>
      </c>
      <c r="F35" s="24">
        <v>0</v>
      </c>
      <c r="G35" s="24">
        <v>0</v>
      </c>
    </row>
    <row r="36" spans="1:7" ht="12.75" customHeight="1" x14ac:dyDescent="0.2">
      <c r="A36" s="46" t="s">
        <v>33</v>
      </c>
      <c r="B36" s="80">
        <v>0</v>
      </c>
      <c r="C36" s="24">
        <v>0</v>
      </c>
      <c r="D36" s="24">
        <v>0</v>
      </c>
      <c r="E36" s="24">
        <v>2288.4</v>
      </c>
      <c r="F36" s="24">
        <v>0</v>
      </c>
      <c r="G36" s="24">
        <v>0</v>
      </c>
    </row>
    <row r="37" spans="1:7" ht="12.75" customHeight="1" x14ac:dyDescent="0.2">
      <c r="A37" s="46" t="s">
        <v>34</v>
      </c>
      <c r="B37" s="80">
        <v>0</v>
      </c>
      <c r="C37" s="24">
        <v>0</v>
      </c>
      <c r="D37" s="24">
        <v>4000</v>
      </c>
      <c r="E37" s="24">
        <v>723541.87</v>
      </c>
      <c r="F37" s="24">
        <v>139981.04999999999</v>
      </c>
      <c r="G37" s="24">
        <v>0</v>
      </c>
    </row>
    <row r="38" spans="1:7" ht="12.75" customHeight="1" x14ac:dyDescent="0.2">
      <c r="A38" s="36" t="s">
        <v>35</v>
      </c>
      <c r="B38" s="23">
        <v>0</v>
      </c>
      <c r="C38" s="23">
        <v>1553932</v>
      </c>
      <c r="D38" s="23">
        <v>4626000</v>
      </c>
      <c r="E38" s="23">
        <v>16731280.300000001</v>
      </c>
      <c r="F38" s="23">
        <v>180477362.58000001</v>
      </c>
      <c r="G38" s="23">
        <v>0</v>
      </c>
    </row>
    <row r="39" spans="1:7" ht="12.75" customHeight="1" x14ac:dyDescent="0.2">
      <c r="A39" s="46" t="s">
        <v>36</v>
      </c>
      <c r="B39" s="80">
        <v>12974659</v>
      </c>
      <c r="C39" s="24">
        <v>0</v>
      </c>
      <c r="D39" s="24">
        <v>1359440</v>
      </c>
      <c r="E39" s="24">
        <v>64347343</v>
      </c>
      <c r="F39" s="24">
        <v>385903467</v>
      </c>
      <c r="G39" s="24">
        <v>25341980</v>
      </c>
    </row>
    <row r="40" spans="1:7" ht="12.75" customHeight="1" x14ac:dyDescent="0.2">
      <c r="A40" s="46" t="s">
        <v>37</v>
      </c>
      <c r="B40" s="80">
        <v>0</v>
      </c>
      <c r="C40" s="24">
        <v>0</v>
      </c>
      <c r="D40" s="24">
        <v>61102852.710000001</v>
      </c>
      <c r="E40" s="24">
        <v>32727755.300000001</v>
      </c>
      <c r="F40" s="24">
        <v>106862679.37</v>
      </c>
      <c r="G40" s="24">
        <v>4854033</v>
      </c>
    </row>
    <row r="41" spans="1:7" ht="12.75" customHeight="1" x14ac:dyDescent="0.2">
      <c r="A41" s="46" t="s">
        <v>38</v>
      </c>
      <c r="B41" s="80">
        <v>0</v>
      </c>
      <c r="C41" s="24">
        <v>0</v>
      </c>
      <c r="D41" s="24">
        <v>2023969.63</v>
      </c>
      <c r="E41" s="24">
        <v>3382837.81</v>
      </c>
      <c r="F41" s="24">
        <v>4397169.32</v>
      </c>
      <c r="G41" s="24">
        <v>0</v>
      </c>
    </row>
    <row r="42" spans="1:7" ht="12.75" customHeight="1" x14ac:dyDescent="0.2">
      <c r="A42" s="46" t="s">
        <v>39</v>
      </c>
      <c r="B42" s="80">
        <v>161967.57</v>
      </c>
      <c r="C42" s="24">
        <v>0</v>
      </c>
      <c r="D42" s="24">
        <v>1000</v>
      </c>
      <c r="E42" s="24">
        <v>705414.37</v>
      </c>
      <c r="F42" s="24">
        <v>0</v>
      </c>
      <c r="G42" s="24">
        <v>0</v>
      </c>
    </row>
    <row r="43" spans="1:7" ht="12.75" customHeight="1" x14ac:dyDescent="0.2">
      <c r="A43" s="36" t="s">
        <v>40</v>
      </c>
      <c r="B43" s="23">
        <v>0</v>
      </c>
      <c r="C43" s="23">
        <v>998398.01</v>
      </c>
      <c r="D43" s="23">
        <v>1496048</v>
      </c>
      <c r="E43" s="23">
        <v>1651530.78</v>
      </c>
      <c r="F43" s="23">
        <v>0</v>
      </c>
      <c r="G43" s="23">
        <v>0</v>
      </c>
    </row>
    <row r="44" spans="1:7" ht="12.75" customHeight="1" x14ac:dyDescent="0.2">
      <c r="A44" s="46" t="s">
        <v>41</v>
      </c>
      <c r="B44" s="80">
        <v>0</v>
      </c>
      <c r="C44" s="24">
        <v>1607468</v>
      </c>
      <c r="D44" s="24">
        <v>144625134</v>
      </c>
      <c r="E44" s="24">
        <v>27036838</v>
      </c>
      <c r="F44" s="24">
        <v>144655751</v>
      </c>
      <c r="G44" s="24">
        <v>7247357</v>
      </c>
    </row>
    <row r="45" spans="1:7" ht="12.75" customHeight="1" x14ac:dyDescent="0.2">
      <c r="A45" s="46" t="s">
        <v>42</v>
      </c>
      <c r="B45" s="80">
        <v>16849901</v>
      </c>
      <c r="C45" s="24">
        <v>0</v>
      </c>
      <c r="D45" s="24">
        <v>3228000</v>
      </c>
      <c r="E45" s="24">
        <v>32834583</v>
      </c>
      <c r="F45" s="24">
        <v>62660000</v>
      </c>
      <c r="G45" s="24">
        <v>9250659</v>
      </c>
    </row>
    <row r="46" spans="1:7" ht="12.75" customHeight="1" x14ac:dyDescent="0.2">
      <c r="A46" s="46" t="s">
        <v>43</v>
      </c>
      <c r="B46" s="80">
        <v>0</v>
      </c>
      <c r="C46" s="24">
        <v>345454</v>
      </c>
      <c r="D46" s="24">
        <v>4326000</v>
      </c>
      <c r="E46" s="24">
        <v>12675017</v>
      </c>
      <c r="F46" s="24">
        <v>27557615</v>
      </c>
      <c r="G46" s="24">
        <v>0</v>
      </c>
    </row>
    <row r="47" spans="1:7" ht="12.75" customHeight="1" x14ac:dyDescent="0.2">
      <c r="A47" s="46" t="s">
        <v>44</v>
      </c>
      <c r="B47" s="80">
        <v>0</v>
      </c>
      <c r="C47" s="24">
        <v>0</v>
      </c>
      <c r="D47" s="24">
        <v>83183083</v>
      </c>
      <c r="E47" s="24">
        <v>6337541</v>
      </c>
      <c r="F47" s="24">
        <v>75559786</v>
      </c>
      <c r="G47" s="24">
        <v>4210083</v>
      </c>
    </row>
    <row r="48" spans="1:7" ht="12.75" customHeight="1" x14ac:dyDescent="0.2">
      <c r="A48" s="36" t="s">
        <v>45</v>
      </c>
      <c r="B48" s="23">
        <v>0</v>
      </c>
      <c r="C48" s="23">
        <v>0</v>
      </c>
      <c r="D48" s="23">
        <v>1727315.68</v>
      </c>
      <c r="E48" s="23">
        <v>5370174.9900000002</v>
      </c>
      <c r="F48" s="23">
        <v>0</v>
      </c>
      <c r="G48" s="23">
        <v>0</v>
      </c>
    </row>
    <row r="49" spans="1:7" ht="12.75" customHeight="1" x14ac:dyDescent="0.2">
      <c r="A49" s="46" t="s">
        <v>46</v>
      </c>
      <c r="B49" s="80">
        <v>0</v>
      </c>
      <c r="C49" s="24">
        <v>589327.11</v>
      </c>
      <c r="D49" s="24">
        <v>2987000</v>
      </c>
      <c r="E49" s="24">
        <v>25688447.120000001</v>
      </c>
      <c r="F49" s="24">
        <v>15157000</v>
      </c>
      <c r="G49" s="24">
        <v>4018000</v>
      </c>
    </row>
    <row r="50" spans="1:7" ht="12.75" customHeight="1" x14ac:dyDescent="0.2">
      <c r="A50" s="46" t="s">
        <v>47</v>
      </c>
      <c r="B50" s="80">
        <v>0</v>
      </c>
      <c r="C50" s="24">
        <v>0</v>
      </c>
      <c r="D50" s="24">
        <v>21000</v>
      </c>
      <c r="E50" s="24">
        <v>2324167.64</v>
      </c>
      <c r="F50" s="24">
        <v>0</v>
      </c>
      <c r="G50" s="24">
        <v>0</v>
      </c>
    </row>
    <row r="51" spans="1:7" ht="12.75" customHeight="1" x14ac:dyDescent="0.2">
      <c r="A51" s="46" t="s">
        <v>48</v>
      </c>
      <c r="B51" s="80">
        <v>0</v>
      </c>
      <c r="C51" s="24">
        <v>0</v>
      </c>
      <c r="D51" s="24">
        <v>1193000</v>
      </c>
      <c r="E51" s="24">
        <v>116895525</v>
      </c>
      <c r="F51" s="24">
        <v>1154813988</v>
      </c>
      <c r="G51" s="24">
        <v>14192553</v>
      </c>
    </row>
    <row r="52" spans="1:7" ht="12.75" customHeight="1" x14ac:dyDescent="0.2">
      <c r="A52" s="46" t="s">
        <v>49</v>
      </c>
      <c r="B52" s="80">
        <v>0</v>
      </c>
      <c r="C52" s="24">
        <v>0</v>
      </c>
      <c r="D52" s="24">
        <v>122116111.77</v>
      </c>
      <c r="E52" s="24">
        <v>47390880.219999999</v>
      </c>
      <c r="F52" s="24">
        <v>145876051.46000001</v>
      </c>
      <c r="G52" s="24">
        <v>0</v>
      </c>
    </row>
    <row r="53" spans="1:7" ht="12.75" customHeight="1" x14ac:dyDescent="0.2">
      <c r="A53" s="36" t="s">
        <v>50</v>
      </c>
      <c r="B53" s="23">
        <v>22373798.34</v>
      </c>
      <c r="C53" s="23">
        <v>0</v>
      </c>
      <c r="D53" s="23">
        <v>9381262.0999999996</v>
      </c>
      <c r="E53" s="23">
        <v>197457308.97999999</v>
      </c>
      <c r="F53" s="23">
        <v>1408966763.22</v>
      </c>
      <c r="G53" s="23">
        <v>57694000</v>
      </c>
    </row>
    <row r="54" spans="1:7" ht="12.75" customHeight="1" x14ac:dyDescent="0.2">
      <c r="A54" s="46" t="s">
        <v>51</v>
      </c>
      <c r="B54" s="80">
        <v>0</v>
      </c>
      <c r="C54" s="24">
        <v>24912086</v>
      </c>
      <c r="D54" s="24">
        <v>126848651</v>
      </c>
      <c r="E54" s="24">
        <v>43849057</v>
      </c>
      <c r="F54" s="24">
        <v>396347247</v>
      </c>
      <c r="G54" s="24">
        <v>7036000</v>
      </c>
    </row>
    <row r="55" spans="1:7" ht="12.75" customHeight="1" x14ac:dyDescent="0.2">
      <c r="A55" s="46" t="s">
        <v>52</v>
      </c>
      <c r="B55" s="80">
        <v>0</v>
      </c>
      <c r="C55" s="24">
        <v>4752393.84</v>
      </c>
      <c r="D55" s="24">
        <v>852479.74</v>
      </c>
      <c r="E55" s="24">
        <v>89475223.359999999</v>
      </c>
      <c r="F55" s="24">
        <v>65241168.259999998</v>
      </c>
      <c r="G55" s="24">
        <v>23585474</v>
      </c>
    </row>
    <row r="56" spans="1:7" ht="12.75" customHeight="1" x14ac:dyDescent="0.2">
      <c r="A56" s="46" t="s">
        <v>53</v>
      </c>
      <c r="B56" s="80">
        <v>0</v>
      </c>
      <c r="C56" s="24">
        <v>0</v>
      </c>
      <c r="D56" s="24">
        <v>164075000</v>
      </c>
      <c r="E56" s="24">
        <v>40378129</v>
      </c>
      <c r="F56" s="24">
        <v>174995000</v>
      </c>
      <c r="G56" s="24">
        <v>19649658</v>
      </c>
    </row>
    <row r="57" spans="1:7" ht="12.75" customHeight="1" x14ac:dyDescent="0.2">
      <c r="A57" s="46" t="s">
        <v>54</v>
      </c>
      <c r="B57" s="80">
        <v>4126186.17</v>
      </c>
      <c r="C57" s="24">
        <v>0</v>
      </c>
      <c r="D57" s="24">
        <v>585000</v>
      </c>
      <c r="E57" s="24">
        <v>12788898.08</v>
      </c>
      <c r="F57" s="24">
        <v>0</v>
      </c>
      <c r="G57" s="24">
        <v>13415000</v>
      </c>
    </row>
    <row r="58" spans="1:7" ht="12.75" customHeight="1" x14ac:dyDescent="0.2">
      <c r="A58" s="36" t="s">
        <v>55</v>
      </c>
      <c r="B58" s="23">
        <v>0</v>
      </c>
      <c r="C58" s="23">
        <v>0</v>
      </c>
      <c r="D58" s="23">
        <v>40205632</v>
      </c>
      <c r="E58" s="23">
        <v>29666952</v>
      </c>
      <c r="F58" s="23">
        <v>67980317</v>
      </c>
      <c r="G58" s="23">
        <v>258232</v>
      </c>
    </row>
    <row r="59" spans="1:7" ht="12.75" customHeight="1" x14ac:dyDescent="0.2">
      <c r="A59" s="46" t="s">
        <v>56</v>
      </c>
      <c r="B59" s="80">
        <v>0</v>
      </c>
      <c r="C59" s="24">
        <v>0</v>
      </c>
      <c r="D59" s="24">
        <v>70714657.629999995</v>
      </c>
      <c r="E59" s="24">
        <v>12074008.539999999</v>
      </c>
      <c r="F59" s="24">
        <v>169886008.96000001</v>
      </c>
      <c r="G59" s="24">
        <v>0</v>
      </c>
    </row>
    <row r="60" spans="1:7" ht="12.75" customHeight="1" x14ac:dyDescent="0.2">
      <c r="A60" s="46" t="s">
        <v>57</v>
      </c>
      <c r="B60" s="80">
        <v>0</v>
      </c>
      <c r="C60" s="24">
        <v>0</v>
      </c>
      <c r="D60" s="24">
        <v>1511689.72</v>
      </c>
      <c r="E60" s="24">
        <v>20174918.059999999</v>
      </c>
      <c r="F60" s="24">
        <v>22902654.039999999</v>
      </c>
      <c r="G60" s="24">
        <v>0</v>
      </c>
    </row>
    <row r="61" spans="1:7" ht="12.75" customHeight="1" x14ac:dyDescent="0.2">
      <c r="A61" s="46" t="s">
        <v>58</v>
      </c>
      <c r="B61" s="80">
        <v>0</v>
      </c>
      <c r="C61" s="24">
        <v>16259566</v>
      </c>
      <c r="D61" s="24">
        <v>5175082</v>
      </c>
      <c r="E61" s="24">
        <v>38755649</v>
      </c>
      <c r="F61" s="24">
        <v>112445426</v>
      </c>
      <c r="G61" s="24">
        <v>12347497</v>
      </c>
    </row>
    <row r="62" spans="1:7" ht="12.75" customHeight="1" x14ac:dyDescent="0.2">
      <c r="A62" s="46" t="s">
        <v>59</v>
      </c>
      <c r="B62" s="80">
        <v>0</v>
      </c>
      <c r="C62" s="24">
        <v>0</v>
      </c>
      <c r="D62" s="24">
        <v>6135967</v>
      </c>
      <c r="E62" s="24">
        <v>24082090</v>
      </c>
      <c r="F62" s="24">
        <v>155084557</v>
      </c>
      <c r="G62" s="24">
        <v>12471755</v>
      </c>
    </row>
    <row r="63" spans="1:7" ht="12.75" customHeight="1" x14ac:dyDescent="0.2">
      <c r="A63" s="36" t="s">
        <v>60</v>
      </c>
      <c r="B63" s="23">
        <v>0</v>
      </c>
      <c r="C63" s="23">
        <v>0</v>
      </c>
      <c r="D63" s="23">
        <v>3078000</v>
      </c>
      <c r="E63" s="23">
        <v>3833857.74</v>
      </c>
      <c r="F63" s="23">
        <v>22130000</v>
      </c>
      <c r="G63" s="23">
        <v>649082</v>
      </c>
    </row>
    <row r="64" spans="1:7" ht="12.75" customHeight="1" x14ac:dyDescent="0.2">
      <c r="A64" s="46" t="s">
        <v>61</v>
      </c>
      <c r="B64" s="80">
        <v>0</v>
      </c>
      <c r="C64" s="24">
        <v>0</v>
      </c>
      <c r="D64" s="24">
        <v>947000</v>
      </c>
      <c r="E64" s="24">
        <v>4146381.52</v>
      </c>
      <c r="F64" s="24">
        <v>2549098.98</v>
      </c>
      <c r="G64" s="24">
        <v>0</v>
      </c>
    </row>
    <row r="65" spans="1:11" ht="12.75" customHeight="1" x14ac:dyDescent="0.2">
      <c r="A65" s="46" t="s">
        <v>62</v>
      </c>
      <c r="B65" s="80">
        <v>0</v>
      </c>
      <c r="C65" s="24">
        <v>0</v>
      </c>
      <c r="D65" s="24">
        <v>0</v>
      </c>
      <c r="E65" s="24">
        <v>2994337.55</v>
      </c>
      <c r="F65" s="24">
        <v>0</v>
      </c>
      <c r="G65" s="24">
        <v>0</v>
      </c>
    </row>
    <row r="66" spans="1:11" ht="12.75" customHeight="1" x14ac:dyDescent="0.2">
      <c r="A66" s="46" t="s">
        <v>63</v>
      </c>
      <c r="B66" s="80">
        <v>0</v>
      </c>
      <c r="C66" s="24">
        <v>0</v>
      </c>
      <c r="D66" s="24">
        <v>6000</v>
      </c>
      <c r="E66" s="24">
        <v>1200760.8400000001</v>
      </c>
      <c r="F66" s="24">
        <v>570000</v>
      </c>
      <c r="G66" s="24">
        <v>0</v>
      </c>
    </row>
    <row r="67" spans="1:11" ht="12.75" customHeight="1" x14ac:dyDescent="0.2">
      <c r="A67" s="46" t="s">
        <v>64</v>
      </c>
      <c r="B67" s="80">
        <v>0</v>
      </c>
      <c r="C67" s="24">
        <v>1073865</v>
      </c>
      <c r="D67" s="24">
        <v>36311625</v>
      </c>
      <c r="E67" s="24">
        <v>60893050</v>
      </c>
      <c r="F67" s="24">
        <v>230710328</v>
      </c>
      <c r="G67" s="24">
        <v>6067961</v>
      </c>
    </row>
    <row r="68" spans="1:11" ht="12.75" customHeight="1" x14ac:dyDescent="0.2">
      <c r="A68" s="36" t="s">
        <v>65</v>
      </c>
      <c r="B68" s="23">
        <v>900000</v>
      </c>
      <c r="C68" s="23">
        <v>0</v>
      </c>
      <c r="D68" s="23">
        <v>12000</v>
      </c>
      <c r="E68" s="23">
        <v>2678637.7000000002</v>
      </c>
      <c r="F68" s="23">
        <v>0</v>
      </c>
      <c r="G68" s="23">
        <v>0</v>
      </c>
    </row>
    <row r="69" spans="1:11" ht="12.75" customHeight="1" x14ac:dyDescent="0.2">
      <c r="A69" s="46" t="s">
        <v>66</v>
      </c>
      <c r="B69" s="80">
        <v>0</v>
      </c>
      <c r="C69" s="24">
        <v>0</v>
      </c>
      <c r="D69" s="24">
        <v>2000</v>
      </c>
      <c r="E69" s="24">
        <v>5021263.0599999996</v>
      </c>
      <c r="F69" s="24">
        <v>65082674.140000001</v>
      </c>
      <c r="G69" s="24">
        <v>0</v>
      </c>
    </row>
    <row r="70" spans="1:11" ht="12.75" customHeight="1" x14ac:dyDescent="0.2">
      <c r="A70" s="46" t="s">
        <v>67</v>
      </c>
      <c r="B70" s="80">
        <v>0</v>
      </c>
      <c r="C70" s="80">
        <v>0</v>
      </c>
      <c r="D70" s="80">
        <v>4000</v>
      </c>
      <c r="E70" s="80">
        <v>4237360.96</v>
      </c>
      <c r="F70" s="80">
        <v>0</v>
      </c>
      <c r="G70" s="80">
        <v>5100394</v>
      </c>
      <c r="H70" s="2"/>
      <c r="I70" s="2"/>
      <c r="J70" s="2"/>
      <c r="K70" s="2"/>
    </row>
    <row r="71" spans="1:11" s="19" customFormat="1" ht="26.25" customHeight="1" x14ac:dyDescent="0.2">
      <c r="A71" s="55" t="s">
        <v>68</v>
      </c>
      <c r="B71" s="75">
        <v>77057721.590000004</v>
      </c>
      <c r="C71" s="45">
        <v>154495163.59999999</v>
      </c>
      <c r="D71" s="45">
        <v>2458830999.77</v>
      </c>
      <c r="E71" s="45">
        <v>1965251519.5499995</v>
      </c>
      <c r="F71" s="45">
        <v>11370578402.67</v>
      </c>
      <c r="G71" s="45">
        <v>596616223.69000006</v>
      </c>
    </row>
    <row r="72" spans="1:11" s="19" customFormat="1" ht="26.25" customHeight="1" x14ac:dyDescent="0.2">
      <c r="A72" s="55" t="s">
        <v>172</v>
      </c>
      <c r="B72" s="55"/>
      <c r="C72" s="37"/>
      <c r="D72" s="37"/>
      <c r="E72" s="37"/>
      <c r="F72" s="37"/>
      <c r="G72" s="37"/>
    </row>
    <row r="73" spans="1:11" x14ac:dyDescent="0.2">
      <c r="A73" s="46"/>
      <c r="B73" s="46"/>
      <c r="C73" s="22"/>
      <c r="D73" s="22"/>
      <c r="E73" s="22"/>
      <c r="F73" s="22"/>
      <c r="G73" s="22"/>
    </row>
    <row r="75" spans="1:11" x14ac:dyDescent="0.2">
      <c r="B75" s="98"/>
    </row>
    <row r="76" spans="1:11" x14ac:dyDescent="0.2">
      <c r="B76" s="11"/>
      <c r="C76" s="3"/>
      <c r="D76" s="3"/>
      <c r="E76" s="3"/>
      <c r="F76" s="3"/>
      <c r="G76" s="3"/>
    </row>
  </sheetData>
  <customSheetViews>
    <customSheetView guid="{3B307A23-77A9-472A-B4D2-EE98DBC52820}" scale="90" showGridLines="0" fitToPage="1">
      <pane xSplit="1" ySplit="4" topLeftCell="B5" activePane="bottomRight" state="frozen"/>
      <selection pane="bottomRight" activeCell="H32" sqref="H32"/>
      <pageMargins left="0.5" right="0.5" top="0.5" bottom="0.75" header="0" footer="0.5"/>
      <printOptions horizontalCentered="1"/>
      <pageSetup scale="62" orientation="portrait" horizontalDpi="300" verticalDpi="300" r:id="rId1"/>
      <headerFooter alignWithMargins="0">
        <oddFooter>&amp;C161</oddFooter>
      </headerFooter>
    </customSheetView>
    <customSheetView guid="{CCF13EE5-62D7-47E3-BEB8-B476B6B0445A}" scale="90" showGridLines="0" fitToPage="1">
      <pane xSplit="1" ySplit="4" topLeftCell="B5" activePane="bottomRight" state="frozen"/>
      <selection pane="bottomRight" activeCell="H32" sqref="H32"/>
      <pageMargins left="0.5" right="0.5" top="0.5" bottom="0.75" header="0" footer="0.5"/>
      <printOptions horizontalCentered="1"/>
      <pageSetup scale="62" orientation="portrait" horizontalDpi="300" verticalDpi="300" r:id="rId2"/>
      <headerFooter alignWithMargins="0">
        <oddFooter>&amp;C161</oddFooter>
      </headerFooter>
    </customSheetView>
  </customSheetViews>
  <mergeCells count="1">
    <mergeCell ref="A1:G1"/>
  </mergeCells>
  <phoneticPr fontId="0" type="noConversion"/>
  <printOptions horizontalCentered="1" verticalCentered="1"/>
  <pageMargins left="0.5" right="0.5" top="0.5" bottom="0.75" header="0" footer="0.5"/>
  <pageSetup scale="66" orientation="portrait" r:id="rId3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76"/>
  <sheetViews>
    <sheetView showGridLines="0" zoomScale="90" workbookViewId="0">
      <pane xSplit="1" ySplit="4" topLeftCell="B5" activePane="bottomRight" state="frozen"/>
      <selection activeCell="E117" sqref="E117"/>
      <selection pane="topRight" activeCell="E117" sqref="E117"/>
      <selection pane="bottomLeft" activeCell="E117" sqref="E117"/>
      <selection pane="bottomRight" sqref="A1:G1"/>
    </sheetView>
  </sheetViews>
  <sheetFormatPr defaultRowHeight="12.75" x14ac:dyDescent="0.2"/>
  <cols>
    <col min="1" max="1" width="16.140625" style="2" customWidth="1"/>
    <col min="2" max="2" width="20.85546875" style="2" customWidth="1"/>
    <col min="3" max="7" width="20.85546875" style="1" customWidth="1"/>
    <col min="8" max="16384" width="9.140625" style="1"/>
  </cols>
  <sheetData>
    <row r="1" spans="1:7" s="21" customFormat="1" ht="32.25" customHeight="1" x14ac:dyDescent="0.2">
      <c r="A1" s="168" t="s">
        <v>218</v>
      </c>
      <c r="B1" s="169"/>
      <c r="C1" s="169"/>
      <c r="D1" s="169"/>
      <c r="E1" s="169"/>
      <c r="F1" s="169"/>
      <c r="G1" s="169"/>
    </row>
    <row r="2" spans="1:7" s="12" customFormat="1" ht="25.5" customHeight="1" x14ac:dyDescent="0.2">
      <c r="A2" s="51"/>
      <c r="B2" s="76">
        <v>3.4</v>
      </c>
      <c r="C2" s="57">
        <v>3.41</v>
      </c>
      <c r="D2" s="13">
        <v>3.42</v>
      </c>
      <c r="E2" s="13">
        <v>3.43</v>
      </c>
      <c r="F2" s="13">
        <v>3.44</v>
      </c>
      <c r="G2" s="13">
        <v>3.45</v>
      </c>
    </row>
    <row r="3" spans="1:7" s="6" customFormat="1" ht="78" customHeight="1" thickBot="1" x14ac:dyDescent="0.25">
      <c r="A3" s="28" t="s">
        <v>0</v>
      </c>
      <c r="B3" s="8" t="s">
        <v>169</v>
      </c>
      <c r="C3" s="8" t="s">
        <v>164</v>
      </c>
      <c r="D3" s="8" t="s">
        <v>138</v>
      </c>
      <c r="E3" s="8" t="s">
        <v>139</v>
      </c>
      <c r="F3" s="8" t="s">
        <v>163</v>
      </c>
      <c r="G3" s="8" t="s">
        <v>144</v>
      </c>
    </row>
    <row r="4" spans="1:7" s="16" customFormat="1" ht="26.25" customHeight="1" x14ac:dyDescent="0.2">
      <c r="A4" s="53" t="s">
        <v>1</v>
      </c>
      <c r="B4" s="94">
        <v>7465378</v>
      </c>
      <c r="C4" s="31">
        <v>152920137</v>
      </c>
      <c r="D4" s="31">
        <v>0</v>
      </c>
      <c r="E4" s="31">
        <v>0</v>
      </c>
      <c r="F4" s="31">
        <v>0</v>
      </c>
      <c r="G4" s="41">
        <v>233212171.17000002</v>
      </c>
    </row>
    <row r="5" spans="1:7" s="5" customFormat="1" ht="12.75" customHeight="1" x14ac:dyDescent="0.2">
      <c r="A5" s="54" t="s">
        <v>2</v>
      </c>
      <c r="B5" s="83">
        <v>5171804</v>
      </c>
      <c r="C5" s="33">
        <v>25258504</v>
      </c>
      <c r="D5" s="33">
        <v>0</v>
      </c>
      <c r="E5" s="33">
        <v>0</v>
      </c>
      <c r="F5" s="33">
        <v>0</v>
      </c>
      <c r="G5" s="42">
        <v>38040259.630000003</v>
      </c>
    </row>
    <row r="6" spans="1:7" s="5" customFormat="1" ht="12.75" customHeight="1" x14ac:dyDescent="0.2">
      <c r="A6" s="54" t="s">
        <v>3</v>
      </c>
      <c r="B6" s="83">
        <v>5296857</v>
      </c>
      <c r="C6" s="33">
        <v>123108938</v>
      </c>
      <c r="D6" s="33">
        <v>0</v>
      </c>
      <c r="E6" s="33">
        <v>0</v>
      </c>
      <c r="F6" s="33">
        <v>0</v>
      </c>
      <c r="G6" s="42">
        <v>229224441.61000001</v>
      </c>
    </row>
    <row r="7" spans="1:7" s="5" customFormat="1" ht="12.75" customHeight="1" x14ac:dyDescent="0.2">
      <c r="A7" s="54" t="s">
        <v>4</v>
      </c>
      <c r="B7" s="83">
        <v>440477</v>
      </c>
      <c r="C7" s="33">
        <v>17737256</v>
      </c>
      <c r="D7" s="33">
        <v>0</v>
      </c>
      <c r="E7" s="33">
        <v>0</v>
      </c>
      <c r="F7" s="33">
        <v>0</v>
      </c>
      <c r="G7" s="42">
        <v>20577417.77</v>
      </c>
    </row>
    <row r="8" spans="1:7" s="5" customFormat="1" ht="12.75" customHeight="1" x14ac:dyDescent="0.2">
      <c r="A8" s="34" t="s">
        <v>5</v>
      </c>
      <c r="B8" s="35">
        <v>17851900</v>
      </c>
      <c r="C8" s="35">
        <v>364693439</v>
      </c>
      <c r="D8" s="35">
        <v>0</v>
      </c>
      <c r="E8" s="35">
        <v>0</v>
      </c>
      <c r="F8" s="35">
        <v>0</v>
      </c>
      <c r="G8" s="43">
        <v>871829861</v>
      </c>
    </row>
    <row r="9" spans="1:7" ht="12.75" customHeight="1" x14ac:dyDescent="0.2">
      <c r="A9" s="46" t="s">
        <v>6</v>
      </c>
      <c r="B9" s="80">
        <v>196837153</v>
      </c>
      <c r="C9" s="24">
        <v>1311276846</v>
      </c>
      <c r="D9" s="24">
        <v>0</v>
      </c>
      <c r="E9" s="24">
        <v>0</v>
      </c>
      <c r="F9" s="24">
        <v>34083326.609999999</v>
      </c>
      <c r="G9" s="40">
        <v>3579659666.3699999</v>
      </c>
    </row>
    <row r="10" spans="1:7" ht="12.75" customHeight="1" x14ac:dyDescent="0.2">
      <c r="A10" s="46" t="s">
        <v>7</v>
      </c>
      <c r="B10" s="80">
        <v>7436901</v>
      </c>
      <c r="C10" s="24">
        <v>13164417</v>
      </c>
      <c r="D10" s="24">
        <v>0</v>
      </c>
      <c r="E10" s="24">
        <v>0</v>
      </c>
      <c r="F10" s="24">
        <v>0</v>
      </c>
      <c r="G10" s="40">
        <v>21603085.550000001</v>
      </c>
    </row>
    <row r="11" spans="1:7" ht="12.75" customHeight="1" x14ac:dyDescent="0.2">
      <c r="A11" s="46" t="s">
        <v>8</v>
      </c>
      <c r="B11" s="80">
        <v>3702419</v>
      </c>
      <c r="C11" s="24">
        <v>79801806</v>
      </c>
      <c r="D11" s="24">
        <v>0</v>
      </c>
      <c r="E11" s="24">
        <v>0</v>
      </c>
      <c r="F11" s="24">
        <v>0</v>
      </c>
      <c r="G11" s="40">
        <v>160703339.17000002</v>
      </c>
    </row>
    <row r="12" spans="1:7" ht="12.75" customHeight="1" x14ac:dyDescent="0.2">
      <c r="A12" s="46" t="s">
        <v>9</v>
      </c>
      <c r="B12" s="80">
        <v>28142398</v>
      </c>
      <c r="C12" s="24">
        <v>84906893</v>
      </c>
      <c r="D12" s="24">
        <v>0</v>
      </c>
      <c r="E12" s="24">
        <v>0</v>
      </c>
      <c r="F12" s="24">
        <v>0</v>
      </c>
      <c r="G12" s="40">
        <v>154703059.75999999</v>
      </c>
    </row>
    <row r="13" spans="1:7" ht="12.75" customHeight="1" x14ac:dyDescent="0.2">
      <c r="A13" s="36" t="s">
        <v>10</v>
      </c>
      <c r="B13" s="23">
        <v>5133033</v>
      </c>
      <c r="C13" s="23">
        <v>178914039</v>
      </c>
      <c r="D13" s="23">
        <v>0</v>
      </c>
      <c r="E13" s="23">
        <v>0</v>
      </c>
      <c r="F13" s="23">
        <v>0</v>
      </c>
      <c r="G13" s="44">
        <v>249084230.12</v>
      </c>
    </row>
    <row r="14" spans="1:7" ht="12.75" customHeight="1" x14ac:dyDescent="0.2">
      <c r="A14" s="46" t="s">
        <v>11</v>
      </c>
      <c r="B14" s="80">
        <v>4523765</v>
      </c>
      <c r="C14" s="24">
        <v>268212768</v>
      </c>
      <c r="D14" s="24">
        <v>0</v>
      </c>
      <c r="E14" s="24">
        <v>0</v>
      </c>
      <c r="F14" s="24">
        <v>0</v>
      </c>
      <c r="G14" s="40">
        <v>546664468</v>
      </c>
    </row>
    <row r="15" spans="1:7" ht="12.75" customHeight="1" x14ac:dyDescent="0.2">
      <c r="A15" s="46" t="s">
        <v>12</v>
      </c>
      <c r="B15" s="80">
        <v>3315084</v>
      </c>
      <c r="C15" s="24">
        <v>50489781</v>
      </c>
      <c r="D15" s="24">
        <v>0</v>
      </c>
      <c r="E15" s="24">
        <v>0</v>
      </c>
      <c r="F15" s="24">
        <v>0</v>
      </c>
      <c r="G15" s="40">
        <v>81796887.439999998</v>
      </c>
    </row>
    <row r="16" spans="1:7" ht="12.75" customHeight="1" x14ac:dyDescent="0.2">
      <c r="A16" s="46" t="s">
        <v>13</v>
      </c>
      <c r="B16" s="80">
        <v>226324891</v>
      </c>
      <c r="C16" s="24">
        <v>1773468882</v>
      </c>
      <c r="D16" s="24">
        <v>0</v>
      </c>
      <c r="E16" s="24">
        <v>0</v>
      </c>
      <c r="F16" s="24">
        <v>0</v>
      </c>
      <c r="G16" s="40">
        <v>5948178375.1499996</v>
      </c>
    </row>
    <row r="17" spans="1:7" ht="12.75" customHeight="1" x14ac:dyDescent="0.2">
      <c r="A17" s="46" t="s">
        <v>14</v>
      </c>
      <c r="B17" s="80">
        <v>2792902</v>
      </c>
      <c r="C17" s="24">
        <v>25051046</v>
      </c>
      <c r="D17" s="24">
        <v>0</v>
      </c>
      <c r="E17" s="24">
        <v>0</v>
      </c>
      <c r="F17" s="24">
        <v>0</v>
      </c>
      <c r="G17" s="40">
        <v>32472445.23</v>
      </c>
    </row>
    <row r="18" spans="1:7" ht="12.75" customHeight="1" x14ac:dyDescent="0.2">
      <c r="A18" s="36" t="s">
        <v>15</v>
      </c>
      <c r="B18" s="23">
        <v>621578</v>
      </c>
      <c r="C18" s="23">
        <v>11673431</v>
      </c>
      <c r="D18" s="23">
        <v>0</v>
      </c>
      <c r="E18" s="23">
        <v>0</v>
      </c>
      <c r="F18" s="23">
        <v>0</v>
      </c>
      <c r="G18" s="44">
        <v>14031814.310000001</v>
      </c>
    </row>
    <row r="19" spans="1:7" ht="12.75" customHeight="1" x14ac:dyDescent="0.2">
      <c r="A19" s="46" t="s">
        <v>16</v>
      </c>
      <c r="B19" s="80">
        <v>48940263</v>
      </c>
      <c r="C19" s="24">
        <v>531336208</v>
      </c>
      <c r="D19" s="24">
        <v>0</v>
      </c>
      <c r="E19" s="24">
        <v>0</v>
      </c>
      <c r="F19" s="24">
        <v>0</v>
      </c>
      <c r="G19" s="40">
        <v>1041208870.5799999</v>
      </c>
    </row>
    <row r="20" spans="1:7" ht="12.75" customHeight="1" x14ac:dyDescent="0.2">
      <c r="A20" s="46" t="s">
        <v>17</v>
      </c>
      <c r="B20" s="80">
        <v>12257643</v>
      </c>
      <c r="C20" s="24">
        <v>206221638</v>
      </c>
      <c r="D20" s="24">
        <v>0</v>
      </c>
      <c r="E20" s="24">
        <v>0</v>
      </c>
      <c r="F20" s="24">
        <v>0</v>
      </c>
      <c r="G20" s="40">
        <v>352388173.44999999</v>
      </c>
    </row>
    <row r="21" spans="1:7" ht="12.75" customHeight="1" x14ac:dyDescent="0.2">
      <c r="A21" s="46" t="s">
        <v>18</v>
      </c>
      <c r="B21" s="80">
        <v>2717035</v>
      </c>
      <c r="C21" s="24">
        <v>66578293</v>
      </c>
      <c r="D21" s="24">
        <v>0</v>
      </c>
      <c r="E21" s="24">
        <v>2214000</v>
      </c>
      <c r="F21" s="24">
        <v>0</v>
      </c>
      <c r="G21" s="40">
        <v>129720954</v>
      </c>
    </row>
    <row r="22" spans="1:7" ht="12.75" customHeight="1" x14ac:dyDescent="0.2">
      <c r="A22" s="46" t="s">
        <v>19</v>
      </c>
      <c r="B22" s="80">
        <v>399131</v>
      </c>
      <c r="C22" s="24">
        <v>6650009</v>
      </c>
      <c r="D22" s="24">
        <v>0</v>
      </c>
      <c r="E22" s="24">
        <v>0</v>
      </c>
      <c r="F22" s="24">
        <v>0</v>
      </c>
      <c r="G22" s="40">
        <v>13073278.93</v>
      </c>
    </row>
    <row r="23" spans="1:7" ht="12.75" customHeight="1" x14ac:dyDescent="0.2">
      <c r="A23" s="36" t="s">
        <v>20</v>
      </c>
      <c r="B23" s="23">
        <v>3153130</v>
      </c>
      <c r="C23" s="23">
        <v>29533269</v>
      </c>
      <c r="D23" s="23">
        <v>0</v>
      </c>
      <c r="E23" s="23">
        <v>0</v>
      </c>
      <c r="F23" s="23">
        <v>0</v>
      </c>
      <c r="G23" s="44">
        <v>36823657.520000003</v>
      </c>
    </row>
    <row r="24" spans="1:7" ht="12.75" customHeight="1" x14ac:dyDescent="0.2">
      <c r="A24" s="46" t="s">
        <v>21</v>
      </c>
      <c r="B24" s="80">
        <v>1267508</v>
      </c>
      <c r="C24" s="24">
        <v>16717204</v>
      </c>
      <c r="D24" s="24">
        <v>0</v>
      </c>
      <c r="E24" s="24">
        <v>0</v>
      </c>
      <c r="F24" s="24">
        <v>0</v>
      </c>
      <c r="G24" s="40">
        <v>19032160.989999998</v>
      </c>
    </row>
    <row r="25" spans="1:7" ht="12.75" customHeight="1" x14ac:dyDescent="0.2">
      <c r="A25" s="46" t="s">
        <v>22</v>
      </c>
      <c r="B25" s="80">
        <v>432621</v>
      </c>
      <c r="C25" s="24">
        <v>8246434</v>
      </c>
      <c r="D25" s="24">
        <v>0</v>
      </c>
      <c r="E25" s="24">
        <v>0</v>
      </c>
      <c r="F25" s="24">
        <v>0</v>
      </c>
      <c r="G25" s="40">
        <v>9234269.2400000002</v>
      </c>
    </row>
    <row r="26" spans="1:7" ht="12.75" customHeight="1" x14ac:dyDescent="0.2">
      <c r="A26" s="46" t="s">
        <v>23</v>
      </c>
      <c r="B26" s="80">
        <v>1226928</v>
      </c>
      <c r="C26" s="24">
        <v>12171202</v>
      </c>
      <c r="D26" s="24">
        <v>0</v>
      </c>
      <c r="E26" s="24">
        <v>0</v>
      </c>
      <c r="F26" s="24">
        <v>0</v>
      </c>
      <c r="G26" s="40">
        <v>15281558.08</v>
      </c>
    </row>
    <row r="27" spans="1:7" ht="12.75" customHeight="1" x14ac:dyDescent="0.2">
      <c r="A27" s="46" t="s">
        <v>24</v>
      </c>
      <c r="B27" s="80">
        <v>423473</v>
      </c>
      <c r="C27" s="24">
        <v>9170991</v>
      </c>
      <c r="D27" s="24">
        <v>0</v>
      </c>
      <c r="E27" s="24">
        <v>0</v>
      </c>
      <c r="F27" s="24">
        <v>0</v>
      </c>
      <c r="G27" s="40">
        <v>11359173</v>
      </c>
    </row>
    <row r="28" spans="1:7" ht="12.75" customHeight="1" x14ac:dyDescent="0.2">
      <c r="A28" s="36" t="s">
        <v>25</v>
      </c>
      <c r="B28" s="23">
        <v>2522415</v>
      </c>
      <c r="C28" s="23">
        <v>27072737</v>
      </c>
      <c r="D28" s="23">
        <v>0</v>
      </c>
      <c r="E28" s="23">
        <v>0</v>
      </c>
      <c r="F28" s="23">
        <v>0</v>
      </c>
      <c r="G28" s="44">
        <v>34275068.68</v>
      </c>
    </row>
    <row r="29" spans="1:7" ht="12.75" customHeight="1" x14ac:dyDescent="0.2">
      <c r="A29" s="46" t="s">
        <v>26</v>
      </c>
      <c r="B29" s="80">
        <v>5900540</v>
      </c>
      <c r="C29" s="24">
        <v>34857909</v>
      </c>
      <c r="D29" s="24">
        <v>0</v>
      </c>
      <c r="E29" s="24">
        <v>0</v>
      </c>
      <c r="F29" s="24">
        <v>0</v>
      </c>
      <c r="G29" s="40">
        <v>49809498</v>
      </c>
    </row>
    <row r="30" spans="1:7" ht="12.75" customHeight="1" x14ac:dyDescent="0.2">
      <c r="A30" s="46" t="s">
        <v>27</v>
      </c>
      <c r="B30" s="80">
        <v>14846621</v>
      </c>
      <c r="C30" s="24">
        <v>110639446</v>
      </c>
      <c r="D30" s="24">
        <v>0</v>
      </c>
      <c r="E30" s="24">
        <v>0</v>
      </c>
      <c r="F30" s="24">
        <v>0</v>
      </c>
      <c r="G30" s="40">
        <v>255951476</v>
      </c>
    </row>
    <row r="31" spans="1:7" ht="12.75" customHeight="1" x14ac:dyDescent="0.2">
      <c r="A31" s="46" t="s">
        <v>28</v>
      </c>
      <c r="B31" s="80">
        <v>3454562</v>
      </c>
      <c r="C31" s="24">
        <v>70370756</v>
      </c>
      <c r="D31" s="24">
        <v>0</v>
      </c>
      <c r="E31" s="24">
        <v>0</v>
      </c>
      <c r="F31" s="24">
        <v>0</v>
      </c>
      <c r="G31" s="40">
        <v>123383197.65000001</v>
      </c>
    </row>
    <row r="32" spans="1:7" ht="12.75" customHeight="1" x14ac:dyDescent="0.2">
      <c r="A32" s="46" t="s">
        <v>29</v>
      </c>
      <c r="B32" s="80">
        <v>170574805</v>
      </c>
      <c r="C32" s="24">
        <v>1078997309</v>
      </c>
      <c r="D32" s="24">
        <v>0</v>
      </c>
      <c r="E32" s="24">
        <v>0</v>
      </c>
      <c r="F32" s="24">
        <v>0</v>
      </c>
      <c r="G32" s="40">
        <v>2296489847.3299999</v>
      </c>
    </row>
    <row r="33" spans="1:7" ht="12.75" customHeight="1" x14ac:dyDescent="0.2">
      <c r="A33" s="36" t="s">
        <v>30</v>
      </c>
      <c r="B33" s="23">
        <v>5955047</v>
      </c>
      <c r="C33" s="23">
        <v>18695808</v>
      </c>
      <c r="D33" s="23">
        <v>0</v>
      </c>
      <c r="E33" s="23">
        <v>0</v>
      </c>
      <c r="F33" s="23">
        <v>0</v>
      </c>
      <c r="G33" s="44">
        <v>27827467.370000001</v>
      </c>
    </row>
    <row r="34" spans="1:7" ht="12.75" customHeight="1" x14ac:dyDescent="0.2">
      <c r="A34" s="46" t="s">
        <v>31</v>
      </c>
      <c r="B34" s="80">
        <v>19357639</v>
      </c>
      <c r="C34" s="24">
        <v>89484253.540000007</v>
      </c>
      <c r="D34" s="24">
        <v>0</v>
      </c>
      <c r="E34" s="24">
        <v>0</v>
      </c>
      <c r="F34" s="24">
        <v>0</v>
      </c>
      <c r="G34" s="40">
        <v>234197801.03000003</v>
      </c>
    </row>
    <row r="35" spans="1:7" ht="12.75" customHeight="1" x14ac:dyDescent="0.2">
      <c r="A35" s="46" t="s">
        <v>32</v>
      </c>
      <c r="B35" s="80">
        <v>3330956</v>
      </c>
      <c r="C35" s="24">
        <v>37347068</v>
      </c>
      <c r="D35" s="24">
        <v>5973176.9100000001</v>
      </c>
      <c r="E35" s="24">
        <v>0</v>
      </c>
      <c r="F35" s="24">
        <v>0</v>
      </c>
      <c r="G35" s="40">
        <v>53628271.209999993</v>
      </c>
    </row>
    <row r="36" spans="1:7" ht="12.75" customHeight="1" x14ac:dyDescent="0.2">
      <c r="A36" s="46" t="s">
        <v>33</v>
      </c>
      <c r="B36" s="80">
        <v>290603</v>
      </c>
      <c r="C36" s="24">
        <v>1968173.02</v>
      </c>
      <c r="D36" s="24">
        <v>0</v>
      </c>
      <c r="E36" s="24">
        <v>0</v>
      </c>
      <c r="F36" s="24">
        <v>0</v>
      </c>
      <c r="G36" s="40">
        <v>2261064.42</v>
      </c>
    </row>
    <row r="37" spans="1:7" ht="12.75" customHeight="1" x14ac:dyDescent="0.2">
      <c r="A37" s="46" t="s">
        <v>34</v>
      </c>
      <c r="B37" s="80">
        <v>2642500</v>
      </c>
      <c r="C37" s="24">
        <v>7209546</v>
      </c>
      <c r="D37" s="24">
        <v>0</v>
      </c>
      <c r="E37" s="24">
        <v>0</v>
      </c>
      <c r="F37" s="24">
        <v>0</v>
      </c>
      <c r="G37" s="40">
        <v>10719568.92</v>
      </c>
    </row>
    <row r="38" spans="1:7" ht="12.75" customHeight="1" x14ac:dyDescent="0.2">
      <c r="A38" s="36" t="s">
        <v>35</v>
      </c>
      <c r="B38" s="23">
        <v>18615731.57</v>
      </c>
      <c r="C38" s="23">
        <v>186220524.91</v>
      </c>
      <c r="D38" s="23">
        <v>0</v>
      </c>
      <c r="E38" s="23">
        <v>0</v>
      </c>
      <c r="F38" s="23">
        <v>0</v>
      </c>
      <c r="G38" s="44">
        <v>408224831.36000001</v>
      </c>
    </row>
    <row r="39" spans="1:7" ht="12.75" customHeight="1" x14ac:dyDescent="0.2">
      <c r="A39" s="46" t="s">
        <v>36</v>
      </c>
      <c r="B39" s="80">
        <v>51497584</v>
      </c>
      <c r="C39" s="24">
        <v>451372884</v>
      </c>
      <c r="D39" s="24">
        <v>0</v>
      </c>
      <c r="E39" s="24">
        <v>1197000</v>
      </c>
      <c r="F39" s="24">
        <v>0</v>
      </c>
      <c r="G39" s="40">
        <v>993994357</v>
      </c>
    </row>
    <row r="40" spans="1:7" ht="12.75" customHeight="1" x14ac:dyDescent="0.2">
      <c r="A40" s="46" t="s">
        <v>37</v>
      </c>
      <c r="B40" s="80">
        <v>30417997</v>
      </c>
      <c r="C40" s="24">
        <v>173416118</v>
      </c>
      <c r="D40" s="24">
        <v>0</v>
      </c>
      <c r="E40" s="24">
        <v>0</v>
      </c>
      <c r="F40" s="24">
        <v>0</v>
      </c>
      <c r="G40" s="40">
        <v>409381435.38</v>
      </c>
    </row>
    <row r="41" spans="1:7" ht="12.75" customHeight="1" x14ac:dyDescent="0.2">
      <c r="A41" s="46" t="s">
        <v>38</v>
      </c>
      <c r="B41" s="80">
        <v>2342428</v>
      </c>
      <c r="C41" s="24">
        <v>29092167</v>
      </c>
      <c r="D41" s="24">
        <v>0</v>
      </c>
      <c r="E41" s="24">
        <v>0</v>
      </c>
      <c r="F41" s="24">
        <v>0</v>
      </c>
      <c r="G41" s="40">
        <v>41238571.759999998</v>
      </c>
    </row>
    <row r="42" spans="1:7" ht="12.75" customHeight="1" x14ac:dyDescent="0.2">
      <c r="A42" s="46" t="s">
        <v>39</v>
      </c>
      <c r="B42" s="80">
        <v>976123</v>
      </c>
      <c r="C42" s="24">
        <v>8760868</v>
      </c>
      <c r="D42" s="24">
        <v>7167895</v>
      </c>
      <c r="E42" s="24">
        <v>0</v>
      </c>
      <c r="F42" s="24">
        <v>0</v>
      </c>
      <c r="G42" s="40">
        <v>17773267.940000001</v>
      </c>
    </row>
    <row r="43" spans="1:7" ht="12.75" customHeight="1" x14ac:dyDescent="0.2">
      <c r="A43" s="36" t="s">
        <v>40</v>
      </c>
      <c r="B43" s="23">
        <v>905883</v>
      </c>
      <c r="C43" s="23">
        <v>12696718</v>
      </c>
      <c r="D43" s="23">
        <v>0</v>
      </c>
      <c r="E43" s="23">
        <v>0</v>
      </c>
      <c r="F43" s="23">
        <v>0</v>
      </c>
      <c r="G43" s="44">
        <v>17748577.789999999</v>
      </c>
    </row>
    <row r="44" spans="1:7" ht="12.75" customHeight="1" x14ac:dyDescent="0.2">
      <c r="A44" s="46" t="s">
        <v>41</v>
      </c>
      <c r="B44" s="80">
        <v>13326036</v>
      </c>
      <c r="C44" s="24">
        <v>233071182</v>
      </c>
      <c r="D44" s="24">
        <v>0</v>
      </c>
      <c r="E44" s="24">
        <v>56019</v>
      </c>
      <c r="F44" s="24">
        <v>0</v>
      </c>
      <c r="G44" s="40">
        <v>571625785</v>
      </c>
    </row>
    <row r="45" spans="1:7" ht="12.75" customHeight="1" x14ac:dyDescent="0.2">
      <c r="A45" s="46" t="s">
        <v>42</v>
      </c>
      <c r="B45" s="80">
        <v>27671350</v>
      </c>
      <c r="C45" s="24">
        <v>226271073</v>
      </c>
      <c r="D45" s="24">
        <v>0</v>
      </c>
      <c r="E45" s="24">
        <v>3052747</v>
      </c>
      <c r="F45" s="24">
        <v>0</v>
      </c>
      <c r="G45" s="40">
        <v>381818313</v>
      </c>
    </row>
    <row r="46" spans="1:7" ht="12.75" customHeight="1" x14ac:dyDescent="0.2">
      <c r="A46" s="46" t="s">
        <v>43</v>
      </c>
      <c r="B46" s="80">
        <v>47968438</v>
      </c>
      <c r="C46" s="24">
        <v>101539550</v>
      </c>
      <c r="D46" s="24">
        <v>0</v>
      </c>
      <c r="E46" s="24">
        <v>0</v>
      </c>
      <c r="F46" s="24">
        <v>0</v>
      </c>
      <c r="G46" s="40">
        <v>194412074</v>
      </c>
    </row>
    <row r="47" spans="1:7" ht="12.75" customHeight="1" x14ac:dyDescent="0.2">
      <c r="A47" s="46" t="s">
        <v>44</v>
      </c>
      <c r="B47" s="80">
        <v>8716605</v>
      </c>
      <c r="C47" s="24">
        <v>57995982</v>
      </c>
      <c r="D47" s="24">
        <v>0</v>
      </c>
      <c r="E47" s="24">
        <v>0</v>
      </c>
      <c r="F47" s="24">
        <v>0</v>
      </c>
      <c r="G47" s="40">
        <v>236003080</v>
      </c>
    </row>
    <row r="48" spans="1:7" ht="12.75" customHeight="1" x14ac:dyDescent="0.2">
      <c r="A48" s="36" t="s">
        <v>45</v>
      </c>
      <c r="B48" s="23">
        <v>4110365</v>
      </c>
      <c r="C48" s="23">
        <v>62885245</v>
      </c>
      <c r="D48" s="23">
        <v>0</v>
      </c>
      <c r="E48" s="23">
        <v>0</v>
      </c>
      <c r="F48" s="23">
        <v>0</v>
      </c>
      <c r="G48" s="44">
        <v>74093100.670000002</v>
      </c>
    </row>
    <row r="49" spans="1:7" ht="12.75" customHeight="1" x14ac:dyDescent="0.2">
      <c r="A49" s="46" t="s">
        <v>46</v>
      </c>
      <c r="B49" s="80">
        <v>16221201</v>
      </c>
      <c r="C49" s="24">
        <v>153233054</v>
      </c>
      <c r="D49" s="24">
        <v>0</v>
      </c>
      <c r="E49" s="24">
        <v>0</v>
      </c>
      <c r="F49" s="24">
        <v>0</v>
      </c>
      <c r="G49" s="40">
        <v>217894029.23000002</v>
      </c>
    </row>
    <row r="50" spans="1:7" ht="12.75" customHeight="1" x14ac:dyDescent="0.2">
      <c r="A50" s="46" t="s">
        <v>47</v>
      </c>
      <c r="B50" s="80">
        <v>3951999</v>
      </c>
      <c r="C50" s="24">
        <v>32282366</v>
      </c>
      <c r="D50" s="24">
        <v>0</v>
      </c>
      <c r="E50" s="24">
        <v>0</v>
      </c>
      <c r="F50" s="24">
        <v>0</v>
      </c>
      <c r="G50" s="40">
        <v>38579532.640000001</v>
      </c>
    </row>
    <row r="51" spans="1:7" ht="12.75" customHeight="1" x14ac:dyDescent="0.2">
      <c r="A51" s="46" t="s">
        <v>48</v>
      </c>
      <c r="B51" s="80">
        <v>50416824</v>
      </c>
      <c r="C51" s="24">
        <v>1006601292</v>
      </c>
      <c r="D51" s="24">
        <v>0</v>
      </c>
      <c r="E51" s="24">
        <v>0</v>
      </c>
      <c r="F51" s="24">
        <v>32710354</v>
      </c>
      <c r="G51" s="40">
        <v>2376823536</v>
      </c>
    </row>
    <row r="52" spans="1:7" ht="12.75" customHeight="1" x14ac:dyDescent="0.2">
      <c r="A52" s="46" t="s">
        <v>49</v>
      </c>
      <c r="B52" s="80">
        <v>21051912</v>
      </c>
      <c r="C52" s="24">
        <v>260518783</v>
      </c>
      <c r="D52" s="24">
        <v>0</v>
      </c>
      <c r="E52" s="24">
        <v>10322234.02</v>
      </c>
      <c r="F52" s="24">
        <v>0</v>
      </c>
      <c r="G52" s="40">
        <v>607275972.47000003</v>
      </c>
    </row>
    <row r="53" spans="1:7" ht="12.75" customHeight="1" x14ac:dyDescent="0.2">
      <c r="A53" s="36" t="s">
        <v>50</v>
      </c>
      <c r="B53" s="23">
        <v>157651000</v>
      </c>
      <c r="C53" s="23">
        <v>1041662862</v>
      </c>
      <c r="D53" s="23">
        <v>0</v>
      </c>
      <c r="E53" s="23">
        <v>0</v>
      </c>
      <c r="F53" s="23">
        <v>0</v>
      </c>
      <c r="G53" s="44">
        <v>2895186994.6400003</v>
      </c>
    </row>
    <row r="54" spans="1:7" ht="12.75" customHeight="1" x14ac:dyDescent="0.2">
      <c r="A54" s="46" t="s">
        <v>51</v>
      </c>
      <c r="B54" s="80">
        <v>108150008</v>
      </c>
      <c r="C54" s="24">
        <v>362228052</v>
      </c>
      <c r="D54" s="24">
        <v>0</v>
      </c>
      <c r="E54" s="24">
        <v>0</v>
      </c>
      <c r="F54" s="24">
        <v>16619959</v>
      </c>
      <c r="G54" s="40">
        <v>1085991060</v>
      </c>
    </row>
    <row r="55" spans="1:7" ht="12.75" customHeight="1" x14ac:dyDescent="0.2">
      <c r="A55" s="46" t="s">
        <v>52</v>
      </c>
      <c r="B55" s="80">
        <v>47852999</v>
      </c>
      <c r="C55" s="24">
        <v>559264627</v>
      </c>
      <c r="D55" s="24">
        <v>0</v>
      </c>
      <c r="E55" s="24">
        <v>0</v>
      </c>
      <c r="F55" s="24">
        <v>0</v>
      </c>
      <c r="G55" s="40">
        <v>791024365.20000005</v>
      </c>
    </row>
    <row r="56" spans="1:7" ht="12.75" customHeight="1" x14ac:dyDescent="0.2">
      <c r="A56" s="46" t="s">
        <v>53</v>
      </c>
      <c r="B56" s="80">
        <v>46151237</v>
      </c>
      <c r="C56" s="24">
        <v>458553930</v>
      </c>
      <c r="D56" s="24">
        <v>0</v>
      </c>
      <c r="E56" s="24">
        <v>33866284</v>
      </c>
      <c r="F56" s="24">
        <v>11254558</v>
      </c>
      <c r="G56" s="40">
        <v>948923796</v>
      </c>
    </row>
    <row r="57" spans="1:7" ht="12.75" customHeight="1" x14ac:dyDescent="0.2">
      <c r="A57" s="46" t="s">
        <v>54</v>
      </c>
      <c r="B57" s="80">
        <v>10287561</v>
      </c>
      <c r="C57" s="24">
        <v>64801577</v>
      </c>
      <c r="D57" s="24">
        <v>0</v>
      </c>
      <c r="E57" s="24">
        <v>0</v>
      </c>
      <c r="F57" s="24">
        <v>0</v>
      </c>
      <c r="G57" s="40">
        <v>106004222.25</v>
      </c>
    </row>
    <row r="58" spans="1:7" ht="12.75" customHeight="1" x14ac:dyDescent="0.2">
      <c r="A58" s="36" t="s">
        <v>55</v>
      </c>
      <c r="B58" s="23">
        <v>31490918</v>
      </c>
      <c r="C58" s="23">
        <v>185157845</v>
      </c>
      <c r="D58" s="23">
        <v>0</v>
      </c>
      <c r="E58" s="23">
        <v>0</v>
      </c>
      <c r="F58" s="23">
        <v>0</v>
      </c>
      <c r="G58" s="44">
        <v>354759896</v>
      </c>
    </row>
    <row r="59" spans="1:7" ht="12.75" customHeight="1" x14ac:dyDescent="0.2">
      <c r="A59" s="46" t="s">
        <v>56</v>
      </c>
      <c r="B59" s="80">
        <v>8854790</v>
      </c>
      <c r="C59" s="24">
        <v>200885606</v>
      </c>
      <c r="D59" s="24">
        <v>0</v>
      </c>
      <c r="E59" s="24">
        <v>0</v>
      </c>
      <c r="F59" s="24">
        <v>0</v>
      </c>
      <c r="G59" s="40">
        <v>462415071.13</v>
      </c>
    </row>
    <row r="60" spans="1:7" ht="12.75" customHeight="1" x14ac:dyDescent="0.2">
      <c r="A60" s="46" t="s">
        <v>57</v>
      </c>
      <c r="B60" s="80">
        <v>20110535</v>
      </c>
      <c r="C60" s="24">
        <v>123708109</v>
      </c>
      <c r="D60" s="24">
        <v>0</v>
      </c>
      <c r="E60" s="24">
        <v>0</v>
      </c>
      <c r="F60" s="24">
        <v>0</v>
      </c>
      <c r="G60" s="40">
        <v>188407905.81999999</v>
      </c>
    </row>
    <row r="61" spans="1:7" ht="12.75" customHeight="1" x14ac:dyDescent="0.2">
      <c r="A61" s="46" t="s">
        <v>58</v>
      </c>
      <c r="B61" s="80">
        <v>35627469</v>
      </c>
      <c r="C61" s="24">
        <v>251202420</v>
      </c>
      <c r="D61" s="24">
        <v>0</v>
      </c>
      <c r="E61" s="24">
        <v>0</v>
      </c>
      <c r="F61" s="24">
        <v>0</v>
      </c>
      <c r="G61" s="40">
        <v>471813109</v>
      </c>
    </row>
    <row r="62" spans="1:7" ht="12.75" customHeight="1" x14ac:dyDescent="0.2">
      <c r="A62" s="46" t="s">
        <v>59</v>
      </c>
      <c r="B62" s="80">
        <v>21719189</v>
      </c>
      <c r="C62" s="24">
        <v>317998915</v>
      </c>
      <c r="D62" s="24">
        <v>0</v>
      </c>
      <c r="E62" s="24">
        <v>0</v>
      </c>
      <c r="F62" s="24">
        <v>0</v>
      </c>
      <c r="G62" s="40">
        <v>537492473</v>
      </c>
    </row>
    <row r="63" spans="1:7" ht="12.75" customHeight="1" x14ac:dyDescent="0.2">
      <c r="A63" s="36" t="s">
        <v>60</v>
      </c>
      <c r="B63" s="23">
        <v>6709846</v>
      </c>
      <c r="C63" s="23">
        <v>32355927</v>
      </c>
      <c r="D63" s="23">
        <v>0</v>
      </c>
      <c r="E63" s="23">
        <v>0</v>
      </c>
      <c r="F63" s="23">
        <v>0</v>
      </c>
      <c r="G63" s="44">
        <v>68756712.74000001</v>
      </c>
    </row>
    <row r="64" spans="1:7" ht="12.75" customHeight="1" x14ac:dyDescent="0.2">
      <c r="A64" s="46" t="s">
        <v>61</v>
      </c>
      <c r="B64" s="80">
        <v>3308669</v>
      </c>
      <c r="C64" s="24">
        <v>33511084</v>
      </c>
      <c r="D64" s="24">
        <v>0</v>
      </c>
      <c r="E64" s="24">
        <v>0</v>
      </c>
      <c r="F64" s="24">
        <v>0</v>
      </c>
      <c r="G64" s="40">
        <v>44462233.5</v>
      </c>
    </row>
    <row r="65" spans="1:11" ht="12.75" customHeight="1" x14ac:dyDescent="0.2">
      <c r="A65" s="46" t="s">
        <v>62</v>
      </c>
      <c r="B65" s="80">
        <v>3016387</v>
      </c>
      <c r="C65" s="24">
        <v>16655264</v>
      </c>
      <c r="D65" s="24">
        <v>2028557</v>
      </c>
      <c r="E65" s="24">
        <v>0</v>
      </c>
      <c r="F65" s="24">
        <v>0</v>
      </c>
      <c r="G65" s="40">
        <v>24694545.550000001</v>
      </c>
    </row>
    <row r="66" spans="1:11" ht="12.75" customHeight="1" x14ac:dyDescent="0.2">
      <c r="A66" s="46" t="s">
        <v>63</v>
      </c>
      <c r="B66" s="80">
        <v>8011859</v>
      </c>
      <c r="C66" s="24">
        <v>11399483</v>
      </c>
      <c r="D66" s="24">
        <v>0</v>
      </c>
      <c r="E66" s="24">
        <v>0</v>
      </c>
      <c r="F66" s="24">
        <v>0</v>
      </c>
      <c r="G66" s="40">
        <v>21188102.84</v>
      </c>
    </row>
    <row r="67" spans="1:11" ht="12.75" customHeight="1" x14ac:dyDescent="0.2">
      <c r="A67" s="46" t="s">
        <v>64</v>
      </c>
      <c r="B67" s="80">
        <v>23747643</v>
      </c>
      <c r="C67" s="24">
        <v>306519057</v>
      </c>
      <c r="D67" s="24">
        <v>0</v>
      </c>
      <c r="E67" s="24">
        <v>0</v>
      </c>
      <c r="F67" s="24">
        <v>0</v>
      </c>
      <c r="G67" s="40">
        <v>665323529</v>
      </c>
    </row>
    <row r="68" spans="1:11" ht="12.75" customHeight="1" x14ac:dyDescent="0.2">
      <c r="A68" s="36" t="s">
        <v>65</v>
      </c>
      <c r="B68" s="23">
        <v>3718341</v>
      </c>
      <c r="C68" s="23">
        <v>24936913</v>
      </c>
      <c r="D68" s="23">
        <v>0</v>
      </c>
      <c r="E68" s="23">
        <v>0</v>
      </c>
      <c r="F68" s="23">
        <v>0</v>
      </c>
      <c r="G68" s="44">
        <v>32245891.699999999</v>
      </c>
    </row>
    <row r="69" spans="1:11" ht="12.75" customHeight="1" x14ac:dyDescent="0.2">
      <c r="A69" s="46" t="s">
        <v>66</v>
      </c>
      <c r="B69" s="80">
        <v>3058808</v>
      </c>
      <c r="C69" s="24">
        <v>49673413</v>
      </c>
      <c r="D69" s="24">
        <v>0</v>
      </c>
      <c r="E69" s="24">
        <v>0</v>
      </c>
      <c r="F69" s="24">
        <v>0</v>
      </c>
      <c r="G69" s="40">
        <v>122838158.2</v>
      </c>
    </row>
    <row r="70" spans="1:11" ht="12.75" customHeight="1" x14ac:dyDescent="0.2">
      <c r="A70" s="46" t="s">
        <v>67</v>
      </c>
      <c r="B70" s="80">
        <v>3226254</v>
      </c>
      <c r="C70" s="80">
        <v>23389254</v>
      </c>
      <c r="D70" s="80">
        <v>0</v>
      </c>
      <c r="E70" s="80">
        <v>0</v>
      </c>
      <c r="F70" s="80">
        <v>0</v>
      </c>
      <c r="G70" s="79">
        <v>35957262.960000001</v>
      </c>
      <c r="H70" s="2"/>
      <c r="I70" s="2"/>
      <c r="J70" s="2"/>
      <c r="K70" s="2"/>
    </row>
    <row r="71" spans="1:11" s="19" customFormat="1" ht="26.25" customHeight="1" x14ac:dyDescent="0.2">
      <c r="A71" s="55" t="s">
        <v>68</v>
      </c>
      <c r="B71" s="75">
        <v>1655633949.5700002</v>
      </c>
      <c r="C71" s="45">
        <v>13903808581.470001</v>
      </c>
      <c r="D71" s="45">
        <v>15169628.91</v>
      </c>
      <c r="E71" s="45">
        <v>50708284.019999996</v>
      </c>
      <c r="F71" s="45">
        <v>94668197.609999999</v>
      </c>
      <c r="G71" s="45">
        <v>32342818672.450001</v>
      </c>
    </row>
    <row r="72" spans="1:11" s="19" customFormat="1" ht="26.25" customHeight="1" x14ac:dyDescent="0.2">
      <c r="A72" s="55" t="s">
        <v>172</v>
      </c>
      <c r="B72" s="55"/>
      <c r="C72" s="37"/>
      <c r="D72" s="37"/>
      <c r="E72" s="37"/>
      <c r="F72" s="37"/>
      <c r="G72" s="37"/>
    </row>
    <row r="73" spans="1:11" x14ac:dyDescent="0.2">
      <c r="A73" s="46"/>
      <c r="B73" s="46"/>
      <c r="C73" s="22"/>
      <c r="D73" s="22"/>
      <c r="E73" s="22"/>
      <c r="F73" s="22"/>
      <c r="G73" s="22"/>
    </row>
    <row r="75" spans="1:11" x14ac:dyDescent="0.2">
      <c r="G75" s="22"/>
    </row>
    <row r="76" spans="1:11" x14ac:dyDescent="0.2">
      <c r="B76" s="11"/>
      <c r="C76" s="3"/>
      <c r="D76" s="3"/>
      <c r="E76" s="3"/>
      <c r="F76" s="3"/>
    </row>
  </sheetData>
  <customSheetViews>
    <customSheetView guid="{3B307A23-77A9-472A-B4D2-EE98DBC52820}" scale="90" showGridLines="0" fitToPage="1">
      <pane xSplit="1" ySplit="4" topLeftCell="B49" activePane="bottomRight" state="frozen"/>
      <selection pane="bottomRight" activeCell="H32" sqref="H32"/>
      <pageMargins left="0.5" right="0.5" top="0.5" bottom="0.75" header="0" footer="0.5"/>
      <printOptions horizontalCentered="1"/>
      <pageSetup scale="68" orientation="portrait" horizontalDpi="300" verticalDpi="300" r:id="rId1"/>
      <headerFooter alignWithMargins="0">
        <oddFooter>&amp;C162</oddFooter>
      </headerFooter>
    </customSheetView>
    <customSheetView guid="{CCF13EE5-62D7-47E3-BEB8-B476B6B0445A}" scale="90" showGridLines="0" fitToPage="1">
      <pane xSplit="1" ySplit="4" topLeftCell="B49" activePane="bottomRight" state="frozen"/>
      <selection pane="bottomRight" activeCell="H32" sqref="H32"/>
      <pageMargins left="0.5" right="0.5" top="0.5" bottom="0.75" header="0" footer="0.5"/>
      <printOptions horizontalCentered="1"/>
      <pageSetup scale="68" orientation="portrait" horizontalDpi="300" verticalDpi="300" r:id="rId2"/>
      <headerFooter alignWithMargins="0">
        <oddFooter>&amp;C162</oddFooter>
      </headerFooter>
    </customSheetView>
  </customSheetViews>
  <mergeCells count="1">
    <mergeCell ref="A1:G1"/>
  </mergeCells>
  <phoneticPr fontId="0" type="noConversion"/>
  <printOptions horizontalCentered="1" verticalCentered="1"/>
  <pageMargins left="0.5" right="0.5" top="0.5" bottom="0.75" header="0" footer="0.5"/>
  <pageSetup scale="66" orientation="portrait" r:id="rId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76"/>
  <sheetViews>
    <sheetView showGridLines="0" zoomScale="90" workbookViewId="0">
      <pane xSplit="1" ySplit="4" topLeftCell="B5" activePane="bottomRight" state="frozen"/>
      <selection activeCell="E117" sqref="E117"/>
      <selection pane="topRight" activeCell="E117" sqref="E117"/>
      <selection pane="bottomLeft" activeCell="E117" sqref="E117"/>
      <selection pane="bottomRight" sqref="A1:G1"/>
    </sheetView>
  </sheetViews>
  <sheetFormatPr defaultRowHeight="12.75" x14ac:dyDescent="0.2"/>
  <cols>
    <col min="1" max="1" width="16.140625" style="46" customWidth="1"/>
    <col min="2" max="2" width="20.85546875" style="46" customWidth="1"/>
    <col min="3" max="7" width="20.85546875" style="22" customWidth="1"/>
    <col min="8" max="16384" width="9.140625" style="22"/>
  </cols>
  <sheetData>
    <row r="1" spans="1:7" s="21" customFormat="1" ht="32.25" customHeight="1" x14ac:dyDescent="0.2">
      <c r="A1" s="168" t="s">
        <v>274</v>
      </c>
      <c r="B1" s="169"/>
      <c r="C1" s="169"/>
      <c r="D1" s="169"/>
      <c r="E1" s="169"/>
      <c r="F1" s="169"/>
      <c r="G1" s="169"/>
    </row>
    <row r="2" spans="1:7" s="26" customFormat="1" ht="25.5" customHeight="1" x14ac:dyDescent="0.2">
      <c r="A2" s="51"/>
      <c r="B2" s="76">
        <v>1.37</v>
      </c>
      <c r="C2" s="13">
        <v>1.38</v>
      </c>
      <c r="D2" s="13">
        <v>1.39</v>
      </c>
      <c r="E2" s="13">
        <v>1.4</v>
      </c>
      <c r="F2" s="13">
        <v>1.41</v>
      </c>
      <c r="G2" s="13">
        <v>1.42</v>
      </c>
    </row>
    <row r="3" spans="1:7" s="29" customFormat="1" ht="78" customHeight="1" thickBot="1" x14ac:dyDescent="0.25">
      <c r="A3" s="28" t="s">
        <v>0</v>
      </c>
      <c r="B3" s="8" t="s">
        <v>246</v>
      </c>
      <c r="C3" s="8" t="s">
        <v>73</v>
      </c>
      <c r="D3" s="8" t="s">
        <v>275</v>
      </c>
      <c r="E3" s="8" t="s">
        <v>230</v>
      </c>
      <c r="F3" s="8" t="s">
        <v>69</v>
      </c>
      <c r="G3" s="8" t="s">
        <v>276</v>
      </c>
    </row>
    <row r="4" spans="1:7" s="30" customFormat="1" ht="26.25" customHeight="1" x14ac:dyDescent="0.2">
      <c r="A4" s="53" t="s">
        <v>1</v>
      </c>
      <c r="B4" s="94">
        <v>17650.77</v>
      </c>
      <c r="C4" s="31">
        <v>6056739</v>
      </c>
      <c r="D4" s="41">
        <v>6074389.7699999996</v>
      </c>
      <c r="E4" s="31">
        <v>33820763.960000001</v>
      </c>
      <c r="F4" s="31">
        <v>0</v>
      </c>
      <c r="G4" s="41">
        <v>279610343.60000002</v>
      </c>
    </row>
    <row r="5" spans="1:7" s="32" customFormat="1" ht="12.75" customHeight="1" x14ac:dyDescent="0.2">
      <c r="A5" s="54" t="s">
        <v>2</v>
      </c>
      <c r="B5" s="83">
        <v>27412.17</v>
      </c>
      <c r="C5" s="33">
        <v>284607</v>
      </c>
      <c r="D5" s="41">
        <v>312019.17</v>
      </c>
      <c r="E5" s="33">
        <v>5916044.8300000001</v>
      </c>
      <c r="F5" s="33">
        <v>0</v>
      </c>
      <c r="G5" s="42">
        <v>45633503.619999997</v>
      </c>
    </row>
    <row r="6" spans="1:7" s="32" customFormat="1" ht="12.75" customHeight="1" x14ac:dyDescent="0.2">
      <c r="A6" s="54" t="s">
        <v>3</v>
      </c>
      <c r="B6" s="83">
        <v>123230073.7</v>
      </c>
      <c r="C6" s="33">
        <v>3670593</v>
      </c>
      <c r="D6" s="41">
        <v>126900666.7</v>
      </c>
      <c r="E6" s="33">
        <v>26456663.670000002</v>
      </c>
      <c r="F6" s="33">
        <v>0</v>
      </c>
      <c r="G6" s="42">
        <v>369455034.70000005</v>
      </c>
    </row>
    <row r="7" spans="1:7" s="32" customFormat="1" ht="12.75" customHeight="1" x14ac:dyDescent="0.2">
      <c r="A7" s="54" t="s">
        <v>4</v>
      </c>
      <c r="B7" s="83">
        <v>0</v>
      </c>
      <c r="C7" s="33">
        <v>137708.92000000001</v>
      </c>
      <c r="D7" s="41">
        <v>137708.92000000001</v>
      </c>
      <c r="E7" s="33">
        <v>7264449.1699999999</v>
      </c>
      <c r="F7" s="33">
        <v>419435.58</v>
      </c>
      <c r="G7" s="42">
        <v>34559983.289999999</v>
      </c>
    </row>
    <row r="8" spans="1:7" s="32" customFormat="1" ht="12.75" customHeight="1" x14ac:dyDescent="0.2">
      <c r="A8" s="34" t="s">
        <v>5</v>
      </c>
      <c r="B8" s="35">
        <v>1823726</v>
      </c>
      <c r="C8" s="35">
        <v>21126147</v>
      </c>
      <c r="D8" s="103">
        <v>22949873</v>
      </c>
      <c r="E8" s="35">
        <v>58322324</v>
      </c>
      <c r="F8" s="35">
        <v>0</v>
      </c>
      <c r="G8" s="43">
        <v>635753303</v>
      </c>
    </row>
    <row r="9" spans="1:7" ht="12.75" customHeight="1" x14ac:dyDescent="0.2">
      <c r="A9" s="46" t="s">
        <v>6</v>
      </c>
      <c r="B9" s="80">
        <v>0</v>
      </c>
      <c r="C9" s="24">
        <v>124969664.55</v>
      </c>
      <c r="D9" s="41">
        <v>124969664.55</v>
      </c>
      <c r="E9" s="24">
        <v>160568338.65000001</v>
      </c>
      <c r="F9" s="24">
        <v>0</v>
      </c>
      <c r="G9" s="40">
        <v>2457338332.77</v>
      </c>
    </row>
    <row r="10" spans="1:7" ht="12.75" customHeight="1" x14ac:dyDescent="0.2">
      <c r="A10" s="46" t="s">
        <v>7</v>
      </c>
      <c r="B10" s="80">
        <v>7971208.7999999998</v>
      </c>
      <c r="C10" s="24">
        <v>90371</v>
      </c>
      <c r="D10" s="41">
        <v>8061579.7999999998</v>
      </c>
      <c r="E10" s="24">
        <v>3597663.75</v>
      </c>
      <c r="F10" s="24">
        <v>0</v>
      </c>
      <c r="G10" s="40">
        <v>29951462.859999999</v>
      </c>
    </row>
    <row r="11" spans="1:7" ht="12.75" customHeight="1" x14ac:dyDescent="0.2">
      <c r="A11" s="46" t="s">
        <v>8</v>
      </c>
      <c r="B11" s="80">
        <v>58085.48</v>
      </c>
      <c r="C11" s="24">
        <v>5129205.6500000004</v>
      </c>
      <c r="D11" s="41">
        <v>5187291.1300000008</v>
      </c>
      <c r="E11" s="24">
        <v>13868838.6</v>
      </c>
      <c r="F11" s="24">
        <v>0</v>
      </c>
      <c r="G11" s="40">
        <v>148189943.05000001</v>
      </c>
    </row>
    <row r="12" spans="1:7" ht="12.75" customHeight="1" x14ac:dyDescent="0.2">
      <c r="A12" s="46" t="s">
        <v>9</v>
      </c>
      <c r="B12" s="80">
        <v>89264.9</v>
      </c>
      <c r="C12" s="24">
        <v>6055498.2999999998</v>
      </c>
      <c r="D12" s="41">
        <v>6144763.2000000002</v>
      </c>
      <c r="E12" s="24">
        <v>10810048.49</v>
      </c>
      <c r="F12" s="24">
        <v>0</v>
      </c>
      <c r="G12" s="40">
        <v>139615949.64000002</v>
      </c>
    </row>
    <row r="13" spans="1:7" ht="12.75" customHeight="1" x14ac:dyDescent="0.2">
      <c r="A13" s="36" t="s">
        <v>10</v>
      </c>
      <c r="B13" s="23">
        <v>81898.17</v>
      </c>
      <c r="C13" s="23">
        <v>2301108.79</v>
      </c>
      <c r="D13" s="103">
        <v>2383006.96</v>
      </c>
      <c r="E13" s="23">
        <v>28634578.829999998</v>
      </c>
      <c r="F13" s="23">
        <v>0</v>
      </c>
      <c r="G13" s="44">
        <v>318162164.43000001</v>
      </c>
    </row>
    <row r="14" spans="1:7" ht="12.75" customHeight="1" x14ac:dyDescent="0.2">
      <c r="A14" s="46" t="s">
        <v>11</v>
      </c>
      <c r="B14" s="80">
        <v>4252841.37</v>
      </c>
      <c r="C14" s="24">
        <v>29783581.379999999</v>
      </c>
      <c r="D14" s="41">
        <v>34036422.75</v>
      </c>
      <c r="E14" s="24">
        <v>95746743.060000002</v>
      </c>
      <c r="F14" s="24">
        <v>0</v>
      </c>
      <c r="G14" s="40">
        <v>569830373.13</v>
      </c>
    </row>
    <row r="15" spans="1:7" ht="12.75" customHeight="1" x14ac:dyDescent="0.2">
      <c r="A15" s="46" t="s">
        <v>12</v>
      </c>
      <c r="B15" s="80">
        <v>143677.19</v>
      </c>
      <c r="C15" s="24">
        <v>491113.42</v>
      </c>
      <c r="D15" s="41">
        <v>634790.61</v>
      </c>
      <c r="E15" s="24">
        <v>10867180</v>
      </c>
      <c r="F15" s="24">
        <v>0</v>
      </c>
      <c r="G15" s="40">
        <v>88605104.319999993</v>
      </c>
    </row>
    <row r="16" spans="1:7" ht="12.75" customHeight="1" x14ac:dyDescent="0.2">
      <c r="A16" s="46" t="s">
        <v>13</v>
      </c>
      <c r="B16" s="80">
        <v>1896769.31</v>
      </c>
      <c r="C16" s="24">
        <v>177555960</v>
      </c>
      <c r="D16" s="41">
        <v>179452729.31</v>
      </c>
      <c r="E16" s="24">
        <v>249164491.25999999</v>
      </c>
      <c r="F16" s="24">
        <v>0</v>
      </c>
      <c r="G16" s="40">
        <v>3259771061.6200004</v>
      </c>
    </row>
    <row r="17" spans="1:7" ht="12.75" customHeight="1" x14ac:dyDescent="0.2">
      <c r="A17" s="46" t="s">
        <v>14</v>
      </c>
      <c r="B17" s="80">
        <v>94747.04</v>
      </c>
      <c r="C17" s="24">
        <v>912501.49</v>
      </c>
      <c r="D17" s="41">
        <v>1007248.53</v>
      </c>
      <c r="E17" s="24">
        <v>7612493.25</v>
      </c>
      <c r="F17" s="24">
        <v>-786.83</v>
      </c>
      <c r="G17" s="40">
        <v>49154478.660000011</v>
      </c>
    </row>
    <row r="18" spans="1:7" ht="12.75" customHeight="1" x14ac:dyDescent="0.2">
      <c r="A18" s="36" t="s">
        <v>15</v>
      </c>
      <c r="B18" s="23">
        <v>4226.2299999999996</v>
      </c>
      <c r="C18" s="23">
        <v>201443.20000000001</v>
      </c>
      <c r="D18" s="103">
        <v>205669.43000000002</v>
      </c>
      <c r="E18" s="23">
        <v>3347512.51</v>
      </c>
      <c r="F18" s="23">
        <v>0</v>
      </c>
      <c r="G18" s="44">
        <v>21379380.09</v>
      </c>
    </row>
    <row r="19" spans="1:7" ht="12.75" customHeight="1" x14ac:dyDescent="0.2">
      <c r="A19" s="46" t="s">
        <v>16</v>
      </c>
      <c r="B19" s="80">
        <v>121721.2</v>
      </c>
      <c r="C19" s="24">
        <v>39245960.020000003</v>
      </c>
      <c r="D19" s="41">
        <v>39367681.220000006</v>
      </c>
      <c r="E19" s="24">
        <v>60543184.920000002</v>
      </c>
      <c r="F19" s="24">
        <v>0</v>
      </c>
      <c r="G19" s="40">
        <v>1093252138.6600001</v>
      </c>
    </row>
    <row r="20" spans="1:7" ht="12.75" customHeight="1" x14ac:dyDescent="0.2">
      <c r="A20" s="46" t="s">
        <v>17</v>
      </c>
      <c r="B20" s="80">
        <v>19554.689999999999</v>
      </c>
      <c r="C20" s="24">
        <v>8459195.9900000002</v>
      </c>
      <c r="D20" s="41">
        <v>8478750.6799999997</v>
      </c>
      <c r="E20" s="24">
        <v>45166239.609999999</v>
      </c>
      <c r="F20" s="24">
        <v>0</v>
      </c>
      <c r="G20" s="40">
        <v>359648930.87</v>
      </c>
    </row>
    <row r="21" spans="1:7" ht="12.75" customHeight="1" x14ac:dyDescent="0.2">
      <c r="A21" s="46" t="s">
        <v>18</v>
      </c>
      <c r="B21" s="80">
        <v>52714.33</v>
      </c>
      <c r="C21" s="24">
        <v>2658263.4300000002</v>
      </c>
      <c r="D21" s="41">
        <v>2710977.7600000002</v>
      </c>
      <c r="E21" s="24">
        <v>7280107.7699999996</v>
      </c>
      <c r="F21" s="24">
        <v>0</v>
      </c>
      <c r="G21" s="40">
        <v>111988394.45</v>
      </c>
    </row>
    <row r="22" spans="1:7" ht="12.75" customHeight="1" x14ac:dyDescent="0.2">
      <c r="A22" s="46" t="s">
        <v>19</v>
      </c>
      <c r="B22" s="80">
        <v>1011624</v>
      </c>
      <c r="C22" s="24">
        <v>954923.68</v>
      </c>
      <c r="D22" s="41">
        <v>1966547.6800000002</v>
      </c>
      <c r="E22" s="24">
        <v>2565380.9700000002</v>
      </c>
      <c r="F22" s="24">
        <v>0</v>
      </c>
      <c r="G22" s="40">
        <v>16883071.68</v>
      </c>
    </row>
    <row r="23" spans="1:7" ht="12.75" customHeight="1" x14ac:dyDescent="0.2">
      <c r="A23" s="36" t="s">
        <v>20</v>
      </c>
      <c r="B23" s="23">
        <v>5385986.0999999996</v>
      </c>
      <c r="C23" s="23">
        <v>2393393.25</v>
      </c>
      <c r="D23" s="103">
        <v>7779379.3499999996</v>
      </c>
      <c r="E23" s="23">
        <v>2084029.81</v>
      </c>
      <c r="F23" s="23">
        <v>598591.92000000004</v>
      </c>
      <c r="G23" s="44">
        <v>49905700.079999998</v>
      </c>
    </row>
    <row r="24" spans="1:7" ht="12.75" customHeight="1" x14ac:dyDescent="0.2">
      <c r="A24" s="46" t="s">
        <v>21</v>
      </c>
      <c r="B24" s="80">
        <v>139043</v>
      </c>
      <c r="C24" s="24">
        <v>896962.22</v>
      </c>
      <c r="D24" s="41">
        <v>1036005.22</v>
      </c>
      <c r="E24" s="24">
        <v>872905.17</v>
      </c>
      <c r="F24" s="24">
        <v>-36450</v>
      </c>
      <c r="G24" s="40">
        <v>25252710.309999999</v>
      </c>
    </row>
    <row r="25" spans="1:7" ht="12.75" customHeight="1" x14ac:dyDescent="0.2">
      <c r="A25" s="46" t="s">
        <v>22</v>
      </c>
      <c r="B25" s="80">
        <v>124882.34</v>
      </c>
      <c r="C25" s="24">
        <v>539909.80000000005</v>
      </c>
      <c r="D25" s="41">
        <v>664792.14</v>
      </c>
      <c r="E25" s="24">
        <v>3194623.15</v>
      </c>
      <c r="F25" s="24">
        <v>0</v>
      </c>
      <c r="G25" s="40">
        <v>20328177.949999999</v>
      </c>
    </row>
    <row r="26" spans="1:7" ht="12.75" customHeight="1" x14ac:dyDescent="0.2">
      <c r="A26" s="46" t="s">
        <v>23</v>
      </c>
      <c r="B26" s="80">
        <v>10204075.779999999</v>
      </c>
      <c r="C26" s="24">
        <v>734436.9</v>
      </c>
      <c r="D26" s="41">
        <v>10938512.68</v>
      </c>
      <c r="E26" s="24">
        <v>2004375.66</v>
      </c>
      <c r="F26" s="24">
        <v>0</v>
      </c>
      <c r="G26" s="40">
        <v>33062889.510000002</v>
      </c>
    </row>
    <row r="27" spans="1:7" ht="12.75" customHeight="1" x14ac:dyDescent="0.2">
      <c r="A27" s="46" t="s">
        <v>24</v>
      </c>
      <c r="B27" s="80">
        <v>12189.94</v>
      </c>
      <c r="C27" s="24">
        <v>145598.42000000001</v>
      </c>
      <c r="D27" s="41">
        <v>157788.36000000002</v>
      </c>
      <c r="E27" s="24">
        <v>841193.88</v>
      </c>
      <c r="F27" s="24">
        <v>0</v>
      </c>
      <c r="G27" s="40">
        <v>15338246.789999999</v>
      </c>
    </row>
    <row r="28" spans="1:7" ht="12.75" customHeight="1" x14ac:dyDescent="0.2">
      <c r="A28" s="36" t="s">
        <v>25</v>
      </c>
      <c r="B28" s="23">
        <v>444971.72</v>
      </c>
      <c r="C28" s="23">
        <v>1153609</v>
      </c>
      <c r="D28" s="103">
        <v>1598580.72</v>
      </c>
      <c r="E28" s="23">
        <v>7684479.8200000003</v>
      </c>
      <c r="F28" s="23">
        <v>0</v>
      </c>
      <c r="G28" s="44">
        <v>48968564.960000001</v>
      </c>
    </row>
    <row r="29" spans="1:7" ht="12.75" customHeight="1" x14ac:dyDescent="0.2">
      <c r="A29" s="46" t="s">
        <v>26</v>
      </c>
      <c r="B29" s="80">
        <v>134130</v>
      </c>
      <c r="C29" s="24">
        <v>54990</v>
      </c>
      <c r="D29" s="41">
        <v>189120</v>
      </c>
      <c r="E29" s="24">
        <v>10530161</v>
      </c>
      <c r="F29" s="24">
        <v>0</v>
      </c>
      <c r="G29" s="40">
        <v>68847579</v>
      </c>
    </row>
    <row r="30" spans="1:7" ht="12.75" customHeight="1" x14ac:dyDescent="0.2">
      <c r="A30" s="46" t="s">
        <v>27</v>
      </c>
      <c r="B30" s="80">
        <v>35896.26</v>
      </c>
      <c r="C30" s="24">
        <v>3153525</v>
      </c>
      <c r="D30" s="41">
        <v>3189421.26</v>
      </c>
      <c r="E30" s="24">
        <v>25609116.289999999</v>
      </c>
      <c r="F30" s="24">
        <v>0</v>
      </c>
      <c r="G30" s="40">
        <v>201317789.51999998</v>
      </c>
    </row>
    <row r="31" spans="1:7" ht="12.75" customHeight="1" x14ac:dyDescent="0.2">
      <c r="A31" s="46" t="s">
        <v>28</v>
      </c>
      <c r="B31" s="80">
        <v>0</v>
      </c>
      <c r="C31" s="24">
        <v>2900000</v>
      </c>
      <c r="D31" s="41">
        <v>2900000</v>
      </c>
      <c r="E31" s="24">
        <v>4975992.97</v>
      </c>
      <c r="F31" s="24">
        <v>0</v>
      </c>
      <c r="G31" s="40">
        <v>101962115.73999999</v>
      </c>
    </row>
    <row r="32" spans="1:7" ht="12.75" customHeight="1" x14ac:dyDescent="0.2">
      <c r="A32" s="46" t="s">
        <v>29</v>
      </c>
      <c r="B32" s="80">
        <v>0</v>
      </c>
      <c r="C32" s="24">
        <v>61157422.600000001</v>
      </c>
      <c r="D32" s="41">
        <v>61157422.600000001</v>
      </c>
      <c r="E32" s="24">
        <v>146203253.03</v>
      </c>
      <c r="F32" s="24">
        <v>0</v>
      </c>
      <c r="G32" s="40">
        <v>1914357949.27</v>
      </c>
    </row>
    <row r="33" spans="1:7" ht="12.75" customHeight="1" x14ac:dyDescent="0.2">
      <c r="A33" s="36" t="s">
        <v>30</v>
      </c>
      <c r="B33" s="23">
        <v>816985.28</v>
      </c>
      <c r="C33" s="23">
        <v>596447.35</v>
      </c>
      <c r="D33" s="103">
        <v>1413432.63</v>
      </c>
      <c r="E33" s="23">
        <v>1119621.81</v>
      </c>
      <c r="F33" s="23">
        <v>0</v>
      </c>
      <c r="G33" s="44">
        <v>28638531.380000003</v>
      </c>
    </row>
    <row r="34" spans="1:7" ht="12.75" customHeight="1" x14ac:dyDescent="0.2">
      <c r="A34" s="46" t="s">
        <v>31</v>
      </c>
      <c r="B34" s="80">
        <v>942184.28</v>
      </c>
      <c r="C34" s="24">
        <v>6514806</v>
      </c>
      <c r="D34" s="41">
        <v>7456990.2800000003</v>
      </c>
      <c r="E34" s="24">
        <v>18655172.800000001</v>
      </c>
      <c r="F34" s="24">
        <v>0</v>
      </c>
      <c r="G34" s="40">
        <v>172986352.50000003</v>
      </c>
    </row>
    <row r="35" spans="1:7" ht="12.75" customHeight="1" x14ac:dyDescent="0.2">
      <c r="A35" s="46" t="s">
        <v>32</v>
      </c>
      <c r="B35" s="80">
        <v>5972644.1500000004</v>
      </c>
      <c r="C35" s="24">
        <v>1267795.5</v>
      </c>
      <c r="D35" s="41">
        <v>7240439.6500000004</v>
      </c>
      <c r="E35" s="24">
        <v>10100934.369999999</v>
      </c>
      <c r="F35" s="24">
        <v>0</v>
      </c>
      <c r="G35" s="40">
        <v>67945526.239999995</v>
      </c>
    </row>
    <row r="36" spans="1:7" ht="12.75" customHeight="1" x14ac:dyDescent="0.2">
      <c r="A36" s="46" t="s">
        <v>33</v>
      </c>
      <c r="B36" s="80">
        <v>0</v>
      </c>
      <c r="C36" s="24">
        <v>0</v>
      </c>
      <c r="D36" s="41">
        <v>0</v>
      </c>
      <c r="E36" s="24">
        <v>696042.41</v>
      </c>
      <c r="F36" s="24">
        <v>0</v>
      </c>
      <c r="G36" s="40">
        <v>8198007.0500000007</v>
      </c>
    </row>
    <row r="37" spans="1:7" ht="12.75" customHeight="1" x14ac:dyDescent="0.2">
      <c r="A37" s="46" t="s">
        <v>34</v>
      </c>
      <c r="B37" s="80">
        <v>72209.27</v>
      </c>
      <c r="C37" s="24">
        <v>149285.42000000001</v>
      </c>
      <c r="D37" s="41">
        <v>221494.69</v>
      </c>
      <c r="E37" s="24">
        <v>1483555.39</v>
      </c>
      <c r="F37" s="24">
        <v>0</v>
      </c>
      <c r="G37" s="40">
        <v>12064632.48</v>
      </c>
    </row>
    <row r="38" spans="1:7" ht="12.75" customHeight="1" x14ac:dyDescent="0.2">
      <c r="A38" s="36" t="s">
        <v>35</v>
      </c>
      <c r="B38" s="23">
        <v>67300.179999999993</v>
      </c>
      <c r="C38" s="23">
        <v>13313831.15</v>
      </c>
      <c r="D38" s="103">
        <v>13381131.33</v>
      </c>
      <c r="E38" s="23">
        <v>13631095.08</v>
      </c>
      <c r="F38" s="23">
        <v>0</v>
      </c>
      <c r="G38" s="44">
        <v>357952402.07999998</v>
      </c>
    </row>
    <row r="39" spans="1:7" ht="12.75" customHeight="1" x14ac:dyDescent="0.2">
      <c r="A39" s="46" t="s">
        <v>36</v>
      </c>
      <c r="B39" s="80">
        <v>858104</v>
      </c>
      <c r="C39" s="24">
        <v>18588571</v>
      </c>
      <c r="D39" s="41">
        <v>19446675</v>
      </c>
      <c r="E39" s="24">
        <v>126733900</v>
      </c>
      <c r="F39" s="24">
        <v>0</v>
      </c>
      <c r="G39" s="40">
        <v>904272185</v>
      </c>
    </row>
    <row r="40" spans="1:7" ht="12.75" customHeight="1" x14ac:dyDescent="0.2">
      <c r="A40" s="46" t="s">
        <v>37</v>
      </c>
      <c r="B40" s="80">
        <v>0</v>
      </c>
      <c r="C40" s="24">
        <v>7043932</v>
      </c>
      <c r="D40" s="41">
        <v>7043932</v>
      </c>
      <c r="E40" s="24">
        <v>50742745.68</v>
      </c>
      <c r="F40" s="24">
        <v>0</v>
      </c>
      <c r="G40" s="40">
        <v>332102872.92000002</v>
      </c>
    </row>
    <row r="41" spans="1:7" ht="12.75" customHeight="1" x14ac:dyDescent="0.2">
      <c r="A41" s="46" t="s">
        <v>38</v>
      </c>
      <c r="B41" s="80">
        <v>10405.26</v>
      </c>
      <c r="C41" s="24">
        <v>1445819.56</v>
      </c>
      <c r="D41" s="41">
        <v>1456224.82</v>
      </c>
      <c r="E41" s="24">
        <v>4005776.7</v>
      </c>
      <c r="F41" s="24">
        <v>0</v>
      </c>
      <c r="G41" s="40">
        <v>49457303.300000004</v>
      </c>
    </row>
    <row r="42" spans="1:7" ht="12.75" customHeight="1" x14ac:dyDescent="0.2">
      <c r="A42" s="46" t="s">
        <v>39</v>
      </c>
      <c r="B42" s="80">
        <v>3173101.04</v>
      </c>
      <c r="C42" s="24">
        <v>280914.93</v>
      </c>
      <c r="D42" s="41">
        <v>3454015.97</v>
      </c>
      <c r="E42" s="24">
        <v>869639.59</v>
      </c>
      <c r="F42" s="24">
        <v>0</v>
      </c>
      <c r="G42" s="40">
        <v>17812767.940000001</v>
      </c>
    </row>
    <row r="43" spans="1:7" ht="12.75" customHeight="1" x14ac:dyDescent="0.2">
      <c r="A43" s="36" t="s">
        <v>40</v>
      </c>
      <c r="B43" s="23">
        <v>1210.57</v>
      </c>
      <c r="C43" s="23">
        <v>606265.17000000004</v>
      </c>
      <c r="D43" s="103">
        <v>607475.74</v>
      </c>
      <c r="E43" s="23">
        <v>1714930.73</v>
      </c>
      <c r="F43" s="23">
        <v>0</v>
      </c>
      <c r="G43" s="44">
        <v>23654266.419999998</v>
      </c>
    </row>
    <row r="44" spans="1:7" ht="12.75" customHeight="1" x14ac:dyDescent="0.2">
      <c r="A44" s="46" t="s">
        <v>41</v>
      </c>
      <c r="B44" s="80">
        <v>0</v>
      </c>
      <c r="C44" s="24">
        <v>16414364</v>
      </c>
      <c r="D44" s="41">
        <v>16414364</v>
      </c>
      <c r="E44" s="24">
        <v>30240826</v>
      </c>
      <c r="F44" s="24">
        <v>0</v>
      </c>
      <c r="G44" s="40">
        <v>477008733</v>
      </c>
    </row>
    <row r="45" spans="1:7" ht="12.75" customHeight="1" x14ac:dyDescent="0.2">
      <c r="A45" s="46" t="s">
        <v>42</v>
      </c>
      <c r="B45" s="80">
        <v>241515</v>
      </c>
      <c r="C45" s="24">
        <v>5885188</v>
      </c>
      <c r="D45" s="41">
        <v>6126703</v>
      </c>
      <c r="E45" s="24">
        <v>48131517</v>
      </c>
      <c r="F45" s="24">
        <v>0</v>
      </c>
      <c r="G45" s="40">
        <v>403120303</v>
      </c>
    </row>
    <row r="46" spans="1:7" ht="12.75" customHeight="1" x14ac:dyDescent="0.2">
      <c r="A46" s="46" t="s">
        <v>43</v>
      </c>
      <c r="B46" s="80">
        <v>0</v>
      </c>
      <c r="C46" s="24">
        <v>7727659.8399999999</v>
      </c>
      <c r="D46" s="41">
        <v>7727659.8399999999</v>
      </c>
      <c r="E46" s="24">
        <v>24778292.129999999</v>
      </c>
      <c r="F46" s="24">
        <v>0</v>
      </c>
      <c r="G46" s="40">
        <v>204760337.40000001</v>
      </c>
    </row>
    <row r="47" spans="1:7" ht="12.75" customHeight="1" x14ac:dyDescent="0.2">
      <c r="A47" s="46" t="s">
        <v>44</v>
      </c>
      <c r="B47" s="80">
        <v>1660</v>
      </c>
      <c r="C47" s="24">
        <v>6385332</v>
      </c>
      <c r="D47" s="41">
        <v>6386992</v>
      </c>
      <c r="E47" s="24">
        <v>7745980</v>
      </c>
      <c r="F47" s="24">
        <v>0</v>
      </c>
      <c r="G47" s="40">
        <v>115400542</v>
      </c>
    </row>
    <row r="48" spans="1:7" ht="12.75" customHeight="1" x14ac:dyDescent="0.2">
      <c r="A48" s="36" t="s">
        <v>45</v>
      </c>
      <c r="B48" s="23">
        <v>228.96</v>
      </c>
      <c r="C48" s="23">
        <v>2700270.26</v>
      </c>
      <c r="D48" s="103">
        <v>2700499.2199999997</v>
      </c>
      <c r="E48" s="23">
        <v>15277353.220000001</v>
      </c>
      <c r="F48" s="23">
        <v>0</v>
      </c>
      <c r="G48" s="44">
        <v>113579576.59</v>
      </c>
    </row>
    <row r="49" spans="1:7" ht="12.75" customHeight="1" x14ac:dyDescent="0.2">
      <c r="A49" s="46" t="s">
        <v>46</v>
      </c>
      <c r="B49" s="80">
        <v>113789</v>
      </c>
      <c r="C49" s="24">
        <v>11044154.949999999</v>
      </c>
      <c r="D49" s="41">
        <v>11157943.949999999</v>
      </c>
      <c r="E49" s="24">
        <v>55192017.890000001</v>
      </c>
      <c r="F49" s="24">
        <v>0</v>
      </c>
      <c r="G49" s="40">
        <v>319268711.60000002</v>
      </c>
    </row>
    <row r="50" spans="1:7" ht="12.75" customHeight="1" x14ac:dyDescent="0.2">
      <c r="A50" s="46" t="s">
        <v>47</v>
      </c>
      <c r="B50" s="80">
        <v>47980.56</v>
      </c>
      <c r="C50" s="24">
        <v>589848.9</v>
      </c>
      <c r="D50" s="41">
        <v>637829.46</v>
      </c>
      <c r="E50" s="24">
        <v>4422796.25</v>
      </c>
      <c r="F50" s="24">
        <v>121863.32</v>
      </c>
      <c r="G50" s="40">
        <v>55751394.469999999</v>
      </c>
    </row>
    <row r="51" spans="1:7" ht="12.75" customHeight="1" x14ac:dyDescent="0.2">
      <c r="A51" s="46" t="s">
        <v>48</v>
      </c>
      <c r="B51" s="80">
        <v>921573.16</v>
      </c>
      <c r="C51" s="24">
        <v>9784119.6899999995</v>
      </c>
      <c r="D51" s="41">
        <v>10705692.85</v>
      </c>
      <c r="E51" s="24">
        <v>391492946.26999998</v>
      </c>
      <c r="F51" s="24">
        <v>0</v>
      </c>
      <c r="G51" s="40">
        <v>2172525033.1500001</v>
      </c>
    </row>
    <row r="52" spans="1:7" ht="12.75" customHeight="1" x14ac:dyDescent="0.2">
      <c r="A52" s="46" t="s">
        <v>49</v>
      </c>
      <c r="B52" s="80">
        <v>152189.70000000001</v>
      </c>
      <c r="C52" s="24">
        <v>17635748.449999999</v>
      </c>
      <c r="D52" s="41">
        <v>17787938.149999999</v>
      </c>
      <c r="E52" s="24">
        <v>68451592.170000002</v>
      </c>
      <c r="F52" s="24">
        <v>0</v>
      </c>
      <c r="G52" s="40">
        <v>605860265.70000005</v>
      </c>
    </row>
    <row r="53" spans="1:7" ht="12.75" customHeight="1" x14ac:dyDescent="0.2">
      <c r="A53" s="36" t="s">
        <v>50</v>
      </c>
      <c r="B53" s="23">
        <v>292.56</v>
      </c>
      <c r="C53" s="23">
        <v>89268697.730000004</v>
      </c>
      <c r="D53" s="103">
        <v>89268990.290000007</v>
      </c>
      <c r="E53" s="23">
        <v>158226767.46000001</v>
      </c>
      <c r="F53" s="23">
        <v>0</v>
      </c>
      <c r="G53" s="44">
        <v>1899014177.1500003</v>
      </c>
    </row>
    <row r="54" spans="1:7" ht="12.75" customHeight="1" x14ac:dyDescent="0.2">
      <c r="A54" s="46" t="s">
        <v>51</v>
      </c>
      <c r="B54" s="80">
        <v>2300</v>
      </c>
      <c r="C54" s="24">
        <v>3387459</v>
      </c>
      <c r="D54" s="41">
        <v>3389759</v>
      </c>
      <c r="E54" s="24">
        <v>63353525</v>
      </c>
      <c r="F54" s="24">
        <v>0</v>
      </c>
      <c r="G54" s="40">
        <v>637769186</v>
      </c>
    </row>
    <row r="55" spans="1:7" ht="12.75" customHeight="1" x14ac:dyDescent="0.2">
      <c r="A55" s="46" t="s">
        <v>52</v>
      </c>
      <c r="B55" s="80">
        <v>463323.78</v>
      </c>
      <c r="C55" s="24">
        <v>38399079.579999998</v>
      </c>
      <c r="D55" s="41">
        <v>38862403.359999999</v>
      </c>
      <c r="E55" s="24">
        <v>74546973.129999995</v>
      </c>
      <c r="F55" s="24">
        <v>0</v>
      </c>
      <c r="G55" s="40">
        <v>964156842.33999991</v>
      </c>
    </row>
    <row r="56" spans="1:7" ht="12.75" customHeight="1" x14ac:dyDescent="0.2">
      <c r="A56" s="46" t="s">
        <v>53</v>
      </c>
      <c r="B56" s="80">
        <v>0</v>
      </c>
      <c r="C56" s="24">
        <v>48709286</v>
      </c>
      <c r="D56" s="41">
        <v>48709286</v>
      </c>
      <c r="E56" s="24">
        <v>54197676</v>
      </c>
      <c r="F56" s="24">
        <v>0</v>
      </c>
      <c r="G56" s="40">
        <v>882282047</v>
      </c>
    </row>
    <row r="57" spans="1:7" ht="12.75" customHeight="1" x14ac:dyDescent="0.2">
      <c r="A57" s="46" t="s">
        <v>54</v>
      </c>
      <c r="B57" s="80">
        <v>20136.849999999999</v>
      </c>
      <c r="C57" s="24">
        <v>4204564.33</v>
      </c>
      <c r="D57" s="41">
        <v>4224701.18</v>
      </c>
      <c r="E57" s="24">
        <v>10026079.699999999</v>
      </c>
      <c r="F57" s="24">
        <v>0</v>
      </c>
      <c r="G57" s="40">
        <v>97065061.459999993</v>
      </c>
    </row>
    <row r="58" spans="1:7" ht="12.75" customHeight="1" x14ac:dyDescent="0.2">
      <c r="A58" s="36" t="s">
        <v>55</v>
      </c>
      <c r="B58" s="23">
        <v>485420.67</v>
      </c>
      <c r="C58" s="23">
        <v>5768720</v>
      </c>
      <c r="D58" s="103">
        <v>6254140.6699999999</v>
      </c>
      <c r="E58" s="23">
        <v>54931346.219999999</v>
      </c>
      <c r="F58" s="23">
        <v>0</v>
      </c>
      <c r="G58" s="44">
        <v>392617470.26000005</v>
      </c>
    </row>
    <row r="59" spans="1:7" ht="12.75" customHeight="1" x14ac:dyDescent="0.2">
      <c r="A59" s="46" t="s">
        <v>56</v>
      </c>
      <c r="B59" s="80">
        <v>232368.84</v>
      </c>
      <c r="C59" s="24">
        <v>9390684</v>
      </c>
      <c r="D59" s="41">
        <v>9623052.8399999999</v>
      </c>
      <c r="E59" s="24">
        <v>22606872.16</v>
      </c>
      <c r="F59" s="24">
        <v>0</v>
      </c>
      <c r="G59" s="40">
        <v>353966324.26999998</v>
      </c>
    </row>
    <row r="60" spans="1:7" ht="12.75" customHeight="1" x14ac:dyDescent="0.2">
      <c r="A60" s="46" t="s">
        <v>57</v>
      </c>
      <c r="B60" s="80">
        <v>9340.64</v>
      </c>
      <c r="C60" s="24">
        <v>7274868.5899999999</v>
      </c>
      <c r="D60" s="41">
        <v>7284209.2299999995</v>
      </c>
      <c r="E60" s="24">
        <v>30276858.079999998</v>
      </c>
      <c r="F60" s="24">
        <v>0</v>
      </c>
      <c r="G60" s="40">
        <v>256824164.38</v>
      </c>
    </row>
    <row r="61" spans="1:7" ht="12.75" customHeight="1" x14ac:dyDescent="0.2">
      <c r="A61" s="46" t="s">
        <v>58</v>
      </c>
      <c r="B61" s="80">
        <v>137383</v>
      </c>
      <c r="C61" s="24">
        <v>23746814</v>
      </c>
      <c r="D61" s="41">
        <v>23884197</v>
      </c>
      <c r="E61" s="24">
        <v>75001972</v>
      </c>
      <c r="F61" s="24">
        <v>0</v>
      </c>
      <c r="G61" s="40">
        <v>535783202</v>
      </c>
    </row>
    <row r="62" spans="1:7" ht="12.75" customHeight="1" x14ac:dyDescent="0.2">
      <c r="A62" s="46" t="s">
        <v>59</v>
      </c>
      <c r="B62" s="80">
        <v>0</v>
      </c>
      <c r="C62" s="24">
        <v>11317712</v>
      </c>
      <c r="D62" s="41">
        <v>11317712</v>
      </c>
      <c r="E62" s="24">
        <v>64788251</v>
      </c>
      <c r="F62" s="24">
        <v>0</v>
      </c>
      <c r="G62" s="40">
        <v>575263012</v>
      </c>
    </row>
    <row r="63" spans="1:7" ht="12.75" customHeight="1" x14ac:dyDescent="0.2">
      <c r="A63" s="36" t="s">
        <v>60</v>
      </c>
      <c r="B63" s="23">
        <v>18842.509999999998</v>
      </c>
      <c r="C63" s="23">
        <v>10935591.02</v>
      </c>
      <c r="D63" s="103">
        <v>10954433.529999999</v>
      </c>
      <c r="E63" s="23">
        <v>8314880.9400000004</v>
      </c>
      <c r="F63" s="23">
        <v>0</v>
      </c>
      <c r="G63" s="44">
        <v>87229661.700000003</v>
      </c>
    </row>
    <row r="64" spans="1:7" ht="12.75" customHeight="1" x14ac:dyDescent="0.2">
      <c r="A64" s="46" t="s">
        <v>61</v>
      </c>
      <c r="B64" s="80">
        <v>0</v>
      </c>
      <c r="C64" s="24">
        <v>564536.68999999994</v>
      </c>
      <c r="D64" s="41">
        <v>564536.68999999994</v>
      </c>
      <c r="E64" s="24">
        <v>3677790.45</v>
      </c>
      <c r="F64" s="24">
        <v>0</v>
      </c>
      <c r="G64" s="40">
        <v>50032470.439999998</v>
      </c>
    </row>
    <row r="65" spans="1:11" ht="12.75" customHeight="1" x14ac:dyDescent="0.2">
      <c r="A65" s="46" t="s">
        <v>62</v>
      </c>
      <c r="B65" s="80">
        <v>0</v>
      </c>
      <c r="C65" s="24">
        <v>375000</v>
      </c>
      <c r="D65" s="41">
        <v>375000</v>
      </c>
      <c r="E65" s="24">
        <v>2292565.4900000002</v>
      </c>
      <c r="F65" s="24">
        <v>0</v>
      </c>
      <c r="G65" s="40">
        <v>26260874.039999999</v>
      </c>
    </row>
    <row r="66" spans="1:11" ht="12.75" customHeight="1" x14ac:dyDescent="0.2">
      <c r="A66" s="46" t="s">
        <v>63</v>
      </c>
      <c r="B66" s="80">
        <v>68335.820000000007</v>
      </c>
      <c r="C66" s="24">
        <v>369154.54</v>
      </c>
      <c r="D66" s="41">
        <v>437490.36</v>
      </c>
      <c r="E66" s="24">
        <v>2824511.76</v>
      </c>
      <c r="F66" s="24">
        <v>0</v>
      </c>
      <c r="G66" s="40">
        <v>22213594.190000001</v>
      </c>
    </row>
    <row r="67" spans="1:11" ht="12.75" customHeight="1" x14ac:dyDescent="0.2">
      <c r="A67" s="46" t="s">
        <v>64</v>
      </c>
      <c r="B67" s="80">
        <v>230850</v>
      </c>
      <c r="C67" s="24">
        <v>9446256</v>
      </c>
      <c r="D67" s="41">
        <v>9677106</v>
      </c>
      <c r="E67" s="24">
        <v>56438766</v>
      </c>
      <c r="F67" s="24">
        <v>0</v>
      </c>
      <c r="G67" s="40">
        <v>537205857</v>
      </c>
    </row>
    <row r="68" spans="1:11" ht="12.75" customHeight="1" x14ac:dyDescent="0.2">
      <c r="A68" s="36" t="s">
        <v>65</v>
      </c>
      <c r="B68" s="23">
        <v>24181.97</v>
      </c>
      <c r="C68" s="23">
        <v>1092458.6399999999</v>
      </c>
      <c r="D68" s="103">
        <v>1116640.6099999999</v>
      </c>
      <c r="E68" s="23">
        <v>4728574.41</v>
      </c>
      <c r="F68" s="23">
        <v>-845.75</v>
      </c>
      <c r="G68" s="44">
        <v>44980553.379999995</v>
      </c>
    </row>
    <row r="69" spans="1:11" ht="12.75" customHeight="1" x14ac:dyDescent="0.2">
      <c r="A69" s="46" t="s">
        <v>66</v>
      </c>
      <c r="B69" s="80">
        <v>5353.51</v>
      </c>
      <c r="C69" s="24">
        <v>2978045</v>
      </c>
      <c r="D69" s="41">
        <v>2983398.51</v>
      </c>
      <c r="E69" s="24">
        <v>29375084.350000001</v>
      </c>
      <c r="F69" s="24">
        <v>0</v>
      </c>
      <c r="G69" s="40">
        <v>126456715.63000001</v>
      </c>
    </row>
    <row r="70" spans="1:11" ht="12.75" customHeight="1" x14ac:dyDescent="0.2">
      <c r="A70" s="46" t="s">
        <v>67</v>
      </c>
      <c r="B70" s="80">
        <v>59358.97</v>
      </c>
      <c r="C70" s="80">
        <v>246301.38</v>
      </c>
      <c r="D70" s="41">
        <v>305660.34999999998</v>
      </c>
      <c r="E70" s="80">
        <v>9456820.0099999998</v>
      </c>
      <c r="F70" s="80">
        <v>0</v>
      </c>
      <c r="G70" s="79">
        <v>41655663.549999997</v>
      </c>
      <c r="H70" s="46"/>
      <c r="I70" s="46"/>
      <c r="J70" s="46"/>
      <c r="K70" s="46"/>
    </row>
    <row r="71" spans="1:11" s="37" customFormat="1" ht="26.25" customHeight="1" x14ac:dyDescent="0.2">
      <c r="A71" s="55" t="s">
        <v>68</v>
      </c>
      <c r="B71" s="75">
        <v>172528940.01999992</v>
      </c>
      <c r="C71" s="45">
        <v>898664015.68000019</v>
      </c>
      <c r="D71" s="45">
        <v>1071192955.7000002</v>
      </c>
      <c r="E71" s="45">
        <v>2636105227.7299991</v>
      </c>
      <c r="F71" s="45">
        <v>1101808.24</v>
      </c>
      <c r="G71" s="45">
        <v>26481261298.580002</v>
      </c>
    </row>
    <row r="72" spans="1:11" s="37" customFormat="1" ht="26.25" customHeight="1" x14ac:dyDescent="0.2">
      <c r="A72" s="55" t="s">
        <v>172</v>
      </c>
      <c r="B72" s="55"/>
    </row>
    <row r="76" spans="1:11" x14ac:dyDescent="0.2">
      <c r="B76" s="79"/>
      <c r="C76" s="40"/>
      <c r="D76" s="40"/>
      <c r="E76" s="40"/>
      <c r="F76" s="40"/>
      <c r="G76" s="40"/>
    </row>
  </sheetData>
  <mergeCells count="1">
    <mergeCell ref="A1:G1"/>
  </mergeCells>
  <printOptions horizontalCentered="1" verticalCentered="1"/>
  <pageMargins left="0.5" right="0.5" top="0.5" bottom="0.75" header="0" footer="0.5"/>
  <pageSetup scale="66" orientation="portrait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76"/>
  <sheetViews>
    <sheetView showGridLines="0" zoomScale="90" workbookViewId="0">
      <pane xSplit="1" ySplit="4" topLeftCell="B5" activePane="bottomRight" state="frozen"/>
      <selection activeCell="E117" sqref="E117"/>
      <selection pane="topRight" activeCell="E117" sqref="E117"/>
      <selection pane="bottomLeft" activeCell="E117" sqref="E117"/>
      <selection pane="bottomRight" sqref="A1:G1"/>
    </sheetView>
  </sheetViews>
  <sheetFormatPr defaultRowHeight="12.75" x14ac:dyDescent="0.2"/>
  <cols>
    <col min="1" max="1" width="16.140625" style="2" customWidth="1"/>
    <col min="2" max="2" width="20.85546875" style="106" customWidth="1"/>
    <col min="3" max="5" width="20.85546875" style="116" customWidth="1"/>
    <col min="6" max="6" width="20.85546875" style="1" customWidth="1"/>
    <col min="7" max="7" width="20.85546875" style="116" customWidth="1"/>
    <col min="8" max="16384" width="9.140625" style="1"/>
  </cols>
  <sheetData>
    <row r="1" spans="1:7" s="21" customFormat="1" ht="32.25" customHeight="1" x14ac:dyDescent="0.2">
      <c r="A1" s="168" t="s">
        <v>219</v>
      </c>
      <c r="B1" s="168"/>
      <c r="C1" s="168"/>
      <c r="D1" s="168"/>
      <c r="E1" s="168"/>
      <c r="F1" s="168"/>
      <c r="G1" s="168"/>
    </row>
    <row r="2" spans="1:7" s="12" customFormat="1" ht="25.5" customHeight="1" x14ac:dyDescent="0.2">
      <c r="A2" s="51"/>
      <c r="B2" s="97">
        <v>4.0999999999999996</v>
      </c>
      <c r="C2" s="56">
        <v>4.2</v>
      </c>
      <c r="D2" s="56">
        <v>4.3</v>
      </c>
      <c r="E2" s="56">
        <v>4.4000000000000004</v>
      </c>
      <c r="F2" s="56">
        <v>4.5</v>
      </c>
      <c r="G2" s="56">
        <v>4.5999999999999996</v>
      </c>
    </row>
    <row r="3" spans="1:7" s="6" customFormat="1" ht="78" customHeight="1" thickBot="1" x14ac:dyDescent="0.25">
      <c r="A3" s="28" t="s">
        <v>0</v>
      </c>
      <c r="B3" s="8" t="s">
        <v>140</v>
      </c>
      <c r="C3" s="73" t="s">
        <v>165</v>
      </c>
      <c r="D3" s="73" t="s">
        <v>162</v>
      </c>
      <c r="E3" s="73" t="s">
        <v>173</v>
      </c>
      <c r="F3" s="8" t="s">
        <v>221</v>
      </c>
      <c r="G3" s="73" t="s">
        <v>189</v>
      </c>
    </row>
    <row r="4" spans="1:7" s="16" customFormat="1" ht="26.25" customHeight="1" x14ac:dyDescent="0.2">
      <c r="A4" s="53" t="s">
        <v>1</v>
      </c>
      <c r="B4" s="94">
        <v>30634805</v>
      </c>
      <c r="C4" s="65">
        <v>865537</v>
      </c>
      <c r="D4" s="65">
        <v>567005</v>
      </c>
      <c r="E4" s="65">
        <v>2383342</v>
      </c>
      <c r="F4" s="31">
        <v>0</v>
      </c>
      <c r="G4" s="65">
        <v>1312815</v>
      </c>
    </row>
    <row r="5" spans="1:7" s="5" customFormat="1" ht="12.75" customHeight="1" x14ac:dyDescent="0.2">
      <c r="A5" s="54" t="s">
        <v>2</v>
      </c>
      <c r="B5" s="83">
        <v>5298614</v>
      </c>
      <c r="C5" s="66">
        <v>561529</v>
      </c>
      <c r="D5" s="66">
        <v>95089</v>
      </c>
      <c r="E5" s="66">
        <v>389239</v>
      </c>
      <c r="F5" s="33">
        <v>58049.98</v>
      </c>
      <c r="G5" s="66">
        <v>314301</v>
      </c>
    </row>
    <row r="6" spans="1:7" s="5" customFormat="1" ht="12.75" customHeight="1" x14ac:dyDescent="0.2">
      <c r="A6" s="54" t="s">
        <v>3</v>
      </c>
      <c r="B6" s="83">
        <v>30843128</v>
      </c>
      <c r="C6" s="66">
        <v>824086</v>
      </c>
      <c r="D6" s="66">
        <v>531173</v>
      </c>
      <c r="E6" s="66">
        <v>2196842</v>
      </c>
      <c r="F6" s="33">
        <v>0</v>
      </c>
      <c r="G6" s="66">
        <v>1225725</v>
      </c>
    </row>
    <row r="7" spans="1:7" s="5" customFormat="1" ht="12.75" customHeight="1" x14ac:dyDescent="0.2">
      <c r="A7" s="54" t="s">
        <v>4</v>
      </c>
      <c r="B7" s="83">
        <v>3380064</v>
      </c>
      <c r="C7" s="66">
        <v>538018</v>
      </c>
      <c r="D7" s="66">
        <v>62526</v>
      </c>
      <c r="E7" s="66">
        <v>247708</v>
      </c>
      <c r="F7" s="33">
        <v>0</v>
      </c>
      <c r="G7" s="66">
        <v>238106</v>
      </c>
    </row>
    <row r="8" spans="1:7" s="5" customFormat="1" ht="12.75" customHeight="1" x14ac:dyDescent="0.2">
      <c r="A8" s="34" t="s">
        <v>5</v>
      </c>
      <c r="B8" s="35">
        <v>79280627</v>
      </c>
      <c r="C8" s="67">
        <v>1414010</v>
      </c>
      <c r="D8" s="67">
        <v>1399335</v>
      </c>
      <c r="E8" s="67">
        <v>6108271</v>
      </c>
      <c r="F8" s="35">
        <v>4000</v>
      </c>
      <c r="G8" s="67">
        <v>3195766</v>
      </c>
    </row>
    <row r="9" spans="1:7" ht="12.75" customHeight="1" x14ac:dyDescent="0.2">
      <c r="A9" s="46" t="s">
        <v>6</v>
      </c>
      <c r="B9" s="80">
        <v>304324169</v>
      </c>
      <c r="C9" s="68">
        <v>3868903</v>
      </c>
      <c r="D9" s="68">
        <v>5209320</v>
      </c>
      <c r="E9" s="68">
        <v>21500780</v>
      </c>
      <c r="F9" s="24">
        <v>0</v>
      </c>
      <c r="G9" s="68">
        <v>11854407</v>
      </c>
    </row>
    <row r="10" spans="1:7" ht="12.75" customHeight="1" x14ac:dyDescent="0.2">
      <c r="A10" s="46" t="s">
        <v>7</v>
      </c>
      <c r="B10" s="80">
        <v>2208881</v>
      </c>
      <c r="C10" s="68">
        <v>526742</v>
      </c>
      <c r="D10" s="68">
        <v>41942</v>
      </c>
      <c r="E10" s="68">
        <v>182755</v>
      </c>
      <c r="F10" s="24">
        <v>0</v>
      </c>
      <c r="G10" s="68">
        <v>199577</v>
      </c>
    </row>
    <row r="11" spans="1:7" ht="12.75" customHeight="1" x14ac:dyDescent="0.2">
      <c r="A11" s="46" t="s">
        <v>8</v>
      </c>
      <c r="B11" s="80">
        <v>16842902</v>
      </c>
      <c r="C11" s="68">
        <v>695070</v>
      </c>
      <c r="D11" s="68">
        <v>296825</v>
      </c>
      <c r="E11" s="68">
        <v>1346282</v>
      </c>
      <c r="F11" s="24">
        <v>0</v>
      </c>
      <c r="G11" s="68">
        <v>768428</v>
      </c>
    </row>
    <row r="12" spans="1:7" ht="12.75" customHeight="1" x14ac:dyDescent="0.2">
      <c r="A12" s="46" t="s">
        <v>9</v>
      </c>
      <c r="B12" s="80">
        <v>15505419</v>
      </c>
      <c r="C12" s="68">
        <v>689846</v>
      </c>
      <c r="D12" s="68">
        <v>292474</v>
      </c>
      <c r="E12" s="68">
        <v>1222425</v>
      </c>
      <c r="F12" s="24">
        <v>0</v>
      </c>
      <c r="G12" s="68">
        <v>716892</v>
      </c>
    </row>
    <row r="13" spans="1:7" ht="12.75" customHeight="1" x14ac:dyDescent="0.2">
      <c r="A13" s="36" t="s">
        <v>10</v>
      </c>
      <c r="B13" s="23">
        <v>40409424</v>
      </c>
      <c r="C13" s="69">
        <v>974918</v>
      </c>
      <c r="D13" s="69">
        <v>722103</v>
      </c>
      <c r="E13" s="69">
        <v>3186901</v>
      </c>
      <c r="F13" s="23">
        <v>0</v>
      </c>
      <c r="G13" s="69">
        <v>1717998</v>
      </c>
    </row>
    <row r="14" spans="1:7" ht="12.75" customHeight="1" x14ac:dyDescent="0.2">
      <c r="A14" s="46" t="s">
        <v>11</v>
      </c>
      <c r="B14" s="80">
        <v>54569322</v>
      </c>
      <c r="C14" s="68">
        <v>1088406</v>
      </c>
      <c r="D14" s="68">
        <v>900041</v>
      </c>
      <c r="E14" s="68">
        <v>3959304</v>
      </c>
      <c r="F14" s="24">
        <v>0</v>
      </c>
      <c r="G14" s="68">
        <v>2240126</v>
      </c>
    </row>
    <row r="15" spans="1:7" ht="12.75" customHeight="1" x14ac:dyDescent="0.2">
      <c r="A15" s="46" t="s">
        <v>12</v>
      </c>
      <c r="B15" s="80">
        <v>10405240</v>
      </c>
      <c r="C15" s="68">
        <v>625992</v>
      </c>
      <c r="D15" s="68">
        <v>192718</v>
      </c>
      <c r="E15" s="68">
        <v>807415</v>
      </c>
      <c r="F15" s="24">
        <v>0</v>
      </c>
      <c r="G15" s="68">
        <v>508170</v>
      </c>
    </row>
    <row r="16" spans="1:7" ht="12.75" customHeight="1" x14ac:dyDescent="0.2">
      <c r="A16" s="46" t="s">
        <v>13</v>
      </c>
      <c r="B16" s="80">
        <v>389832999</v>
      </c>
      <c r="C16" s="68">
        <v>4845184</v>
      </c>
      <c r="D16" s="68">
        <v>6729655</v>
      </c>
      <c r="E16" s="68">
        <v>27470221</v>
      </c>
      <c r="F16" s="24">
        <v>0</v>
      </c>
      <c r="G16" s="68">
        <v>15214820</v>
      </c>
    </row>
    <row r="17" spans="1:7" ht="12.75" customHeight="1" x14ac:dyDescent="0.2">
      <c r="A17" s="46" t="s">
        <v>14</v>
      </c>
      <c r="B17" s="80">
        <v>5221318</v>
      </c>
      <c r="C17" s="68">
        <v>560946</v>
      </c>
      <c r="D17" s="68">
        <v>93651</v>
      </c>
      <c r="E17" s="68">
        <v>403848</v>
      </c>
      <c r="F17" s="24">
        <v>0</v>
      </c>
      <c r="G17" s="68">
        <v>309957</v>
      </c>
    </row>
    <row r="18" spans="1:7" ht="12.75" customHeight="1" x14ac:dyDescent="0.2">
      <c r="A18" s="36" t="s">
        <v>15</v>
      </c>
      <c r="B18" s="23">
        <v>2284245</v>
      </c>
      <c r="C18" s="69">
        <v>527626</v>
      </c>
      <c r="D18" s="69">
        <v>43742</v>
      </c>
      <c r="E18" s="69">
        <v>185735</v>
      </c>
      <c r="F18" s="23">
        <v>0</v>
      </c>
      <c r="G18" s="69">
        <v>200026</v>
      </c>
    </row>
    <row r="19" spans="1:7" ht="12.75" customHeight="1" x14ac:dyDescent="0.2">
      <c r="A19" s="46" t="s">
        <v>16</v>
      </c>
      <c r="B19" s="80">
        <v>145693939</v>
      </c>
      <c r="C19" s="68">
        <v>2125362</v>
      </c>
      <c r="D19" s="68">
        <v>2477733</v>
      </c>
      <c r="E19" s="68">
        <v>10423487</v>
      </c>
      <c r="F19" s="24">
        <v>0</v>
      </c>
      <c r="G19" s="68">
        <v>5670002</v>
      </c>
    </row>
    <row r="20" spans="1:7" ht="12.75" customHeight="1" x14ac:dyDescent="0.2">
      <c r="A20" s="46" t="s">
        <v>17</v>
      </c>
      <c r="B20" s="80">
        <v>42406259</v>
      </c>
      <c r="C20" s="68">
        <v>997758</v>
      </c>
      <c r="D20" s="68">
        <v>760228</v>
      </c>
      <c r="E20" s="68">
        <v>3122374</v>
      </c>
      <c r="F20" s="24">
        <v>0</v>
      </c>
      <c r="G20" s="68">
        <v>1759372</v>
      </c>
    </row>
    <row r="21" spans="1:7" ht="12.75" customHeight="1" x14ac:dyDescent="0.2">
      <c r="A21" s="46" t="s">
        <v>18</v>
      </c>
      <c r="B21" s="80">
        <v>13003725</v>
      </c>
      <c r="C21" s="68">
        <v>661731</v>
      </c>
      <c r="D21" s="68">
        <v>250090</v>
      </c>
      <c r="E21" s="68">
        <v>1104935</v>
      </c>
      <c r="F21" s="24">
        <v>0</v>
      </c>
      <c r="G21" s="68">
        <v>625360</v>
      </c>
    </row>
    <row r="22" spans="1:7" ht="12.75" customHeight="1" x14ac:dyDescent="0.2">
      <c r="A22" s="46" t="s">
        <v>19</v>
      </c>
      <c r="B22" s="80">
        <v>1314438</v>
      </c>
      <c r="C22" s="68">
        <v>389083</v>
      </c>
      <c r="D22" s="68">
        <v>24546</v>
      </c>
      <c r="E22" s="68">
        <v>103713</v>
      </c>
      <c r="F22" s="24">
        <v>0</v>
      </c>
      <c r="G22" s="68">
        <v>164262</v>
      </c>
    </row>
    <row r="23" spans="1:7" ht="12.75" customHeight="1" x14ac:dyDescent="0.2">
      <c r="A23" s="36" t="s">
        <v>20</v>
      </c>
      <c r="B23" s="23">
        <v>5154944</v>
      </c>
      <c r="C23" s="69">
        <v>561132</v>
      </c>
      <c r="D23" s="69">
        <v>94004</v>
      </c>
      <c r="E23" s="69">
        <v>386772</v>
      </c>
      <c r="F23" s="23">
        <v>0</v>
      </c>
      <c r="G23" s="69">
        <v>310566</v>
      </c>
    </row>
    <row r="24" spans="1:7" ht="12.75" customHeight="1" x14ac:dyDescent="0.2">
      <c r="A24" s="46" t="s">
        <v>21</v>
      </c>
      <c r="B24" s="80">
        <v>2819763</v>
      </c>
      <c r="C24" s="68">
        <v>533362</v>
      </c>
      <c r="D24" s="68">
        <v>49626</v>
      </c>
      <c r="E24" s="68">
        <v>245667</v>
      </c>
      <c r="F24" s="24">
        <v>0</v>
      </c>
      <c r="G24" s="68">
        <v>223653</v>
      </c>
    </row>
    <row r="25" spans="1:7" ht="12.75" customHeight="1" x14ac:dyDescent="0.2">
      <c r="A25" s="46" t="s">
        <v>22</v>
      </c>
      <c r="B25" s="80">
        <v>1934020</v>
      </c>
      <c r="C25" s="68">
        <v>522010</v>
      </c>
      <c r="D25" s="68">
        <v>33043</v>
      </c>
      <c r="E25" s="68">
        <v>151552</v>
      </c>
      <c r="F25" s="24">
        <v>0</v>
      </c>
      <c r="G25" s="68">
        <v>185819</v>
      </c>
    </row>
    <row r="26" spans="1:7" ht="12.75" customHeight="1" x14ac:dyDescent="0.2">
      <c r="A26" s="46" t="s">
        <v>23</v>
      </c>
      <c r="B26" s="80">
        <v>2051674</v>
      </c>
      <c r="C26" s="68">
        <v>523266</v>
      </c>
      <c r="D26" s="68">
        <v>37071</v>
      </c>
      <c r="E26" s="68">
        <v>151188</v>
      </c>
      <c r="F26" s="24">
        <v>0</v>
      </c>
      <c r="G26" s="68">
        <v>190424</v>
      </c>
    </row>
    <row r="27" spans="1:7" ht="12.75" customHeight="1" x14ac:dyDescent="0.2">
      <c r="A27" s="46" t="s">
        <v>24</v>
      </c>
      <c r="B27" s="80">
        <v>1561079</v>
      </c>
      <c r="C27" s="68">
        <v>487407</v>
      </c>
      <c r="D27" s="68">
        <v>31671</v>
      </c>
      <c r="E27" s="68">
        <v>121336</v>
      </c>
      <c r="F27" s="24">
        <v>0</v>
      </c>
      <c r="G27" s="68">
        <v>175084</v>
      </c>
    </row>
    <row r="28" spans="1:7" ht="12.75" customHeight="1" x14ac:dyDescent="0.2">
      <c r="A28" s="36" t="s">
        <v>25</v>
      </c>
      <c r="B28" s="23">
        <v>5318770</v>
      </c>
      <c r="C28" s="69">
        <v>563827</v>
      </c>
      <c r="D28" s="69">
        <v>100099</v>
      </c>
      <c r="E28" s="69">
        <v>415278</v>
      </c>
      <c r="F28" s="23">
        <v>0</v>
      </c>
      <c r="G28" s="69">
        <v>317452</v>
      </c>
    </row>
    <row r="29" spans="1:7" ht="12.75" customHeight="1" x14ac:dyDescent="0.2">
      <c r="A29" s="46" t="s">
        <v>26</v>
      </c>
      <c r="B29" s="80">
        <v>7671291</v>
      </c>
      <c r="C29" s="68">
        <v>589357</v>
      </c>
      <c r="D29" s="68">
        <v>138602</v>
      </c>
      <c r="E29" s="68">
        <v>585621</v>
      </c>
      <c r="F29" s="24">
        <v>0</v>
      </c>
      <c r="G29" s="68">
        <v>412618</v>
      </c>
    </row>
    <row r="30" spans="1:7" ht="12.75" customHeight="1" x14ac:dyDescent="0.2">
      <c r="A30" s="46" t="s">
        <v>27</v>
      </c>
      <c r="B30" s="80">
        <v>23919919</v>
      </c>
      <c r="C30" s="68">
        <v>786051</v>
      </c>
      <c r="D30" s="68">
        <v>429178</v>
      </c>
      <c r="E30" s="68">
        <v>1922950</v>
      </c>
      <c r="F30" s="24">
        <v>0</v>
      </c>
      <c r="G30" s="68">
        <v>1045249</v>
      </c>
    </row>
    <row r="31" spans="1:7" ht="12.75" customHeight="1" x14ac:dyDescent="0.2">
      <c r="A31" s="46" t="s">
        <v>28</v>
      </c>
      <c r="B31" s="80">
        <v>12666538</v>
      </c>
      <c r="C31" s="68">
        <v>654202</v>
      </c>
      <c r="D31" s="68">
        <v>238402</v>
      </c>
      <c r="E31" s="68">
        <v>999467</v>
      </c>
      <c r="F31" s="24">
        <v>0</v>
      </c>
      <c r="G31" s="68">
        <v>599221</v>
      </c>
    </row>
    <row r="32" spans="1:7" ht="12.75" customHeight="1" x14ac:dyDescent="0.2">
      <c r="A32" s="46" t="s">
        <v>29</v>
      </c>
      <c r="B32" s="80">
        <v>241261897</v>
      </c>
      <c r="C32" s="68">
        <v>3211551</v>
      </c>
      <c r="D32" s="68">
        <v>4157185</v>
      </c>
      <c r="E32" s="68">
        <v>17401217</v>
      </c>
      <c r="F32" s="24">
        <v>0</v>
      </c>
      <c r="G32" s="68">
        <v>9426667</v>
      </c>
    </row>
    <row r="33" spans="1:7" ht="12.75" customHeight="1" x14ac:dyDescent="0.2">
      <c r="A33" s="36" t="s">
        <v>30</v>
      </c>
      <c r="B33" s="23">
        <v>3092925</v>
      </c>
      <c r="C33" s="69">
        <v>539563</v>
      </c>
      <c r="D33" s="69">
        <v>59881</v>
      </c>
      <c r="E33" s="69">
        <v>254547</v>
      </c>
      <c r="F33" s="23">
        <v>0</v>
      </c>
      <c r="G33" s="69">
        <v>235961</v>
      </c>
    </row>
    <row r="34" spans="1:7" ht="12.75" customHeight="1" x14ac:dyDescent="0.2">
      <c r="A34" s="46" t="s">
        <v>31</v>
      </c>
      <c r="B34" s="80">
        <v>19085406</v>
      </c>
      <c r="C34" s="68">
        <v>719107</v>
      </c>
      <c r="D34" s="68">
        <v>333331</v>
      </c>
      <c r="E34" s="68">
        <v>1398370</v>
      </c>
      <c r="F34" s="24">
        <v>0</v>
      </c>
      <c r="G34" s="68">
        <v>855372</v>
      </c>
    </row>
    <row r="35" spans="1:7" ht="12.75" customHeight="1" x14ac:dyDescent="0.2">
      <c r="A35" s="46" t="s">
        <v>32</v>
      </c>
      <c r="B35" s="80">
        <v>6340499</v>
      </c>
      <c r="C35" s="68">
        <v>577859</v>
      </c>
      <c r="D35" s="68">
        <v>120321</v>
      </c>
      <c r="E35" s="68">
        <v>517362</v>
      </c>
      <c r="F35" s="24">
        <v>0</v>
      </c>
      <c r="G35" s="68">
        <v>363154</v>
      </c>
    </row>
    <row r="36" spans="1:7" ht="12.75" customHeight="1" x14ac:dyDescent="0.2">
      <c r="A36" s="46" t="s">
        <v>33</v>
      </c>
      <c r="B36" s="80">
        <v>781537</v>
      </c>
      <c r="C36" s="68">
        <v>237016</v>
      </c>
      <c r="D36" s="68">
        <v>13340</v>
      </c>
      <c r="E36" s="68">
        <v>66626</v>
      </c>
      <c r="F36" s="24">
        <v>0</v>
      </c>
      <c r="G36" s="68">
        <v>144989</v>
      </c>
    </row>
    <row r="37" spans="1:7" ht="12.75" customHeight="1" x14ac:dyDescent="0.2">
      <c r="A37" s="46" t="s">
        <v>34</v>
      </c>
      <c r="B37" s="80">
        <v>1192018</v>
      </c>
      <c r="C37" s="68">
        <v>370913</v>
      </c>
      <c r="D37" s="68">
        <v>22921</v>
      </c>
      <c r="E37" s="68">
        <v>111043</v>
      </c>
      <c r="F37" s="24">
        <v>0</v>
      </c>
      <c r="G37" s="68">
        <v>161160</v>
      </c>
    </row>
    <row r="38" spans="1:7" ht="12.75" customHeight="1" x14ac:dyDescent="0.2">
      <c r="A38" s="36" t="s">
        <v>35</v>
      </c>
      <c r="B38" s="23">
        <v>47033740</v>
      </c>
      <c r="C38" s="69">
        <v>1046457</v>
      </c>
      <c r="D38" s="69">
        <v>826028</v>
      </c>
      <c r="E38" s="69">
        <v>3660639</v>
      </c>
      <c r="F38" s="23">
        <v>0</v>
      </c>
      <c r="G38" s="69">
        <v>1927595</v>
      </c>
    </row>
    <row r="39" spans="1:7" ht="12.75" customHeight="1" x14ac:dyDescent="0.2">
      <c r="A39" s="46" t="s">
        <v>36</v>
      </c>
      <c r="B39" s="80">
        <v>102671067</v>
      </c>
      <c r="C39" s="68">
        <v>1668388</v>
      </c>
      <c r="D39" s="68">
        <v>1786151</v>
      </c>
      <c r="E39" s="68">
        <v>7641573</v>
      </c>
      <c r="F39" s="24">
        <v>0</v>
      </c>
      <c r="G39" s="68">
        <v>4094040</v>
      </c>
    </row>
    <row r="40" spans="1:7" ht="12.75" customHeight="1" x14ac:dyDescent="0.2">
      <c r="A40" s="46" t="s">
        <v>37</v>
      </c>
      <c r="B40" s="80">
        <v>36455860</v>
      </c>
      <c r="C40" s="68">
        <v>927937</v>
      </c>
      <c r="D40" s="68">
        <v>658540</v>
      </c>
      <c r="E40" s="68">
        <v>2663915</v>
      </c>
      <c r="F40" s="24">
        <v>0</v>
      </c>
      <c r="G40" s="68">
        <v>1522056</v>
      </c>
    </row>
    <row r="41" spans="1:7" ht="12.75" customHeight="1" x14ac:dyDescent="0.2">
      <c r="A41" s="46" t="s">
        <v>38</v>
      </c>
      <c r="B41" s="80">
        <v>5654674</v>
      </c>
      <c r="C41" s="68">
        <v>567787</v>
      </c>
      <c r="D41" s="68">
        <v>105533</v>
      </c>
      <c r="E41" s="68">
        <v>442118</v>
      </c>
      <c r="F41" s="24">
        <v>0</v>
      </c>
      <c r="G41" s="68">
        <v>332271</v>
      </c>
    </row>
    <row r="42" spans="1:7" ht="12.75" customHeight="1" x14ac:dyDescent="0.2">
      <c r="A42" s="46" t="s">
        <v>39</v>
      </c>
      <c r="B42" s="80">
        <v>1274734</v>
      </c>
      <c r="C42" s="68">
        <v>407644</v>
      </c>
      <c r="D42" s="68">
        <v>26336</v>
      </c>
      <c r="E42" s="68">
        <v>108193</v>
      </c>
      <c r="F42" s="24">
        <v>0</v>
      </c>
      <c r="G42" s="68">
        <v>169400</v>
      </c>
    </row>
    <row r="43" spans="1:7" ht="12.75" customHeight="1" x14ac:dyDescent="0.2">
      <c r="A43" s="36" t="s">
        <v>40</v>
      </c>
      <c r="B43" s="23">
        <v>2556106</v>
      </c>
      <c r="C43" s="69">
        <v>532719</v>
      </c>
      <c r="D43" s="69">
        <v>52573</v>
      </c>
      <c r="E43" s="69">
        <v>220163</v>
      </c>
      <c r="F43" s="23">
        <v>0</v>
      </c>
      <c r="G43" s="69">
        <v>213887</v>
      </c>
    </row>
    <row r="44" spans="1:7" ht="12.75" customHeight="1" x14ac:dyDescent="0.2">
      <c r="A44" s="46" t="s">
        <v>41</v>
      </c>
      <c r="B44" s="80">
        <v>53068613</v>
      </c>
      <c r="C44" s="68">
        <v>1114255</v>
      </c>
      <c r="D44" s="68">
        <v>937033</v>
      </c>
      <c r="E44" s="68">
        <v>4021898</v>
      </c>
      <c r="F44" s="24">
        <v>0</v>
      </c>
      <c r="G44" s="68">
        <v>2153060</v>
      </c>
    </row>
    <row r="45" spans="1:7" ht="12.75" customHeight="1" x14ac:dyDescent="0.2">
      <c r="A45" s="46" t="s">
        <v>42</v>
      </c>
      <c r="B45" s="80">
        <v>43560385</v>
      </c>
      <c r="C45" s="68">
        <v>1035792</v>
      </c>
      <c r="D45" s="68">
        <v>826774</v>
      </c>
      <c r="E45" s="68">
        <v>3384872</v>
      </c>
      <c r="F45" s="24">
        <v>0</v>
      </c>
      <c r="G45" s="68">
        <v>1814629</v>
      </c>
    </row>
    <row r="46" spans="1:7" ht="12.75" customHeight="1" x14ac:dyDescent="0.2">
      <c r="A46" s="46" t="s">
        <v>43</v>
      </c>
      <c r="B46" s="80">
        <v>20886104</v>
      </c>
      <c r="C46" s="68">
        <v>731179</v>
      </c>
      <c r="D46" s="68">
        <v>361049</v>
      </c>
      <c r="E46" s="68">
        <v>1656035</v>
      </c>
      <c r="F46" s="24">
        <v>0</v>
      </c>
      <c r="G46" s="68">
        <v>929149</v>
      </c>
    </row>
    <row r="47" spans="1:7" ht="12.75" customHeight="1" x14ac:dyDescent="0.2">
      <c r="A47" s="46" t="s">
        <v>44</v>
      </c>
      <c r="B47" s="80">
        <v>9399816</v>
      </c>
      <c r="C47" s="68">
        <v>602718</v>
      </c>
      <c r="D47" s="68">
        <v>157301</v>
      </c>
      <c r="E47" s="68">
        <v>646047</v>
      </c>
      <c r="F47" s="24">
        <v>0</v>
      </c>
      <c r="G47" s="68">
        <v>471873</v>
      </c>
    </row>
    <row r="48" spans="1:7" ht="12.75" customHeight="1" x14ac:dyDescent="0.2">
      <c r="A48" s="36" t="s">
        <v>45</v>
      </c>
      <c r="B48" s="23">
        <v>13033659</v>
      </c>
      <c r="C48" s="69">
        <v>652450</v>
      </c>
      <c r="D48" s="69">
        <v>233234</v>
      </c>
      <c r="E48" s="69">
        <v>1056718</v>
      </c>
      <c r="F48" s="23">
        <v>0</v>
      </c>
      <c r="G48" s="69">
        <v>620971</v>
      </c>
    </row>
    <row r="49" spans="1:7" ht="12.75" customHeight="1" x14ac:dyDescent="0.2">
      <c r="A49" s="46" t="s">
        <v>46</v>
      </c>
      <c r="B49" s="80">
        <v>34025187</v>
      </c>
      <c r="C49" s="68">
        <v>895801</v>
      </c>
      <c r="D49" s="68">
        <v>613884</v>
      </c>
      <c r="E49" s="68">
        <v>2575768</v>
      </c>
      <c r="F49" s="24">
        <v>0</v>
      </c>
      <c r="G49" s="68">
        <v>1444569</v>
      </c>
    </row>
    <row r="50" spans="1:7" ht="12.75" customHeight="1" x14ac:dyDescent="0.2">
      <c r="A50" s="46" t="s">
        <v>47</v>
      </c>
      <c r="B50" s="80">
        <v>6634626</v>
      </c>
      <c r="C50" s="68">
        <v>580645</v>
      </c>
      <c r="D50" s="68">
        <v>122287</v>
      </c>
      <c r="E50" s="68">
        <v>528949</v>
      </c>
      <c r="F50" s="24">
        <v>0</v>
      </c>
      <c r="G50" s="68">
        <v>374688</v>
      </c>
    </row>
    <row r="51" spans="1:7" ht="12.75" customHeight="1" x14ac:dyDescent="0.2">
      <c r="A51" s="46" t="s">
        <v>48</v>
      </c>
      <c r="B51" s="80">
        <v>236086023</v>
      </c>
      <c r="C51" s="68">
        <v>3099055</v>
      </c>
      <c r="D51" s="68">
        <v>4022542</v>
      </c>
      <c r="E51" s="68">
        <v>17326302</v>
      </c>
      <c r="F51" s="24">
        <v>0</v>
      </c>
      <c r="G51" s="68">
        <v>9246818</v>
      </c>
    </row>
    <row r="52" spans="1:7" ht="12.75" customHeight="1" x14ac:dyDescent="0.2">
      <c r="A52" s="46" t="s">
        <v>49</v>
      </c>
      <c r="B52" s="80">
        <v>72849850</v>
      </c>
      <c r="C52" s="68">
        <v>1351597</v>
      </c>
      <c r="D52" s="68">
        <v>1335616</v>
      </c>
      <c r="E52" s="68">
        <v>5863867</v>
      </c>
      <c r="F52" s="24">
        <v>0</v>
      </c>
      <c r="G52" s="68">
        <v>2974356</v>
      </c>
    </row>
    <row r="53" spans="1:7" ht="12.75" customHeight="1" x14ac:dyDescent="0.2">
      <c r="A53" s="36" t="s">
        <v>50</v>
      </c>
      <c r="B53" s="23">
        <v>219999565</v>
      </c>
      <c r="C53" s="69">
        <v>2891367</v>
      </c>
      <c r="D53" s="69">
        <v>3706897</v>
      </c>
      <c r="E53" s="69">
        <v>14858093</v>
      </c>
      <c r="F53" s="23">
        <v>0</v>
      </c>
      <c r="G53" s="69">
        <v>8792668</v>
      </c>
    </row>
    <row r="54" spans="1:7" ht="12.75" customHeight="1" x14ac:dyDescent="0.2">
      <c r="A54" s="46" t="s">
        <v>51</v>
      </c>
      <c r="B54" s="80">
        <v>80941606</v>
      </c>
      <c r="C54" s="68">
        <v>1435936</v>
      </c>
      <c r="D54" s="68">
        <v>1417422</v>
      </c>
      <c r="E54" s="68">
        <v>6271865</v>
      </c>
      <c r="F54" s="24">
        <v>0</v>
      </c>
      <c r="G54" s="68">
        <v>3251163</v>
      </c>
    </row>
    <row r="55" spans="1:7" ht="12.75" customHeight="1" x14ac:dyDescent="0.2">
      <c r="A55" s="46" t="s">
        <v>52</v>
      </c>
      <c r="B55" s="80">
        <v>110224477</v>
      </c>
      <c r="C55" s="68">
        <v>1744964</v>
      </c>
      <c r="D55" s="68">
        <v>1904073</v>
      </c>
      <c r="E55" s="68">
        <v>8044879</v>
      </c>
      <c r="F55" s="24">
        <v>0</v>
      </c>
      <c r="G55" s="68">
        <v>4351640</v>
      </c>
    </row>
    <row r="56" spans="1:7" ht="12.75" customHeight="1" x14ac:dyDescent="0.2">
      <c r="A56" s="46" t="s">
        <v>53</v>
      </c>
      <c r="B56" s="80">
        <v>111521717</v>
      </c>
      <c r="C56" s="68">
        <v>1812106</v>
      </c>
      <c r="D56" s="68">
        <v>2015888</v>
      </c>
      <c r="E56" s="68">
        <v>8801969</v>
      </c>
      <c r="F56" s="24">
        <v>242503</v>
      </c>
      <c r="G56" s="68">
        <v>4385699</v>
      </c>
    </row>
    <row r="57" spans="1:7" ht="12.75" customHeight="1" x14ac:dyDescent="0.2">
      <c r="A57" s="46" t="s">
        <v>54</v>
      </c>
      <c r="B57" s="80">
        <v>11197109</v>
      </c>
      <c r="C57" s="68">
        <v>634290</v>
      </c>
      <c r="D57" s="68">
        <v>208042</v>
      </c>
      <c r="E57" s="68">
        <v>860335</v>
      </c>
      <c r="F57" s="24">
        <v>0</v>
      </c>
      <c r="G57" s="68">
        <v>541113</v>
      </c>
    </row>
    <row r="58" spans="1:7" ht="12.75" customHeight="1" x14ac:dyDescent="0.2">
      <c r="A58" s="36" t="s">
        <v>55</v>
      </c>
      <c r="B58" s="23">
        <v>44833644</v>
      </c>
      <c r="C58" s="69">
        <v>1017752</v>
      </c>
      <c r="D58" s="69">
        <v>782446</v>
      </c>
      <c r="E58" s="69">
        <v>3632199</v>
      </c>
      <c r="F58" s="23">
        <v>0</v>
      </c>
      <c r="G58" s="69">
        <v>1893275</v>
      </c>
    </row>
    <row r="59" spans="1:7" ht="12.75" customHeight="1" x14ac:dyDescent="0.2">
      <c r="A59" s="46" t="s">
        <v>56</v>
      </c>
      <c r="B59" s="80">
        <v>43408955</v>
      </c>
      <c r="C59" s="68">
        <v>1007131</v>
      </c>
      <c r="D59" s="68">
        <v>769585</v>
      </c>
      <c r="E59" s="68">
        <v>3413903</v>
      </c>
      <c r="F59" s="24">
        <v>0</v>
      </c>
      <c r="G59" s="68">
        <v>1796695</v>
      </c>
    </row>
    <row r="60" spans="1:7" ht="12.75" customHeight="1" x14ac:dyDescent="0.2">
      <c r="A60" s="46" t="s">
        <v>57</v>
      </c>
      <c r="B60" s="80">
        <v>29888638</v>
      </c>
      <c r="C60" s="68">
        <v>851272</v>
      </c>
      <c r="D60" s="68">
        <v>537397</v>
      </c>
      <c r="E60" s="68">
        <v>2389453</v>
      </c>
      <c r="F60" s="24">
        <v>0</v>
      </c>
      <c r="G60" s="68">
        <v>1275965</v>
      </c>
    </row>
    <row r="61" spans="1:7" ht="12.75" customHeight="1" x14ac:dyDescent="0.2">
      <c r="A61" s="46" t="s">
        <v>58</v>
      </c>
      <c r="B61" s="80">
        <v>47895786</v>
      </c>
      <c r="C61" s="68">
        <v>1040123</v>
      </c>
      <c r="D61" s="68">
        <v>829420</v>
      </c>
      <c r="E61" s="68">
        <v>3635330</v>
      </c>
      <c r="F61" s="24">
        <v>0</v>
      </c>
      <c r="G61" s="68">
        <v>2000378</v>
      </c>
    </row>
    <row r="62" spans="1:7" ht="12.75" customHeight="1" x14ac:dyDescent="0.2">
      <c r="A62" s="46" t="s">
        <v>59</v>
      </c>
      <c r="B62" s="80">
        <v>71939489</v>
      </c>
      <c r="C62" s="68">
        <v>1346293</v>
      </c>
      <c r="D62" s="68">
        <v>1308091</v>
      </c>
      <c r="E62" s="68">
        <v>5242959</v>
      </c>
      <c r="F62" s="24">
        <v>0</v>
      </c>
      <c r="G62" s="68">
        <v>2956374</v>
      </c>
    </row>
    <row r="63" spans="1:7" ht="12.75" customHeight="1" x14ac:dyDescent="0.2">
      <c r="A63" s="36" t="s">
        <v>60</v>
      </c>
      <c r="B63" s="23">
        <v>8947107</v>
      </c>
      <c r="C63" s="69">
        <v>607976</v>
      </c>
      <c r="D63" s="119">
        <v>164116</v>
      </c>
      <c r="E63" s="119">
        <v>738164</v>
      </c>
      <c r="F63" s="23">
        <v>0</v>
      </c>
      <c r="G63" s="69">
        <v>458244</v>
      </c>
    </row>
    <row r="64" spans="1:7" ht="12.75" customHeight="1" x14ac:dyDescent="0.2">
      <c r="A64" s="46" t="s">
        <v>61</v>
      </c>
      <c r="B64" s="80">
        <v>5872611</v>
      </c>
      <c r="C64" s="68">
        <v>574532</v>
      </c>
      <c r="D64" s="68">
        <v>114040</v>
      </c>
      <c r="E64" s="68">
        <v>483367</v>
      </c>
      <c r="F64" s="24">
        <v>0</v>
      </c>
      <c r="G64" s="68">
        <v>344814</v>
      </c>
    </row>
    <row r="65" spans="1:11" ht="12.75" customHeight="1" x14ac:dyDescent="0.2">
      <c r="A65" s="46" t="s">
        <v>62</v>
      </c>
      <c r="B65" s="80">
        <v>2624299</v>
      </c>
      <c r="C65" s="68">
        <v>532385</v>
      </c>
      <c r="D65" s="68">
        <v>49457</v>
      </c>
      <c r="E65" s="68">
        <v>213990</v>
      </c>
      <c r="F65" s="24">
        <v>0</v>
      </c>
      <c r="G65" s="68">
        <v>217555</v>
      </c>
    </row>
    <row r="66" spans="1:11" ht="12.75" customHeight="1" x14ac:dyDescent="0.2">
      <c r="A66" s="46" t="s">
        <v>63</v>
      </c>
      <c r="B66" s="80">
        <v>2402401</v>
      </c>
      <c r="C66" s="68">
        <v>528518</v>
      </c>
      <c r="D66" s="68">
        <v>44052</v>
      </c>
      <c r="E66" s="68">
        <v>183837</v>
      </c>
      <c r="F66" s="24">
        <v>0</v>
      </c>
      <c r="G66" s="68">
        <v>206134</v>
      </c>
    </row>
    <row r="67" spans="1:11" ht="12.75" customHeight="1" x14ac:dyDescent="0.2">
      <c r="A67" s="46" t="s">
        <v>64</v>
      </c>
      <c r="B67" s="80">
        <v>66372618</v>
      </c>
      <c r="C67" s="68">
        <v>1280901</v>
      </c>
      <c r="D67" s="68">
        <v>1200853</v>
      </c>
      <c r="E67" s="68">
        <v>5025049</v>
      </c>
      <c r="F67" s="24">
        <v>0</v>
      </c>
      <c r="G67" s="68">
        <v>2675766</v>
      </c>
    </row>
    <row r="68" spans="1:11" ht="12.75" customHeight="1" x14ac:dyDescent="0.2">
      <c r="A68" s="36" t="s">
        <v>65</v>
      </c>
      <c r="B68" s="23">
        <v>5250020</v>
      </c>
      <c r="C68" s="69">
        <v>563408</v>
      </c>
      <c r="D68" s="69">
        <v>99429</v>
      </c>
      <c r="E68" s="69">
        <v>433873</v>
      </c>
      <c r="F68" s="23">
        <v>0</v>
      </c>
      <c r="G68" s="69">
        <v>316057</v>
      </c>
    </row>
    <row r="69" spans="1:11" ht="12.75" customHeight="1" x14ac:dyDescent="0.2">
      <c r="A69" s="46" t="s">
        <v>66</v>
      </c>
      <c r="B69" s="80">
        <v>10095669</v>
      </c>
      <c r="C69" s="68">
        <v>621182</v>
      </c>
      <c r="D69" s="68">
        <v>185034</v>
      </c>
      <c r="E69" s="68">
        <v>916958</v>
      </c>
      <c r="F69" s="24">
        <v>0</v>
      </c>
      <c r="G69" s="68">
        <v>503858</v>
      </c>
    </row>
    <row r="70" spans="1:11" ht="12.75" customHeight="1" x14ac:dyDescent="0.2">
      <c r="A70" s="46" t="s">
        <v>67</v>
      </c>
      <c r="B70" s="80">
        <v>3429301</v>
      </c>
      <c r="C70" s="81">
        <v>542568</v>
      </c>
      <c r="D70" s="81">
        <v>63463</v>
      </c>
      <c r="E70" s="81">
        <v>301575</v>
      </c>
      <c r="F70" s="80">
        <v>0</v>
      </c>
      <c r="G70" s="81">
        <v>251010</v>
      </c>
      <c r="H70" s="2"/>
      <c r="I70" s="2"/>
      <c r="J70" s="2"/>
      <c r="K70" s="2"/>
    </row>
    <row r="71" spans="1:11" s="19" customFormat="1" ht="26.25" customHeight="1" x14ac:dyDescent="0.2">
      <c r="A71" s="55" t="s">
        <v>68</v>
      </c>
      <c r="B71" s="75">
        <f t="shared" ref="B71:G71" si="0">SUM(B4:B70)</f>
        <v>3090347254</v>
      </c>
      <c r="C71" s="74">
        <f t="shared" si="0"/>
        <v>67904498</v>
      </c>
      <c r="D71" s="74">
        <f t="shared" si="0"/>
        <v>54013457</v>
      </c>
      <c r="E71" s="74">
        <f t="shared" si="0"/>
        <v>228319428</v>
      </c>
      <c r="F71" s="45">
        <f t="shared" si="0"/>
        <v>304552.98</v>
      </c>
      <c r="G71" s="74">
        <f t="shared" si="0"/>
        <v>127391269</v>
      </c>
    </row>
    <row r="72" spans="1:11" s="19" customFormat="1" ht="27" customHeight="1" x14ac:dyDescent="0.2">
      <c r="A72" s="55" t="s">
        <v>172</v>
      </c>
      <c r="B72" s="105"/>
      <c r="C72" s="115"/>
      <c r="D72" s="115"/>
      <c r="E72" s="115"/>
      <c r="F72" s="37"/>
      <c r="G72" s="115"/>
    </row>
    <row r="73" spans="1:11" x14ac:dyDescent="0.2">
      <c r="A73" s="46"/>
      <c r="F73" s="22"/>
    </row>
    <row r="76" spans="1:11" x14ac:dyDescent="0.2">
      <c r="B76" s="107"/>
      <c r="C76" s="110"/>
      <c r="D76" s="110"/>
      <c r="E76" s="110"/>
      <c r="F76" s="3"/>
      <c r="G76" s="110"/>
    </row>
  </sheetData>
  <customSheetViews>
    <customSheetView guid="{3B307A23-77A9-472A-B4D2-EE98DBC52820}" scale="90" showGridLines="0" fitToPage="1">
      <pane xSplit="1" ySplit="4" topLeftCell="B49" activePane="bottomRight" state="frozen"/>
      <selection pane="bottomRight" activeCell="H32" sqref="H32"/>
      <pageMargins left="0.5" right="0.5" top="0.5" bottom="0.75" header="0" footer="0.5"/>
      <printOptions horizontalCentered="1"/>
      <pageSetup scale="68" orientation="portrait" horizontalDpi="300" verticalDpi="300" r:id="rId1"/>
      <headerFooter alignWithMargins="0">
        <oddFooter>&amp;C165</oddFooter>
      </headerFooter>
    </customSheetView>
    <customSheetView guid="{CCF13EE5-62D7-47E3-BEB8-B476B6B0445A}" scale="90" showGridLines="0" fitToPage="1">
      <pane xSplit="1" ySplit="4" topLeftCell="B49" activePane="bottomRight" state="frozen"/>
      <selection pane="bottomRight" activeCell="H32" sqref="H32"/>
      <pageMargins left="0.5" right="0.5" top="0.5" bottom="0.75" header="0" footer="0.5"/>
      <printOptions horizontalCentered="1"/>
      <pageSetup scale="68" orientation="portrait" horizontalDpi="300" verticalDpi="300" r:id="rId2"/>
      <headerFooter alignWithMargins="0">
        <oddFooter>&amp;C165</oddFooter>
      </headerFooter>
    </customSheetView>
  </customSheetViews>
  <mergeCells count="1">
    <mergeCell ref="A1:G1"/>
  </mergeCells>
  <phoneticPr fontId="0" type="noConversion"/>
  <printOptions horizontalCentered="1" verticalCentered="1"/>
  <pageMargins left="0.5" right="0.5" top="0.5" bottom="0.75" header="0" footer="0.5"/>
  <pageSetup scale="66" orientation="portrait" r:id="rId3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L76"/>
  <sheetViews>
    <sheetView showGridLines="0" zoomScale="90" workbookViewId="0">
      <pane xSplit="1" ySplit="4" topLeftCell="B5" activePane="bottomRight" state="frozen"/>
      <selection activeCell="G2" sqref="G2:G71"/>
      <selection pane="topRight" activeCell="G2" sqref="G2:G71"/>
      <selection pane="bottomLeft" activeCell="G2" sqref="G2:G71"/>
      <selection pane="bottomRight" activeCell="B5" sqref="B5"/>
    </sheetView>
  </sheetViews>
  <sheetFormatPr defaultRowHeight="12.75" x14ac:dyDescent="0.2"/>
  <cols>
    <col min="1" max="1" width="16.140625" style="2" customWidth="1"/>
    <col min="2" max="2" width="20.85546875" style="118" customWidth="1"/>
    <col min="3" max="3" width="20.85546875" style="49" customWidth="1"/>
    <col min="4" max="5" width="20.85546875" style="116" customWidth="1"/>
    <col min="6" max="6" width="16" style="116" customWidth="1"/>
    <col min="7" max="7" width="15.7109375" style="1" customWidth="1"/>
    <col min="8" max="8" width="19.42578125" style="1" customWidth="1"/>
    <col min="9" max="16384" width="9.140625" style="1"/>
  </cols>
  <sheetData>
    <row r="1" spans="1:8" s="21" customFormat="1" ht="32.25" customHeight="1" x14ac:dyDescent="0.2">
      <c r="A1" s="168" t="s">
        <v>219</v>
      </c>
      <c r="B1" s="168"/>
      <c r="C1" s="168"/>
      <c r="D1" s="168"/>
      <c r="E1" s="168"/>
      <c r="F1" s="168"/>
      <c r="G1" s="168"/>
      <c r="H1" s="168"/>
    </row>
    <row r="2" spans="1:8" s="12" customFormat="1" ht="25.5" customHeight="1" x14ac:dyDescent="0.2">
      <c r="A2" s="51"/>
      <c r="B2" s="120">
        <v>4.7</v>
      </c>
      <c r="C2" s="86">
        <v>4.8</v>
      </c>
      <c r="D2" s="86">
        <v>4.9000000000000004</v>
      </c>
      <c r="E2" s="124">
        <v>4.0999999999999996</v>
      </c>
      <c r="F2" s="124">
        <v>4.1100000000000003</v>
      </c>
      <c r="G2" s="13">
        <v>4.12</v>
      </c>
      <c r="H2" s="13">
        <v>4.13</v>
      </c>
    </row>
    <row r="3" spans="1:8" s="6" customFormat="1" ht="78" customHeight="1" thickBot="1" x14ac:dyDescent="0.25">
      <c r="A3" s="28" t="s">
        <v>0</v>
      </c>
      <c r="B3" s="73" t="s">
        <v>141</v>
      </c>
      <c r="C3" s="73" t="s">
        <v>142</v>
      </c>
      <c r="D3" s="73" t="s">
        <v>143</v>
      </c>
      <c r="E3" s="73" t="s">
        <v>184</v>
      </c>
      <c r="F3" s="8" t="s">
        <v>222</v>
      </c>
      <c r="G3" s="8" t="s">
        <v>220</v>
      </c>
      <c r="H3" s="8" t="s">
        <v>166</v>
      </c>
    </row>
    <row r="4" spans="1:8" s="16" customFormat="1" ht="26.25" customHeight="1" x14ac:dyDescent="0.2">
      <c r="A4" s="53" t="s">
        <v>1</v>
      </c>
      <c r="B4" s="121">
        <v>1902948</v>
      </c>
      <c r="C4" s="65">
        <v>890459</v>
      </c>
      <c r="D4" s="65">
        <v>3813820</v>
      </c>
      <c r="E4" s="65">
        <v>8314160</v>
      </c>
      <c r="F4" s="31">
        <v>984158.78</v>
      </c>
      <c r="G4" s="31">
        <v>743676</v>
      </c>
      <c r="H4" s="31">
        <v>52412725.780000001</v>
      </c>
    </row>
    <row r="5" spans="1:8" s="5" customFormat="1" ht="12.75" customHeight="1" x14ac:dyDescent="0.2">
      <c r="A5" s="54" t="s">
        <v>2</v>
      </c>
      <c r="B5" s="122">
        <v>458366</v>
      </c>
      <c r="C5" s="66">
        <v>294687</v>
      </c>
      <c r="D5" s="66">
        <v>1414270</v>
      </c>
      <c r="E5" s="66">
        <v>1798779</v>
      </c>
      <c r="F5" s="33">
        <v>359039.49</v>
      </c>
      <c r="G5" s="33">
        <v>208347</v>
      </c>
      <c r="H5" s="33">
        <v>11250310.470000001</v>
      </c>
    </row>
    <row r="6" spans="1:8" s="5" customFormat="1" ht="12.75" customHeight="1" x14ac:dyDescent="0.2">
      <c r="A6" s="54" t="s">
        <v>3</v>
      </c>
      <c r="B6" s="122">
        <v>1671593</v>
      </c>
      <c r="C6" s="66">
        <v>1036977</v>
      </c>
      <c r="D6" s="66">
        <v>3706985</v>
      </c>
      <c r="E6" s="66">
        <v>7358992</v>
      </c>
      <c r="F6" s="33">
        <v>1174289.8400000001</v>
      </c>
      <c r="G6" s="33">
        <v>670684</v>
      </c>
      <c r="H6" s="33">
        <v>51240474.840000004</v>
      </c>
    </row>
    <row r="7" spans="1:8" s="5" customFormat="1" ht="12.75" customHeight="1" x14ac:dyDescent="0.2">
      <c r="A7" s="54" t="s">
        <v>4</v>
      </c>
      <c r="B7" s="122">
        <v>391942</v>
      </c>
      <c r="C7" s="66">
        <v>88067</v>
      </c>
      <c r="D7" s="66">
        <v>682026</v>
      </c>
      <c r="E7" s="66">
        <v>959907</v>
      </c>
      <c r="F7" s="33">
        <v>403345.08</v>
      </c>
      <c r="G7" s="33">
        <v>166946</v>
      </c>
      <c r="H7" s="33">
        <v>7158655.0800000001</v>
      </c>
    </row>
    <row r="8" spans="1:8" s="5" customFormat="1" ht="12.75" customHeight="1" x14ac:dyDescent="0.2">
      <c r="A8" s="34" t="s">
        <v>5</v>
      </c>
      <c r="B8" s="67">
        <v>4051258</v>
      </c>
      <c r="C8" s="67">
        <v>2701487</v>
      </c>
      <c r="D8" s="67">
        <v>10756545</v>
      </c>
      <c r="E8" s="67">
        <v>20058479</v>
      </c>
      <c r="F8" s="35">
        <v>1923978</v>
      </c>
      <c r="G8" s="35">
        <v>1709483</v>
      </c>
      <c r="H8" s="35">
        <v>132603239</v>
      </c>
    </row>
    <row r="9" spans="1:8" ht="12.75" customHeight="1" x14ac:dyDescent="0.2">
      <c r="A9" s="46" t="s">
        <v>6</v>
      </c>
      <c r="B9" s="81">
        <v>14328585</v>
      </c>
      <c r="C9" s="68">
        <v>12365000</v>
      </c>
      <c r="D9" s="68">
        <v>33764959</v>
      </c>
      <c r="E9" s="68">
        <v>59537349</v>
      </c>
      <c r="F9" s="24">
        <v>3017946.07</v>
      </c>
      <c r="G9" s="24">
        <v>6032311</v>
      </c>
      <c r="H9" s="24">
        <v>475803729.06999999</v>
      </c>
    </row>
    <row r="10" spans="1:8" ht="12.75" customHeight="1" x14ac:dyDescent="0.2">
      <c r="A10" s="46" t="s">
        <v>7</v>
      </c>
      <c r="B10" s="81">
        <v>335889</v>
      </c>
      <c r="C10" s="68">
        <v>88788</v>
      </c>
      <c r="D10" s="68">
        <v>439973</v>
      </c>
      <c r="E10" s="68">
        <v>481576</v>
      </c>
      <c r="F10" s="24">
        <v>63929.58</v>
      </c>
      <c r="G10" s="24">
        <v>147090</v>
      </c>
      <c r="H10" s="24">
        <v>4717142.58</v>
      </c>
    </row>
    <row r="11" spans="1:8" ht="12.75" customHeight="1" x14ac:dyDescent="0.2">
      <c r="A11" s="46" t="s">
        <v>8</v>
      </c>
      <c r="B11" s="81">
        <v>1016123</v>
      </c>
      <c r="C11" s="68">
        <v>675258</v>
      </c>
      <c r="D11" s="68">
        <v>3329856</v>
      </c>
      <c r="E11" s="68">
        <v>3454352</v>
      </c>
      <c r="F11" s="24">
        <v>533500.42000000004</v>
      </c>
      <c r="G11" s="24">
        <v>443499</v>
      </c>
      <c r="H11" s="24">
        <v>29402095.420000002</v>
      </c>
    </row>
    <row r="12" spans="1:8" ht="12.75" customHeight="1" x14ac:dyDescent="0.2">
      <c r="A12" s="46" t="s">
        <v>9</v>
      </c>
      <c r="B12" s="81">
        <v>954110</v>
      </c>
      <c r="C12" s="68">
        <v>429937</v>
      </c>
      <c r="D12" s="68">
        <v>3823615</v>
      </c>
      <c r="E12" s="68">
        <v>3319305</v>
      </c>
      <c r="F12" s="24">
        <v>783681.6</v>
      </c>
      <c r="G12" s="24">
        <v>434300</v>
      </c>
      <c r="H12" s="24">
        <v>28172004.600000001</v>
      </c>
    </row>
    <row r="13" spans="1:8" ht="12.75" customHeight="1" x14ac:dyDescent="0.2">
      <c r="A13" s="36" t="s">
        <v>10</v>
      </c>
      <c r="B13" s="69">
        <v>1908991</v>
      </c>
      <c r="C13" s="69">
        <v>2204340</v>
      </c>
      <c r="D13" s="69">
        <v>7286825</v>
      </c>
      <c r="E13" s="69">
        <v>9914107</v>
      </c>
      <c r="F13" s="23">
        <v>778035.29</v>
      </c>
      <c r="G13" s="23">
        <v>936284</v>
      </c>
      <c r="H13" s="23">
        <v>70039926.289999992</v>
      </c>
    </row>
    <row r="14" spans="1:8" ht="12.75" customHeight="1" x14ac:dyDescent="0.2">
      <c r="A14" s="46" t="s">
        <v>11</v>
      </c>
      <c r="B14" s="81">
        <v>2324453</v>
      </c>
      <c r="C14" s="68">
        <v>2819871</v>
      </c>
      <c r="D14" s="68">
        <v>7451244</v>
      </c>
      <c r="E14" s="68">
        <v>10742593</v>
      </c>
      <c r="F14" s="24">
        <v>1287010.49</v>
      </c>
      <c r="G14" s="24">
        <v>1136126</v>
      </c>
      <c r="H14" s="24">
        <v>88518496.489999995</v>
      </c>
    </row>
    <row r="15" spans="1:8" ht="12.75" customHeight="1" x14ac:dyDescent="0.2">
      <c r="A15" s="46" t="s">
        <v>12</v>
      </c>
      <c r="B15" s="81">
        <v>761558</v>
      </c>
      <c r="C15" s="68">
        <v>214687</v>
      </c>
      <c r="D15" s="68">
        <v>2113892</v>
      </c>
      <c r="E15" s="68">
        <v>3847455</v>
      </c>
      <c r="F15" s="24">
        <v>524715.75</v>
      </c>
      <c r="G15" s="24">
        <v>321860</v>
      </c>
      <c r="H15" s="24">
        <v>20323702.75</v>
      </c>
    </row>
    <row r="16" spans="1:8" ht="12.75" customHeight="1" x14ac:dyDescent="0.2">
      <c r="A16" s="46" t="s">
        <v>13</v>
      </c>
      <c r="B16" s="81">
        <v>20007595</v>
      </c>
      <c r="C16" s="68">
        <v>19572620</v>
      </c>
      <c r="D16" s="68">
        <v>20275209</v>
      </c>
      <c r="E16" s="68">
        <v>116443083</v>
      </c>
      <c r="F16" s="24">
        <v>15737696.390000001</v>
      </c>
      <c r="G16" s="24">
        <v>7751448</v>
      </c>
      <c r="H16" s="24">
        <v>643880530.38999999</v>
      </c>
    </row>
    <row r="17" spans="1:8" ht="12.75" customHeight="1" x14ac:dyDescent="0.2">
      <c r="A17" s="46" t="s">
        <v>14</v>
      </c>
      <c r="B17" s="81">
        <v>490446</v>
      </c>
      <c r="C17" s="68">
        <v>202114</v>
      </c>
      <c r="D17" s="68">
        <v>862512</v>
      </c>
      <c r="E17" s="68">
        <v>1915255</v>
      </c>
      <c r="F17" s="24">
        <v>279901.98</v>
      </c>
      <c r="G17" s="24">
        <v>207320</v>
      </c>
      <c r="H17" s="24">
        <v>10547268.98</v>
      </c>
    </row>
    <row r="18" spans="1:8" ht="12.75" customHeight="1" x14ac:dyDescent="0.2">
      <c r="A18" s="36" t="s">
        <v>15</v>
      </c>
      <c r="B18" s="69">
        <v>356958</v>
      </c>
      <c r="C18" s="69">
        <v>50289</v>
      </c>
      <c r="D18" s="69">
        <v>564897</v>
      </c>
      <c r="E18" s="69">
        <v>487178</v>
      </c>
      <c r="F18" s="23">
        <v>209465.55</v>
      </c>
      <c r="G18" s="23">
        <v>148647</v>
      </c>
      <c r="H18" s="23">
        <v>5058808.55</v>
      </c>
    </row>
    <row r="19" spans="1:8" ht="12.75" customHeight="1" x14ac:dyDescent="0.2">
      <c r="A19" s="46" t="s">
        <v>16</v>
      </c>
      <c r="B19" s="81">
        <v>7515507</v>
      </c>
      <c r="C19" s="68">
        <v>4839149</v>
      </c>
      <c r="D19" s="68">
        <v>20206260</v>
      </c>
      <c r="E19" s="68">
        <v>32629833</v>
      </c>
      <c r="F19" s="24">
        <v>3201323.66</v>
      </c>
      <c r="G19" s="24">
        <v>2962105</v>
      </c>
      <c r="H19" s="24">
        <v>237744700.66</v>
      </c>
    </row>
    <row r="20" spans="1:8" ht="12.75" customHeight="1" x14ac:dyDescent="0.2">
      <c r="A20" s="46" t="s">
        <v>17</v>
      </c>
      <c r="B20" s="81">
        <v>2490743</v>
      </c>
      <c r="C20" s="68">
        <v>981092</v>
      </c>
      <c r="D20" s="68">
        <v>8526175</v>
      </c>
      <c r="E20" s="68">
        <v>10634029</v>
      </c>
      <c r="F20" s="24">
        <v>1219007.17</v>
      </c>
      <c r="G20" s="24">
        <v>976504</v>
      </c>
      <c r="H20" s="24">
        <v>73873541.170000002</v>
      </c>
    </row>
    <row r="21" spans="1:8" ht="12.75" customHeight="1" x14ac:dyDescent="0.2">
      <c r="A21" s="46" t="s">
        <v>18</v>
      </c>
      <c r="B21" s="81">
        <v>857857</v>
      </c>
      <c r="C21" s="68">
        <v>109220</v>
      </c>
      <c r="D21" s="68">
        <v>2651589</v>
      </c>
      <c r="E21" s="68">
        <v>2788235</v>
      </c>
      <c r="F21" s="24">
        <v>595469</v>
      </c>
      <c r="G21" s="24">
        <v>384793</v>
      </c>
      <c r="H21" s="24">
        <v>23033004</v>
      </c>
    </row>
    <row r="22" spans="1:8" ht="12.75" customHeight="1" x14ac:dyDescent="0.2">
      <c r="A22" s="46" t="s">
        <v>19</v>
      </c>
      <c r="B22" s="81">
        <v>306361</v>
      </c>
      <c r="C22" s="68">
        <v>0</v>
      </c>
      <c r="D22" s="68">
        <v>385921</v>
      </c>
      <c r="E22" s="68">
        <v>276226</v>
      </c>
      <c r="F22" s="24">
        <v>70095.02</v>
      </c>
      <c r="G22" s="24">
        <v>127562</v>
      </c>
      <c r="H22" s="24">
        <v>3162207.02</v>
      </c>
    </row>
    <row r="23" spans="1:8" ht="12.75" customHeight="1" x14ac:dyDescent="0.2">
      <c r="A23" s="36" t="s">
        <v>20</v>
      </c>
      <c r="B23" s="69">
        <v>467648</v>
      </c>
      <c r="C23" s="69">
        <v>302718</v>
      </c>
      <c r="D23" s="69">
        <v>1574679</v>
      </c>
      <c r="E23" s="69">
        <v>1408125</v>
      </c>
      <c r="F23" s="23">
        <v>551941.31000000006</v>
      </c>
      <c r="G23" s="23">
        <v>207647</v>
      </c>
      <c r="H23" s="23">
        <v>11020176.310000001</v>
      </c>
    </row>
    <row r="24" spans="1:8" ht="12.75" customHeight="1" x14ac:dyDescent="0.2">
      <c r="A24" s="46" t="s">
        <v>21</v>
      </c>
      <c r="B24" s="81">
        <v>349126</v>
      </c>
      <c r="C24" s="68">
        <v>197703</v>
      </c>
      <c r="D24" s="68">
        <v>465649</v>
      </c>
      <c r="E24" s="68">
        <v>589860</v>
      </c>
      <c r="F24" s="24">
        <v>248928.98</v>
      </c>
      <c r="G24" s="24">
        <v>158748</v>
      </c>
      <c r="H24" s="24">
        <v>5882085.9800000004</v>
      </c>
    </row>
    <row r="25" spans="1:8" ht="12.75" customHeight="1" x14ac:dyDescent="0.2">
      <c r="A25" s="46" t="s">
        <v>22</v>
      </c>
      <c r="B25" s="81">
        <v>324646</v>
      </c>
      <c r="C25" s="68">
        <v>9052</v>
      </c>
      <c r="D25" s="68">
        <v>263305</v>
      </c>
      <c r="E25" s="68">
        <v>433112</v>
      </c>
      <c r="F25" s="24">
        <v>99097.84</v>
      </c>
      <c r="G25" s="24">
        <v>138757</v>
      </c>
      <c r="H25" s="24">
        <v>4094413.84</v>
      </c>
    </row>
    <row r="26" spans="1:8" ht="12.75" customHeight="1" x14ac:dyDescent="0.2">
      <c r="A26" s="46" t="s">
        <v>23</v>
      </c>
      <c r="B26" s="81">
        <v>335355</v>
      </c>
      <c r="C26" s="68">
        <v>0</v>
      </c>
      <c r="D26" s="68">
        <v>339703</v>
      </c>
      <c r="E26" s="68">
        <v>374132</v>
      </c>
      <c r="F26" s="24">
        <v>87677.56</v>
      </c>
      <c r="G26" s="24">
        <v>140969</v>
      </c>
      <c r="H26" s="24">
        <v>4231459.5600000005</v>
      </c>
    </row>
    <row r="27" spans="1:8" ht="12.75" customHeight="1" x14ac:dyDescent="0.2">
      <c r="A27" s="46" t="s">
        <v>24</v>
      </c>
      <c r="B27" s="81">
        <v>327209</v>
      </c>
      <c r="C27" s="68">
        <v>152400</v>
      </c>
      <c r="D27" s="68">
        <v>474585</v>
      </c>
      <c r="E27" s="68">
        <v>336229</v>
      </c>
      <c r="F27" s="24">
        <v>114942.29</v>
      </c>
      <c r="G27" s="24">
        <v>134527</v>
      </c>
      <c r="H27" s="24">
        <v>3916469.29</v>
      </c>
    </row>
    <row r="28" spans="1:8" ht="12.75" customHeight="1" x14ac:dyDescent="0.2">
      <c r="A28" s="36" t="s">
        <v>25</v>
      </c>
      <c r="B28" s="69">
        <v>475648</v>
      </c>
      <c r="C28" s="69">
        <v>197727</v>
      </c>
      <c r="D28" s="69">
        <v>1143739</v>
      </c>
      <c r="E28" s="69">
        <v>1123592</v>
      </c>
      <c r="F28" s="23">
        <v>66163.820000000007</v>
      </c>
      <c r="G28" s="23">
        <v>212393</v>
      </c>
      <c r="H28" s="23">
        <v>9934688.8200000003</v>
      </c>
    </row>
    <row r="29" spans="1:8" ht="12.75" customHeight="1" x14ac:dyDescent="0.2">
      <c r="A29" s="46" t="s">
        <v>26</v>
      </c>
      <c r="B29" s="81">
        <v>580061</v>
      </c>
      <c r="C29" s="68">
        <v>181000</v>
      </c>
      <c r="D29" s="68">
        <v>1521992</v>
      </c>
      <c r="E29" s="68">
        <v>1846986</v>
      </c>
      <c r="F29" s="24">
        <v>440053</v>
      </c>
      <c r="G29" s="24">
        <v>257349</v>
      </c>
      <c r="H29" s="24">
        <v>14224930</v>
      </c>
    </row>
    <row r="30" spans="1:8" ht="12.75" customHeight="1" x14ac:dyDescent="0.2">
      <c r="A30" s="46" t="s">
        <v>27</v>
      </c>
      <c r="B30" s="81">
        <v>1335824</v>
      </c>
      <c r="C30" s="68">
        <v>565063</v>
      </c>
      <c r="D30" s="68">
        <v>5292355</v>
      </c>
      <c r="E30" s="68">
        <v>5449170</v>
      </c>
      <c r="F30" s="24">
        <v>0</v>
      </c>
      <c r="G30" s="24">
        <v>603709</v>
      </c>
      <c r="H30" s="24">
        <v>41349468</v>
      </c>
    </row>
    <row r="31" spans="1:8" ht="12.75" customHeight="1" x14ac:dyDescent="0.2">
      <c r="A31" s="46" t="s">
        <v>28</v>
      </c>
      <c r="B31" s="81">
        <v>891513</v>
      </c>
      <c r="C31" s="68">
        <v>136506</v>
      </c>
      <c r="D31" s="68">
        <v>2828613</v>
      </c>
      <c r="E31" s="68">
        <v>2468008</v>
      </c>
      <c r="F31" s="24">
        <v>70567.27</v>
      </c>
      <c r="G31" s="24">
        <v>371534</v>
      </c>
      <c r="H31" s="24">
        <v>21924571.27</v>
      </c>
    </row>
    <row r="32" spans="1:8" ht="12.75" customHeight="1" x14ac:dyDescent="0.2">
      <c r="A32" s="46" t="s">
        <v>29</v>
      </c>
      <c r="B32" s="81">
        <v>9997710</v>
      </c>
      <c r="C32" s="68">
        <v>9184728</v>
      </c>
      <c r="D32" s="68">
        <v>31510673</v>
      </c>
      <c r="E32" s="68">
        <v>50538453</v>
      </c>
      <c r="F32" s="24">
        <v>3487080.53</v>
      </c>
      <c r="G32" s="24">
        <v>4874778</v>
      </c>
      <c r="H32" s="24">
        <v>385051939.52999997</v>
      </c>
    </row>
    <row r="33" spans="1:8" ht="12.75" customHeight="1" x14ac:dyDescent="0.2">
      <c r="A33" s="36" t="s">
        <v>30</v>
      </c>
      <c r="B33" s="69">
        <v>385602</v>
      </c>
      <c r="C33" s="69">
        <v>735</v>
      </c>
      <c r="D33" s="69">
        <v>752409</v>
      </c>
      <c r="E33" s="69">
        <v>687880</v>
      </c>
      <c r="F33" s="23">
        <v>186795.64</v>
      </c>
      <c r="G33" s="23">
        <v>169666</v>
      </c>
      <c r="H33" s="23">
        <v>6365964.6400000006</v>
      </c>
    </row>
    <row r="34" spans="1:8" ht="12.75" customHeight="1" x14ac:dyDescent="0.2">
      <c r="A34" s="46" t="s">
        <v>31</v>
      </c>
      <c r="B34" s="81">
        <v>1090604</v>
      </c>
      <c r="C34" s="68">
        <v>993681</v>
      </c>
      <c r="D34" s="68">
        <v>2913689</v>
      </c>
      <c r="E34" s="68">
        <v>3863884</v>
      </c>
      <c r="F34" s="24">
        <v>521289.8</v>
      </c>
      <c r="G34" s="24">
        <v>485826</v>
      </c>
      <c r="H34" s="24">
        <v>32260559.800000001</v>
      </c>
    </row>
    <row r="35" spans="1:8" ht="12.75" customHeight="1" x14ac:dyDescent="0.2">
      <c r="A35" s="46" t="s">
        <v>32</v>
      </c>
      <c r="B35" s="81">
        <v>544574</v>
      </c>
      <c r="C35" s="68">
        <v>296501</v>
      </c>
      <c r="D35" s="68">
        <v>1359059</v>
      </c>
      <c r="E35" s="68">
        <v>1250332</v>
      </c>
      <c r="F35" s="24">
        <v>410907.07</v>
      </c>
      <c r="G35" s="24">
        <v>237103</v>
      </c>
      <c r="H35" s="24">
        <v>12017671.07</v>
      </c>
    </row>
    <row r="36" spans="1:8" ht="12.75" customHeight="1" x14ac:dyDescent="0.2">
      <c r="A36" s="46" t="s">
        <v>33</v>
      </c>
      <c r="B36" s="81">
        <v>296481</v>
      </c>
      <c r="C36" s="68">
        <v>53882</v>
      </c>
      <c r="D36" s="68">
        <v>206143</v>
      </c>
      <c r="E36" s="68">
        <v>318828</v>
      </c>
      <c r="F36" s="24">
        <v>0</v>
      </c>
      <c r="G36" s="24">
        <v>116790</v>
      </c>
      <c r="H36" s="24">
        <v>2235632</v>
      </c>
    </row>
    <row r="37" spans="1:8" ht="12.75" customHeight="1" x14ac:dyDescent="0.2">
      <c r="A37" s="46" t="s">
        <v>34</v>
      </c>
      <c r="B37" s="81">
        <v>298512</v>
      </c>
      <c r="C37" s="68">
        <v>116829</v>
      </c>
      <c r="D37" s="68">
        <v>196782</v>
      </c>
      <c r="E37" s="68">
        <v>205561</v>
      </c>
      <c r="F37" s="24">
        <v>86371.37</v>
      </c>
      <c r="G37" s="24">
        <v>126275</v>
      </c>
      <c r="H37" s="24">
        <v>2888385.37</v>
      </c>
    </row>
    <row r="38" spans="1:8" ht="12.75" customHeight="1" x14ac:dyDescent="0.2">
      <c r="A38" s="36" t="s">
        <v>35</v>
      </c>
      <c r="B38" s="69">
        <v>2328720</v>
      </c>
      <c r="C38" s="69">
        <v>1383423</v>
      </c>
      <c r="D38" s="69">
        <v>8906511</v>
      </c>
      <c r="E38" s="69">
        <v>10078878</v>
      </c>
      <c r="F38" s="23">
        <v>1395571.78</v>
      </c>
      <c r="G38" s="23">
        <v>1062257</v>
      </c>
      <c r="H38" s="23">
        <v>79649819.780000001</v>
      </c>
    </row>
    <row r="39" spans="1:8" ht="12.75" customHeight="1" x14ac:dyDescent="0.2">
      <c r="A39" s="46" t="s">
        <v>36</v>
      </c>
      <c r="B39" s="81">
        <v>4579577</v>
      </c>
      <c r="C39" s="68">
        <v>3515573</v>
      </c>
      <c r="D39" s="68">
        <v>22872390</v>
      </c>
      <c r="E39" s="68">
        <v>22271768</v>
      </c>
      <c r="F39" s="24">
        <v>2037954</v>
      </c>
      <c r="G39" s="24">
        <v>2157417</v>
      </c>
      <c r="H39" s="24">
        <v>175295898</v>
      </c>
    </row>
    <row r="40" spans="1:8" ht="12.75" customHeight="1" x14ac:dyDescent="0.2">
      <c r="A40" s="46" t="s">
        <v>37</v>
      </c>
      <c r="B40" s="81">
        <v>2528534</v>
      </c>
      <c r="C40" s="68">
        <v>1370588</v>
      </c>
      <c r="D40" s="68">
        <v>4758187</v>
      </c>
      <c r="E40" s="68">
        <v>9877768</v>
      </c>
      <c r="F40" s="24">
        <v>446968.98</v>
      </c>
      <c r="G40" s="24">
        <v>853556</v>
      </c>
      <c r="H40" s="24">
        <v>62063909.980000004</v>
      </c>
    </row>
    <row r="41" spans="1:8" ht="12.75" customHeight="1" x14ac:dyDescent="0.2">
      <c r="A41" s="46" t="s">
        <v>38</v>
      </c>
      <c r="B41" s="81">
        <v>523172</v>
      </c>
      <c r="C41" s="68">
        <v>21990</v>
      </c>
      <c r="D41" s="68">
        <v>1535121</v>
      </c>
      <c r="E41" s="68">
        <v>1251767</v>
      </c>
      <c r="F41" s="24">
        <v>319241.24</v>
      </c>
      <c r="G41" s="24">
        <v>219366</v>
      </c>
      <c r="H41" s="24">
        <v>10973040.24</v>
      </c>
    </row>
    <row r="42" spans="1:8" ht="12.75" customHeight="1" x14ac:dyDescent="0.2">
      <c r="A42" s="46" t="s">
        <v>39</v>
      </c>
      <c r="B42" s="81">
        <v>298857</v>
      </c>
      <c r="C42" s="68">
        <v>84145</v>
      </c>
      <c r="D42" s="68">
        <v>257369</v>
      </c>
      <c r="E42" s="68">
        <v>272319</v>
      </c>
      <c r="F42" s="24">
        <v>123920.67</v>
      </c>
      <c r="G42" s="24">
        <v>128877</v>
      </c>
      <c r="H42" s="24">
        <v>3151794.67</v>
      </c>
    </row>
    <row r="43" spans="1:8" ht="12.75" customHeight="1" x14ac:dyDescent="0.2">
      <c r="A43" s="36" t="s">
        <v>40</v>
      </c>
      <c r="B43" s="69">
        <v>383660</v>
      </c>
      <c r="C43" s="69">
        <v>187920</v>
      </c>
      <c r="D43" s="69">
        <v>532894</v>
      </c>
      <c r="E43" s="69">
        <v>706731</v>
      </c>
      <c r="F43" s="23">
        <v>133560.60999999999</v>
      </c>
      <c r="G43" s="23">
        <v>157615</v>
      </c>
      <c r="H43" s="23">
        <v>5677828.6099999994</v>
      </c>
    </row>
    <row r="44" spans="1:8" ht="12.75" customHeight="1" x14ac:dyDescent="0.2">
      <c r="A44" s="46" t="s">
        <v>41</v>
      </c>
      <c r="B44" s="81">
        <v>2657382</v>
      </c>
      <c r="C44" s="68">
        <v>2176166</v>
      </c>
      <c r="D44" s="68">
        <v>6963702</v>
      </c>
      <c r="E44" s="68">
        <v>12358333</v>
      </c>
      <c r="F44" s="24">
        <v>1521041</v>
      </c>
      <c r="G44" s="24">
        <v>1181643</v>
      </c>
      <c r="H44" s="24">
        <v>88153126</v>
      </c>
    </row>
    <row r="45" spans="1:8" ht="12.75" customHeight="1" x14ac:dyDescent="0.2">
      <c r="A45" s="46" t="s">
        <v>42</v>
      </c>
      <c r="B45" s="81">
        <v>2397270</v>
      </c>
      <c r="C45" s="68">
        <v>678616</v>
      </c>
      <c r="D45" s="68">
        <v>10183200</v>
      </c>
      <c r="E45" s="68">
        <v>13024763</v>
      </c>
      <c r="F45" s="24">
        <v>1395089</v>
      </c>
      <c r="G45" s="24">
        <v>1043478</v>
      </c>
      <c r="H45" s="24">
        <v>79344868</v>
      </c>
    </row>
    <row r="46" spans="1:8" ht="12.75" customHeight="1" x14ac:dyDescent="0.2">
      <c r="A46" s="46" t="s">
        <v>43</v>
      </c>
      <c r="B46" s="81">
        <v>1110135</v>
      </c>
      <c r="C46" s="68">
        <v>725329</v>
      </c>
      <c r="D46" s="68">
        <v>2751785</v>
      </c>
      <c r="E46" s="68">
        <v>4030237</v>
      </c>
      <c r="F46" s="24">
        <v>897699.36</v>
      </c>
      <c r="G46" s="24">
        <v>507084</v>
      </c>
      <c r="H46" s="24">
        <v>34585785.359999999</v>
      </c>
    </row>
    <row r="47" spans="1:8" ht="12.75" customHeight="1" x14ac:dyDescent="0.2">
      <c r="A47" s="46" t="s">
        <v>44</v>
      </c>
      <c r="B47" s="81">
        <v>700212</v>
      </c>
      <c r="C47" s="68">
        <v>435549</v>
      </c>
      <c r="D47" s="68">
        <v>1039277</v>
      </c>
      <c r="E47" s="68">
        <v>1785249</v>
      </c>
      <c r="F47" s="24">
        <v>571957</v>
      </c>
      <c r="G47" s="24">
        <v>280875</v>
      </c>
      <c r="H47" s="24">
        <v>16090874</v>
      </c>
    </row>
    <row r="48" spans="1:8" ht="12.75" customHeight="1" x14ac:dyDescent="0.2">
      <c r="A48" s="36" t="s">
        <v>45</v>
      </c>
      <c r="B48" s="69">
        <v>784771</v>
      </c>
      <c r="C48" s="69">
        <v>791923</v>
      </c>
      <c r="D48" s="69">
        <v>3047265</v>
      </c>
      <c r="E48" s="69">
        <v>2684596</v>
      </c>
      <c r="F48" s="23">
        <v>18931.490000000002</v>
      </c>
      <c r="G48" s="23">
        <v>368450</v>
      </c>
      <c r="H48" s="23">
        <v>23292968.490000002</v>
      </c>
    </row>
    <row r="49" spans="1:8" ht="12.75" customHeight="1" x14ac:dyDescent="0.2">
      <c r="A49" s="46" t="s">
        <v>46</v>
      </c>
      <c r="B49" s="81">
        <v>1773259</v>
      </c>
      <c r="C49" s="68">
        <v>1915808</v>
      </c>
      <c r="D49" s="68">
        <v>6734940</v>
      </c>
      <c r="E49" s="68">
        <v>8809549</v>
      </c>
      <c r="F49" s="24">
        <v>454781.03</v>
      </c>
      <c r="G49" s="24">
        <v>796967</v>
      </c>
      <c r="H49" s="24">
        <v>60040513.030000001</v>
      </c>
    </row>
    <row r="50" spans="1:8" ht="12.75" customHeight="1" x14ac:dyDescent="0.2">
      <c r="A50" s="46" t="s">
        <v>47</v>
      </c>
      <c r="B50" s="81">
        <v>576876</v>
      </c>
      <c r="C50" s="68">
        <v>72313</v>
      </c>
      <c r="D50" s="68">
        <v>1659690</v>
      </c>
      <c r="E50" s="68">
        <v>2079589</v>
      </c>
      <c r="F50" s="24">
        <v>216558.28</v>
      </c>
      <c r="G50" s="24">
        <v>242008</v>
      </c>
      <c r="H50" s="24">
        <v>13088229.280000001</v>
      </c>
    </row>
    <row r="51" spans="1:8" ht="12.75" customHeight="1" x14ac:dyDescent="0.2">
      <c r="A51" s="46" t="s">
        <v>48</v>
      </c>
      <c r="B51" s="81">
        <v>11367162</v>
      </c>
      <c r="C51" s="68">
        <v>9361682</v>
      </c>
      <c r="D51" s="68">
        <v>30744221</v>
      </c>
      <c r="E51" s="68">
        <v>48805893</v>
      </c>
      <c r="F51" s="24">
        <v>5221263.28</v>
      </c>
      <c r="G51" s="24">
        <v>4676684</v>
      </c>
      <c r="H51" s="24">
        <v>379957645.27999997</v>
      </c>
    </row>
    <row r="52" spans="1:8" ht="12.75" customHeight="1" x14ac:dyDescent="0.2">
      <c r="A52" s="46" t="s">
        <v>49</v>
      </c>
      <c r="B52" s="81">
        <v>3357099</v>
      </c>
      <c r="C52" s="68">
        <v>1352819</v>
      </c>
      <c r="D52" s="68">
        <v>11818938</v>
      </c>
      <c r="E52" s="68">
        <v>14858363</v>
      </c>
      <c r="F52" s="24">
        <v>2262030.7599999998</v>
      </c>
      <c r="G52" s="24">
        <v>1599580</v>
      </c>
      <c r="H52" s="24">
        <v>119624115.75999999</v>
      </c>
    </row>
    <row r="53" spans="1:8" ht="12.75" customHeight="1" x14ac:dyDescent="0.2">
      <c r="A53" s="36" t="s">
        <v>50</v>
      </c>
      <c r="B53" s="69">
        <v>10335176</v>
      </c>
      <c r="C53" s="69">
        <v>11620628</v>
      </c>
      <c r="D53" s="69">
        <v>26984595</v>
      </c>
      <c r="E53" s="69">
        <v>42622024</v>
      </c>
      <c r="F53" s="23">
        <v>5126120.2300000004</v>
      </c>
      <c r="G53" s="23">
        <v>4310966</v>
      </c>
      <c r="H53" s="23">
        <v>351248099.23000002</v>
      </c>
    </row>
    <row r="54" spans="1:8" ht="12.75" customHeight="1" x14ac:dyDescent="0.2">
      <c r="A54" s="46" t="s">
        <v>51</v>
      </c>
      <c r="B54" s="81">
        <v>3770148</v>
      </c>
      <c r="C54" s="68">
        <v>2991796</v>
      </c>
      <c r="D54" s="68">
        <v>16711376</v>
      </c>
      <c r="E54" s="68">
        <v>20164123</v>
      </c>
      <c r="F54" s="24">
        <v>1413099</v>
      </c>
      <c r="G54" s="24">
        <v>1748092</v>
      </c>
      <c r="H54" s="24">
        <v>140116626</v>
      </c>
    </row>
    <row r="55" spans="1:8" ht="12.75" customHeight="1" x14ac:dyDescent="0.2">
      <c r="A55" s="46" t="s">
        <v>52</v>
      </c>
      <c r="B55" s="81">
        <v>6203157</v>
      </c>
      <c r="C55" s="68">
        <v>4240454</v>
      </c>
      <c r="D55" s="68">
        <v>12470519</v>
      </c>
      <c r="E55" s="68">
        <v>23854025</v>
      </c>
      <c r="F55" s="24">
        <v>2986469.75</v>
      </c>
      <c r="G55" s="24">
        <v>2292261</v>
      </c>
      <c r="H55" s="24">
        <v>178316918.75</v>
      </c>
    </row>
    <row r="56" spans="1:8" ht="12.75" customHeight="1" x14ac:dyDescent="0.2">
      <c r="A56" s="46" t="s">
        <v>53</v>
      </c>
      <c r="B56" s="81">
        <v>5226079</v>
      </c>
      <c r="C56" s="68">
        <v>4245319</v>
      </c>
      <c r="D56" s="68">
        <v>23720997</v>
      </c>
      <c r="E56" s="68">
        <v>26952009</v>
      </c>
      <c r="F56" s="24">
        <v>3679041</v>
      </c>
      <c r="G56" s="24">
        <v>2410491</v>
      </c>
      <c r="H56" s="24">
        <v>195013818</v>
      </c>
    </row>
    <row r="57" spans="1:8" ht="12.75" customHeight="1" x14ac:dyDescent="0.2">
      <c r="A57" s="46" t="s">
        <v>54</v>
      </c>
      <c r="B57" s="81">
        <v>787684</v>
      </c>
      <c r="C57" s="68">
        <v>553845</v>
      </c>
      <c r="D57" s="68">
        <v>2541174</v>
      </c>
      <c r="E57" s="68">
        <v>3154453</v>
      </c>
      <c r="F57" s="24">
        <v>563787.93999999994</v>
      </c>
      <c r="G57" s="24">
        <v>336472</v>
      </c>
      <c r="H57" s="24">
        <v>21378304.939999998</v>
      </c>
    </row>
    <row r="58" spans="1:8" ht="12.75" customHeight="1" x14ac:dyDescent="0.2">
      <c r="A58" s="36" t="s">
        <v>55</v>
      </c>
      <c r="B58" s="69">
        <v>2033948</v>
      </c>
      <c r="C58" s="69">
        <v>3229751</v>
      </c>
      <c r="D58" s="69">
        <v>9738108</v>
      </c>
      <c r="E58" s="69">
        <v>8084576</v>
      </c>
      <c r="F58" s="23">
        <v>1157458.57</v>
      </c>
      <c r="G58" s="23">
        <v>1011711</v>
      </c>
      <c r="H58" s="23">
        <v>77414868.569999993</v>
      </c>
    </row>
    <row r="59" spans="1:8" ht="12.75" customHeight="1" x14ac:dyDescent="0.2">
      <c r="A59" s="46" t="s">
        <v>56</v>
      </c>
      <c r="B59" s="81">
        <v>2147188</v>
      </c>
      <c r="C59" s="68">
        <v>1613422</v>
      </c>
      <c r="D59" s="68">
        <v>10143082</v>
      </c>
      <c r="E59" s="68">
        <v>10067354</v>
      </c>
      <c r="F59" s="24">
        <v>799430.76</v>
      </c>
      <c r="G59" s="24">
        <v>993008</v>
      </c>
      <c r="H59" s="24">
        <v>76159753.760000005</v>
      </c>
    </row>
    <row r="60" spans="1:8" ht="12.75" customHeight="1" x14ac:dyDescent="0.2">
      <c r="A60" s="46" t="s">
        <v>57</v>
      </c>
      <c r="B60" s="81">
        <v>1420743</v>
      </c>
      <c r="C60" s="68">
        <v>882682</v>
      </c>
      <c r="D60" s="68">
        <v>6767541</v>
      </c>
      <c r="E60" s="68">
        <v>8086631</v>
      </c>
      <c r="F60" s="24">
        <v>460628.07</v>
      </c>
      <c r="G60" s="24">
        <v>718556</v>
      </c>
      <c r="H60" s="24">
        <v>53279506.07</v>
      </c>
    </row>
    <row r="61" spans="1:8" ht="12.75" customHeight="1" x14ac:dyDescent="0.2">
      <c r="A61" s="46" t="s">
        <v>58</v>
      </c>
      <c r="B61" s="81">
        <v>2403140</v>
      </c>
      <c r="C61" s="68">
        <v>2654014</v>
      </c>
      <c r="D61" s="68">
        <v>6607280</v>
      </c>
      <c r="E61" s="68">
        <v>8765556</v>
      </c>
      <c r="F61" s="24">
        <v>0</v>
      </c>
      <c r="G61" s="24">
        <v>1051105</v>
      </c>
      <c r="H61" s="24">
        <v>76882132</v>
      </c>
    </row>
    <row r="62" spans="1:8" ht="12.75" customHeight="1" x14ac:dyDescent="0.2">
      <c r="A62" s="46" t="s">
        <v>59</v>
      </c>
      <c r="B62" s="81">
        <v>3487813</v>
      </c>
      <c r="C62" s="68">
        <v>2555719</v>
      </c>
      <c r="D62" s="68">
        <v>11037259</v>
      </c>
      <c r="E62" s="68">
        <v>16210549</v>
      </c>
      <c r="F62" s="24">
        <v>2228530</v>
      </c>
      <c r="G62" s="24">
        <v>1590240</v>
      </c>
      <c r="H62" s="24">
        <v>119903316</v>
      </c>
    </row>
    <row r="63" spans="1:8" ht="12.75" customHeight="1" x14ac:dyDescent="0.2">
      <c r="A63" s="36" t="s">
        <v>60</v>
      </c>
      <c r="B63" s="69">
        <v>654672</v>
      </c>
      <c r="C63" s="69">
        <v>468936</v>
      </c>
      <c r="D63" s="69">
        <v>1056905</v>
      </c>
      <c r="E63" s="69">
        <v>1743940</v>
      </c>
      <c r="F63" s="23">
        <v>512141.88</v>
      </c>
      <c r="G63" s="23">
        <v>290135</v>
      </c>
      <c r="H63" s="23">
        <v>15642336.879999999</v>
      </c>
    </row>
    <row r="64" spans="1:8" ht="12.75" customHeight="1" x14ac:dyDescent="0.2">
      <c r="A64" s="46" t="s">
        <v>61</v>
      </c>
      <c r="B64" s="81">
        <v>525512</v>
      </c>
      <c r="C64" s="68">
        <v>147950</v>
      </c>
      <c r="D64" s="68">
        <v>1332639</v>
      </c>
      <c r="E64" s="68">
        <v>1247447</v>
      </c>
      <c r="F64" s="24">
        <v>331428.15000000002</v>
      </c>
      <c r="G64" s="24">
        <v>231243</v>
      </c>
      <c r="H64" s="24">
        <v>11205583.15</v>
      </c>
    </row>
    <row r="65" spans="1:12" ht="12.75" customHeight="1" x14ac:dyDescent="0.2">
      <c r="A65" s="46" t="s">
        <v>62</v>
      </c>
      <c r="B65" s="81">
        <v>390186</v>
      </c>
      <c r="C65" s="68">
        <v>54884</v>
      </c>
      <c r="D65" s="68">
        <v>642903</v>
      </c>
      <c r="E65" s="68">
        <v>564956</v>
      </c>
      <c r="F65" s="24">
        <v>329581.76</v>
      </c>
      <c r="G65" s="24">
        <v>157027</v>
      </c>
      <c r="H65" s="24">
        <v>5777223.7599999998</v>
      </c>
    </row>
    <row r="66" spans="1:12" ht="12.75" customHeight="1" x14ac:dyDescent="0.2">
      <c r="A66" s="46" t="s">
        <v>63</v>
      </c>
      <c r="B66" s="81">
        <v>340056</v>
      </c>
      <c r="C66" s="68">
        <v>0</v>
      </c>
      <c r="D66" s="68">
        <v>488343</v>
      </c>
      <c r="E66" s="68">
        <v>505773</v>
      </c>
      <c r="F66" s="24">
        <v>272446.86</v>
      </c>
      <c r="G66" s="24">
        <v>150218</v>
      </c>
      <c r="H66" s="24">
        <v>5121778.8599999994</v>
      </c>
    </row>
    <row r="67" spans="1:12" ht="12.75" customHeight="1" x14ac:dyDescent="0.2">
      <c r="A67" s="46" t="s">
        <v>64</v>
      </c>
      <c r="B67" s="81">
        <v>3703070</v>
      </c>
      <c r="C67" s="68">
        <v>1569861</v>
      </c>
      <c r="D67" s="68">
        <v>11074765</v>
      </c>
      <c r="E67" s="68">
        <v>16915132</v>
      </c>
      <c r="F67" s="24">
        <v>1066296</v>
      </c>
      <c r="G67" s="24">
        <v>1475091</v>
      </c>
      <c r="H67" s="24">
        <v>112359402</v>
      </c>
    </row>
    <row r="68" spans="1:12" ht="12.75" customHeight="1" x14ac:dyDescent="0.2">
      <c r="A68" s="36" t="s">
        <v>65</v>
      </c>
      <c r="B68" s="69">
        <v>471533</v>
      </c>
      <c r="C68" s="69">
        <v>431371</v>
      </c>
      <c r="D68" s="69">
        <v>1750684</v>
      </c>
      <c r="E68" s="69">
        <v>944028</v>
      </c>
      <c r="F68" s="23">
        <v>138892.5</v>
      </c>
      <c r="G68" s="23">
        <v>211655</v>
      </c>
      <c r="H68" s="23">
        <v>10610950.5</v>
      </c>
    </row>
    <row r="69" spans="1:12" ht="12.75" customHeight="1" x14ac:dyDescent="0.2">
      <c r="A69" s="46" t="s">
        <v>66</v>
      </c>
      <c r="B69" s="81">
        <v>707773</v>
      </c>
      <c r="C69" s="68">
        <v>473421</v>
      </c>
      <c r="D69" s="68">
        <v>2350927</v>
      </c>
      <c r="E69" s="68">
        <v>1930695</v>
      </c>
      <c r="F69" s="24">
        <v>533630.57999999996</v>
      </c>
      <c r="G69" s="24">
        <v>313390</v>
      </c>
      <c r="H69" s="24">
        <v>18632537.579999998</v>
      </c>
    </row>
    <row r="70" spans="1:12" ht="12.75" customHeight="1" x14ac:dyDescent="0.2">
      <c r="A70" s="46" t="s">
        <v>67</v>
      </c>
      <c r="B70" s="81">
        <v>399209</v>
      </c>
      <c r="C70" s="81">
        <v>79216</v>
      </c>
      <c r="D70" s="81">
        <v>918872</v>
      </c>
      <c r="E70" s="81">
        <v>976321</v>
      </c>
      <c r="F70" s="80">
        <v>233522.97</v>
      </c>
      <c r="G70" s="80">
        <v>174958</v>
      </c>
      <c r="H70" s="80">
        <v>7370015.9700000007</v>
      </c>
      <c r="I70" s="2"/>
      <c r="J70" s="2"/>
      <c r="K70" s="2"/>
      <c r="L70" s="2"/>
    </row>
    <row r="71" spans="1:12" s="19" customFormat="1" ht="26.25" customHeight="1" x14ac:dyDescent="0.2">
      <c r="A71" s="55" t="s">
        <v>68</v>
      </c>
      <c r="B71" s="123">
        <v>160205569</v>
      </c>
      <c r="C71" s="74">
        <v>123839680</v>
      </c>
      <c r="D71" s="74">
        <v>443043407</v>
      </c>
      <c r="E71" s="74">
        <v>711540440</v>
      </c>
      <c r="F71" s="45">
        <v>78367480.140000001</v>
      </c>
      <c r="G71" s="45">
        <v>68487532</v>
      </c>
      <c r="H71" s="45">
        <v>5153764567.1199989</v>
      </c>
    </row>
    <row r="72" spans="1:12" s="19" customFormat="1" ht="26.25" customHeight="1" x14ac:dyDescent="0.2">
      <c r="A72" s="55" t="s">
        <v>172</v>
      </c>
      <c r="B72" s="117"/>
      <c r="C72" s="74"/>
      <c r="D72" s="115"/>
      <c r="E72" s="74"/>
      <c r="F72" s="74"/>
      <c r="G72" s="37"/>
      <c r="H72" s="37"/>
    </row>
    <row r="73" spans="1:12" x14ac:dyDescent="0.2">
      <c r="A73" s="46"/>
      <c r="C73" s="47"/>
      <c r="G73" s="22"/>
      <c r="H73" s="22"/>
    </row>
    <row r="75" spans="1:12" x14ac:dyDescent="0.2">
      <c r="H75" s="22"/>
    </row>
    <row r="76" spans="1:12" x14ac:dyDescent="0.2">
      <c r="G76" s="49"/>
    </row>
  </sheetData>
  <customSheetViews>
    <customSheetView guid="{3B307A23-77A9-472A-B4D2-EE98DBC52820}" scale="90" showGridLines="0" fitToPage="1">
      <pane xSplit="1" ySplit="4" topLeftCell="B49" activePane="bottomRight" state="frozen"/>
      <selection pane="bottomRight" activeCell="H32" sqref="H32"/>
      <pageMargins left="0.5" right="0.5" top="0.5" bottom="0.75" header="0" footer="0.5"/>
      <printOptions horizontalCentered="1"/>
      <pageSetup scale="68" orientation="portrait" horizontalDpi="300" verticalDpi="300" r:id="rId1"/>
      <headerFooter alignWithMargins="0">
        <oddFooter>&amp;C166</oddFooter>
      </headerFooter>
    </customSheetView>
    <customSheetView guid="{CCF13EE5-62D7-47E3-BEB8-B476B6B0445A}" scale="90" showGridLines="0" fitToPage="1">
      <pane xSplit="1" ySplit="4" topLeftCell="B49" activePane="bottomRight" state="frozen"/>
      <selection pane="bottomRight" activeCell="H32" sqref="H32"/>
      <pageMargins left="0.5" right="0.5" top="0.5" bottom="0.75" header="0" footer="0.5"/>
      <printOptions horizontalCentered="1"/>
      <pageSetup scale="68" orientation="portrait" horizontalDpi="300" verticalDpi="300" r:id="rId2"/>
      <headerFooter alignWithMargins="0">
        <oddFooter>&amp;C166</oddFooter>
      </headerFooter>
    </customSheetView>
  </customSheetViews>
  <mergeCells count="1">
    <mergeCell ref="A1:H1"/>
  </mergeCells>
  <phoneticPr fontId="0" type="noConversion"/>
  <printOptions horizontalCentered="1" verticalCentered="1"/>
  <pageMargins left="0.5" right="0.5" top="0.5" bottom="0.75" header="0" footer="0.5"/>
  <pageSetup scale="66" orientation="portrait" r:id="rId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76"/>
  <sheetViews>
    <sheetView showGridLines="0" zoomScale="90" workbookViewId="0">
      <pane xSplit="1" ySplit="4" topLeftCell="B5" activePane="bottomRight" state="frozen"/>
      <selection activeCell="E117" sqref="E117"/>
      <selection pane="topRight" activeCell="E117" sqref="E117"/>
      <selection pane="bottomLeft" activeCell="E117" sqref="E117"/>
      <selection pane="bottomRight" sqref="A1:F1"/>
    </sheetView>
  </sheetViews>
  <sheetFormatPr defaultRowHeight="12.75" x14ac:dyDescent="0.2"/>
  <cols>
    <col min="1" max="1" width="16.140625" style="46" customWidth="1"/>
    <col min="2" max="2" width="20.85546875" style="46" customWidth="1"/>
    <col min="3" max="6" width="20.85546875" style="22" customWidth="1"/>
    <col min="7" max="16384" width="9.140625" style="22"/>
  </cols>
  <sheetData>
    <row r="1" spans="1:6" s="21" customFormat="1" ht="32.25" customHeight="1" x14ac:dyDescent="0.2">
      <c r="A1" s="168" t="s">
        <v>271</v>
      </c>
      <c r="B1" s="168"/>
      <c r="C1" s="168"/>
      <c r="D1" s="168"/>
      <c r="E1" s="168"/>
      <c r="F1" s="168"/>
    </row>
    <row r="2" spans="1:6" s="26" customFormat="1" ht="25.5" customHeight="1" x14ac:dyDescent="0.2">
      <c r="A2" s="51"/>
      <c r="B2" s="76">
        <v>1.43</v>
      </c>
      <c r="C2" s="57">
        <v>1.44</v>
      </c>
      <c r="D2" s="13">
        <v>1.45</v>
      </c>
      <c r="E2" s="13">
        <v>1.46</v>
      </c>
      <c r="F2" s="13">
        <v>1.47</v>
      </c>
    </row>
    <row r="3" spans="1:6" s="29" customFormat="1" ht="78" customHeight="1" thickBot="1" x14ac:dyDescent="0.25">
      <c r="A3" s="28" t="s">
        <v>0</v>
      </c>
      <c r="B3" s="8" t="s">
        <v>273</v>
      </c>
      <c r="C3" s="8" t="s">
        <v>254</v>
      </c>
      <c r="D3" s="8" t="s">
        <v>248</v>
      </c>
      <c r="E3" s="8" t="s">
        <v>250</v>
      </c>
      <c r="F3" s="8" t="s">
        <v>251</v>
      </c>
    </row>
    <row r="4" spans="1:6" s="30" customFormat="1" ht="26.25" customHeight="1" x14ac:dyDescent="0.2">
      <c r="A4" s="53" t="s">
        <v>1</v>
      </c>
      <c r="B4" s="94">
        <v>5011190.51</v>
      </c>
      <c r="C4" s="31">
        <v>19948715.030000001</v>
      </c>
      <c r="D4" s="31">
        <v>0</v>
      </c>
      <c r="E4" s="31">
        <v>0</v>
      </c>
      <c r="F4" s="31">
        <v>0</v>
      </c>
    </row>
    <row r="5" spans="1:6" s="32" customFormat="1" ht="12.75" customHeight="1" x14ac:dyDescent="0.2">
      <c r="A5" s="54" t="s">
        <v>2</v>
      </c>
      <c r="B5" s="83">
        <v>0</v>
      </c>
      <c r="C5" s="33">
        <v>2701569.99</v>
      </c>
      <c r="D5" s="33">
        <v>0</v>
      </c>
      <c r="E5" s="33">
        <v>0</v>
      </c>
      <c r="F5" s="33">
        <v>0</v>
      </c>
    </row>
    <row r="6" spans="1:6" s="32" customFormat="1" ht="12.75" customHeight="1" x14ac:dyDescent="0.2">
      <c r="A6" s="54" t="s">
        <v>3</v>
      </c>
      <c r="B6" s="83">
        <v>1120114.08</v>
      </c>
      <c r="C6" s="33">
        <v>15455544.58</v>
      </c>
      <c r="D6" s="33">
        <v>0</v>
      </c>
      <c r="E6" s="33">
        <v>0</v>
      </c>
      <c r="F6" s="33">
        <v>0</v>
      </c>
    </row>
    <row r="7" spans="1:6" s="32" customFormat="1" ht="12.75" customHeight="1" x14ac:dyDescent="0.2">
      <c r="A7" s="54" t="s">
        <v>4</v>
      </c>
      <c r="B7" s="83">
        <v>302508.63</v>
      </c>
      <c r="C7" s="33">
        <v>2689238.92</v>
      </c>
      <c r="D7" s="33">
        <v>0</v>
      </c>
      <c r="E7" s="33">
        <v>0</v>
      </c>
      <c r="F7" s="33">
        <v>0</v>
      </c>
    </row>
    <row r="8" spans="1:6" s="32" customFormat="1" ht="12.75" customHeight="1" x14ac:dyDescent="0.2">
      <c r="A8" s="34" t="s">
        <v>5</v>
      </c>
      <c r="B8" s="35">
        <v>5639005</v>
      </c>
      <c r="C8" s="35">
        <v>45529971</v>
      </c>
      <c r="D8" s="35">
        <v>43620</v>
      </c>
      <c r="E8" s="35">
        <v>0</v>
      </c>
      <c r="F8" s="35">
        <v>493</v>
      </c>
    </row>
    <row r="9" spans="1:6" ht="12.75" customHeight="1" x14ac:dyDescent="0.2">
      <c r="A9" s="46" t="s">
        <v>6</v>
      </c>
      <c r="B9" s="80">
        <v>41637600.810000002</v>
      </c>
      <c r="C9" s="24">
        <v>174534122.08000001</v>
      </c>
      <c r="D9" s="24">
        <v>15746009.789999999</v>
      </c>
      <c r="E9" s="24">
        <v>105877.56</v>
      </c>
      <c r="F9" s="24">
        <v>6922526.6200000001</v>
      </c>
    </row>
    <row r="10" spans="1:6" ht="12.75" customHeight="1" x14ac:dyDescent="0.2">
      <c r="A10" s="46" t="s">
        <v>7</v>
      </c>
      <c r="B10" s="80">
        <v>0</v>
      </c>
      <c r="C10" s="24">
        <v>1280763.98</v>
      </c>
      <c r="D10" s="24">
        <v>0</v>
      </c>
      <c r="E10" s="24">
        <v>0</v>
      </c>
      <c r="F10" s="24">
        <v>0</v>
      </c>
    </row>
    <row r="11" spans="1:6" ht="12.75" customHeight="1" x14ac:dyDescent="0.2">
      <c r="A11" s="46" t="s">
        <v>8</v>
      </c>
      <c r="B11" s="80">
        <v>2507772.2400000002</v>
      </c>
      <c r="C11" s="24">
        <v>8771474.9199999999</v>
      </c>
      <c r="D11" s="24">
        <v>0</v>
      </c>
      <c r="E11" s="24">
        <v>26390.49</v>
      </c>
      <c r="F11" s="24">
        <v>0</v>
      </c>
    </row>
    <row r="12" spans="1:6" ht="12.75" customHeight="1" x14ac:dyDescent="0.2">
      <c r="A12" s="46" t="s">
        <v>9</v>
      </c>
      <c r="B12" s="80">
        <v>946744.9</v>
      </c>
      <c r="C12" s="24">
        <v>9207468.0999999996</v>
      </c>
      <c r="D12" s="24">
        <v>0</v>
      </c>
      <c r="E12" s="24">
        <v>0</v>
      </c>
      <c r="F12" s="24">
        <v>0</v>
      </c>
    </row>
    <row r="13" spans="1:6" ht="12.75" customHeight="1" x14ac:dyDescent="0.2">
      <c r="A13" s="36" t="s">
        <v>10</v>
      </c>
      <c r="B13" s="23">
        <v>232027.48</v>
      </c>
      <c r="C13" s="23">
        <v>13765704.449999999</v>
      </c>
      <c r="D13" s="23">
        <v>0</v>
      </c>
      <c r="E13" s="23">
        <v>0</v>
      </c>
      <c r="F13" s="23">
        <v>12059.7</v>
      </c>
    </row>
    <row r="14" spans="1:6" ht="12.75" customHeight="1" x14ac:dyDescent="0.2">
      <c r="A14" s="46" t="s">
        <v>11</v>
      </c>
      <c r="B14" s="80">
        <v>4555935.78</v>
      </c>
      <c r="C14" s="24">
        <v>34117623.299999997</v>
      </c>
      <c r="D14" s="24">
        <v>165369.01999999999</v>
      </c>
      <c r="E14" s="24">
        <v>0</v>
      </c>
      <c r="F14" s="24">
        <v>1379874.25</v>
      </c>
    </row>
    <row r="15" spans="1:6" ht="12.75" customHeight="1" x14ac:dyDescent="0.2">
      <c r="A15" s="46" t="s">
        <v>12</v>
      </c>
      <c r="B15" s="80">
        <v>0</v>
      </c>
      <c r="C15" s="24">
        <v>8185171.8700000001</v>
      </c>
      <c r="D15" s="24">
        <v>0</v>
      </c>
      <c r="E15" s="24">
        <v>0</v>
      </c>
      <c r="F15" s="24">
        <v>0</v>
      </c>
    </row>
    <row r="16" spans="1:6" ht="12.75" customHeight="1" x14ac:dyDescent="0.2">
      <c r="A16" s="46" t="s">
        <v>13</v>
      </c>
      <c r="B16" s="80">
        <v>9685896.2899999991</v>
      </c>
      <c r="C16" s="24">
        <v>289487628.57999998</v>
      </c>
      <c r="D16" s="24">
        <v>0</v>
      </c>
      <c r="E16" s="24">
        <v>1984.41</v>
      </c>
      <c r="F16" s="24">
        <v>3661731.47</v>
      </c>
    </row>
    <row r="17" spans="1:6" ht="12.75" customHeight="1" x14ac:dyDescent="0.2">
      <c r="A17" s="46" t="s">
        <v>14</v>
      </c>
      <c r="B17" s="80">
        <v>0</v>
      </c>
      <c r="C17" s="24">
        <v>5697170.8799999999</v>
      </c>
      <c r="D17" s="24">
        <v>0</v>
      </c>
      <c r="E17" s="24">
        <v>0</v>
      </c>
      <c r="F17" s="24">
        <v>4517.99</v>
      </c>
    </row>
    <row r="18" spans="1:6" ht="12.75" customHeight="1" x14ac:dyDescent="0.2">
      <c r="A18" s="36" t="s">
        <v>15</v>
      </c>
      <c r="B18" s="23">
        <v>0</v>
      </c>
      <c r="C18" s="23">
        <v>1885148.42</v>
      </c>
      <c r="D18" s="23">
        <v>0</v>
      </c>
      <c r="E18" s="23">
        <v>0</v>
      </c>
      <c r="F18" s="23">
        <v>0</v>
      </c>
    </row>
    <row r="19" spans="1:6" ht="12.75" customHeight="1" x14ac:dyDescent="0.2">
      <c r="A19" s="46" t="s">
        <v>16</v>
      </c>
      <c r="B19" s="80">
        <v>3713500.49</v>
      </c>
      <c r="C19" s="24">
        <v>92231325.900000006</v>
      </c>
      <c r="D19" s="24">
        <v>0</v>
      </c>
      <c r="E19" s="24">
        <v>0</v>
      </c>
      <c r="F19" s="24">
        <v>0</v>
      </c>
    </row>
    <row r="20" spans="1:6" ht="12.75" customHeight="1" x14ac:dyDescent="0.2">
      <c r="A20" s="46" t="s">
        <v>17</v>
      </c>
      <c r="B20" s="80">
        <v>1807915.16</v>
      </c>
      <c r="C20" s="24">
        <v>29781034.98</v>
      </c>
      <c r="D20" s="24">
        <v>0</v>
      </c>
      <c r="E20" s="24">
        <v>0</v>
      </c>
      <c r="F20" s="24">
        <v>0</v>
      </c>
    </row>
    <row r="21" spans="1:6" ht="12.75" customHeight="1" x14ac:dyDescent="0.2">
      <c r="A21" s="46" t="s">
        <v>18</v>
      </c>
      <c r="B21" s="80">
        <v>115088.5</v>
      </c>
      <c r="C21" s="24">
        <v>6464127.1200000001</v>
      </c>
      <c r="D21" s="24">
        <v>0</v>
      </c>
      <c r="E21" s="24">
        <v>0</v>
      </c>
      <c r="F21" s="24">
        <v>2936.58</v>
      </c>
    </row>
    <row r="22" spans="1:6" ht="12.75" customHeight="1" x14ac:dyDescent="0.2">
      <c r="A22" s="46" t="s">
        <v>19</v>
      </c>
      <c r="B22" s="80">
        <v>0</v>
      </c>
      <c r="C22" s="24">
        <v>1302144.8799999999</v>
      </c>
      <c r="D22" s="24">
        <v>0</v>
      </c>
      <c r="E22" s="24">
        <v>0</v>
      </c>
      <c r="F22" s="24">
        <v>0</v>
      </c>
    </row>
    <row r="23" spans="1:6" ht="12.75" customHeight="1" x14ac:dyDescent="0.2">
      <c r="A23" s="36" t="s">
        <v>20</v>
      </c>
      <c r="B23" s="23">
        <v>2200263.2999999998</v>
      </c>
      <c r="C23" s="23">
        <v>9446069.4800000004</v>
      </c>
      <c r="D23" s="23">
        <v>0</v>
      </c>
      <c r="E23" s="23">
        <v>0</v>
      </c>
      <c r="F23" s="23">
        <v>0</v>
      </c>
    </row>
    <row r="24" spans="1:6" ht="12.75" customHeight="1" x14ac:dyDescent="0.2">
      <c r="A24" s="46" t="s">
        <v>21</v>
      </c>
      <c r="B24" s="80">
        <v>438445.06</v>
      </c>
      <c r="C24" s="24">
        <v>2143116.67</v>
      </c>
      <c r="D24" s="24">
        <v>0</v>
      </c>
      <c r="E24" s="24">
        <v>0</v>
      </c>
      <c r="F24" s="24">
        <v>0</v>
      </c>
    </row>
    <row r="25" spans="1:6" ht="12.75" customHeight="1" x14ac:dyDescent="0.2">
      <c r="A25" s="46" t="s">
        <v>22</v>
      </c>
      <c r="B25" s="80">
        <v>55934</v>
      </c>
      <c r="C25" s="24">
        <v>1160377.3999999999</v>
      </c>
      <c r="D25" s="24">
        <v>0</v>
      </c>
      <c r="E25" s="24">
        <v>0</v>
      </c>
      <c r="F25" s="24">
        <v>0</v>
      </c>
    </row>
    <row r="26" spans="1:6" ht="12.75" customHeight="1" x14ac:dyDescent="0.2">
      <c r="A26" s="46" t="s">
        <v>23</v>
      </c>
      <c r="B26" s="80">
        <v>0</v>
      </c>
      <c r="C26" s="24">
        <v>1266062.3400000001</v>
      </c>
      <c r="D26" s="24">
        <v>0</v>
      </c>
      <c r="E26" s="24">
        <v>0</v>
      </c>
      <c r="F26" s="24">
        <v>0</v>
      </c>
    </row>
    <row r="27" spans="1:6" ht="12.75" customHeight="1" x14ac:dyDescent="0.2">
      <c r="A27" s="46" t="s">
        <v>24</v>
      </c>
      <c r="B27" s="80">
        <v>0</v>
      </c>
      <c r="C27" s="24">
        <v>2593974.92</v>
      </c>
      <c r="D27" s="24">
        <v>0</v>
      </c>
      <c r="E27" s="24">
        <v>0</v>
      </c>
      <c r="F27" s="24">
        <v>0</v>
      </c>
    </row>
    <row r="28" spans="1:6" ht="12.75" customHeight="1" x14ac:dyDescent="0.2">
      <c r="A28" s="36" t="s">
        <v>25</v>
      </c>
      <c r="B28" s="23">
        <v>0</v>
      </c>
      <c r="C28" s="23">
        <v>4730571.9000000004</v>
      </c>
      <c r="D28" s="23">
        <v>0</v>
      </c>
      <c r="E28" s="23">
        <v>0</v>
      </c>
      <c r="F28" s="23">
        <v>0</v>
      </c>
    </row>
    <row r="29" spans="1:6" ht="12.75" customHeight="1" x14ac:dyDescent="0.2">
      <c r="A29" s="46" t="s">
        <v>26</v>
      </c>
      <c r="B29" s="80">
        <v>0</v>
      </c>
      <c r="C29" s="24">
        <v>7716787</v>
      </c>
      <c r="D29" s="24">
        <v>0</v>
      </c>
      <c r="E29" s="24">
        <v>52</v>
      </c>
      <c r="F29" s="24">
        <v>0</v>
      </c>
    </row>
    <row r="30" spans="1:6" ht="12.75" customHeight="1" x14ac:dyDescent="0.2">
      <c r="A30" s="46" t="s">
        <v>27</v>
      </c>
      <c r="B30" s="80">
        <v>0</v>
      </c>
      <c r="C30" s="24">
        <v>12943491.050000001</v>
      </c>
      <c r="D30" s="24">
        <v>0</v>
      </c>
      <c r="E30" s="24">
        <v>0</v>
      </c>
      <c r="F30" s="24">
        <v>0</v>
      </c>
    </row>
    <row r="31" spans="1:6" ht="12.75" customHeight="1" x14ac:dyDescent="0.2">
      <c r="A31" s="46" t="s">
        <v>28</v>
      </c>
      <c r="B31" s="80">
        <v>0</v>
      </c>
      <c r="C31" s="24">
        <v>12241348.560000001</v>
      </c>
      <c r="D31" s="24">
        <v>0</v>
      </c>
      <c r="E31" s="24">
        <v>0</v>
      </c>
      <c r="F31" s="24">
        <v>0</v>
      </c>
    </row>
    <row r="32" spans="1:6" ht="12.75" customHeight="1" x14ac:dyDescent="0.2">
      <c r="A32" s="46" t="s">
        <v>29</v>
      </c>
      <c r="B32" s="80">
        <v>8839420.5099999998</v>
      </c>
      <c r="C32" s="24">
        <v>184019102.03999999</v>
      </c>
      <c r="D32" s="24">
        <v>434882.59</v>
      </c>
      <c r="E32" s="24">
        <v>0</v>
      </c>
      <c r="F32" s="24">
        <v>2652782.0299999998</v>
      </c>
    </row>
    <row r="33" spans="1:6" ht="12.75" customHeight="1" x14ac:dyDescent="0.2">
      <c r="A33" s="36" t="s">
        <v>30</v>
      </c>
      <c r="B33" s="23">
        <v>0</v>
      </c>
      <c r="C33" s="23">
        <v>2478206.34</v>
      </c>
      <c r="D33" s="23">
        <v>0</v>
      </c>
      <c r="E33" s="23">
        <v>0</v>
      </c>
      <c r="F33" s="23">
        <v>1000</v>
      </c>
    </row>
    <row r="34" spans="1:6" ht="12.75" customHeight="1" x14ac:dyDescent="0.2">
      <c r="A34" s="46" t="s">
        <v>31</v>
      </c>
      <c r="B34" s="80">
        <v>0</v>
      </c>
      <c r="C34" s="24">
        <v>10228680.699999999</v>
      </c>
      <c r="D34" s="24">
        <v>0</v>
      </c>
      <c r="E34" s="24">
        <v>0</v>
      </c>
      <c r="F34" s="24">
        <v>750.49</v>
      </c>
    </row>
    <row r="35" spans="1:6" ht="12.75" customHeight="1" x14ac:dyDescent="0.2">
      <c r="A35" s="46" t="s">
        <v>32</v>
      </c>
      <c r="B35" s="80">
        <v>1980909.65</v>
      </c>
      <c r="C35" s="24">
        <v>4267724.7300000004</v>
      </c>
      <c r="D35" s="24">
        <v>0</v>
      </c>
      <c r="E35" s="24">
        <v>0</v>
      </c>
      <c r="F35" s="24">
        <v>0</v>
      </c>
    </row>
    <row r="36" spans="1:6" ht="12.75" customHeight="1" x14ac:dyDescent="0.2">
      <c r="A36" s="46" t="s">
        <v>33</v>
      </c>
      <c r="B36" s="80">
        <v>0</v>
      </c>
      <c r="C36" s="24">
        <v>0</v>
      </c>
      <c r="D36" s="24">
        <v>0</v>
      </c>
      <c r="E36" s="24">
        <v>0</v>
      </c>
      <c r="F36" s="24">
        <v>0</v>
      </c>
    </row>
    <row r="37" spans="1:6" ht="12.75" customHeight="1" x14ac:dyDescent="0.2">
      <c r="A37" s="46" t="s">
        <v>34</v>
      </c>
      <c r="B37" s="80">
        <v>0</v>
      </c>
      <c r="C37" s="24">
        <v>799643</v>
      </c>
      <c r="D37" s="24">
        <v>0</v>
      </c>
      <c r="E37" s="24">
        <v>46.18</v>
      </c>
      <c r="F37" s="24">
        <v>362</v>
      </c>
    </row>
    <row r="38" spans="1:6" ht="12.75" customHeight="1" x14ac:dyDescent="0.2">
      <c r="A38" s="36" t="s">
        <v>35</v>
      </c>
      <c r="B38" s="23">
        <v>0</v>
      </c>
      <c r="C38" s="23">
        <v>25197685.82</v>
      </c>
      <c r="D38" s="23">
        <v>0</v>
      </c>
      <c r="E38" s="23">
        <v>0</v>
      </c>
      <c r="F38" s="23">
        <v>0</v>
      </c>
    </row>
    <row r="39" spans="1:6" ht="12.75" customHeight="1" x14ac:dyDescent="0.2">
      <c r="A39" s="46" t="s">
        <v>36</v>
      </c>
      <c r="B39" s="80">
        <v>13583639</v>
      </c>
      <c r="C39" s="24">
        <v>60234149</v>
      </c>
      <c r="D39" s="24">
        <v>0</v>
      </c>
      <c r="E39" s="24">
        <v>0</v>
      </c>
      <c r="F39" s="24">
        <v>70985</v>
      </c>
    </row>
    <row r="40" spans="1:6" ht="12.75" customHeight="1" x14ac:dyDescent="0.2">
      <c r="A40" s="46" t="s">
        <v>37</v>
      </c>
      <c r="B40" s="80">
        <v>2155248.92</v>
      </c>
      <c r="C40" s="24">
        <v>24820325.890000001</v>
      </c>
      <c r="D40" s="24">
        <v>0</v>
      </c>
      <c r="E40" s="24">
        <v>0</v>
      </c>
      <c r="F40" s="24">
        <v>0</v>
      </c>
    </row>
    <row r="41" spans="1:6" ht="12.75" customHeight="1" x14ac:dyDescent="0.2">
      <c r="A41" s="46" t="s">
        <v>38</v>
      </c>
      <c r="B41" s="80">
        <v>0</v>
      </c>
      <c r="C41" s="24">
        <v>4102220.05</v>
      </c>
      <c r="D41" s="24">
        <v>0</v>
      </c>
      <c r="E41" s="24">
        <v>0</v>
      </c>
      <c r="F41" s="24">
        <v>0</v>
      </c>
    </row>
    <row r="42" spans="1:6" ht="12.75" customHeight="1" x14ac:dyDescent="0.2">
      <c r="A42" s="46" t="s">
        <v>39</v>
      </c>
      <c r="B42" s="80">
        <v>0</v>
      </c>
      <c r="C42" s="24">
        <v>1550496.44</v>
      </c>
      <c r="D42" s="24">
        <v>0</v>
      </c>
      <c r="E42" s="24">
        <v>0</v>
      </c>
      <c r="F42" s="24">
        <v>0</v>
      </c>
    </row>
    <row r="43" spans="1:6" ht="12.75" customHeight="1" x14ac:dyDescent="0.2">
      <c r="A43" s="36" t="s">
        <v>40</v>
      </c>
      <c r="B43" s="23">
        <v>0</v>
      </c>
      <c r="C43" s="23">
        <v>2998189.3</v>
      </c>
      <c r="D43" s="23">
        <v>0</v>
      </c>
      <c r="E43" s="23">
        <v>0</v>
      </c>
      <c r="F43" s="23">
        <v>0</v>
      </c>
    </row>
    <row r="44" spans="1:6" ht="12.75" customHeight="1" x14ac:dyDescent="0.2">
      <c r="A44" s="46" t="s">
        <v>41</v>
      </c>
      <c r="B44" s="80">
        <v>2059507</v>
      </c>
      <c r="C44" s="24">
        <v>32425574</v>
      </c>
      <c r="D44" s="24">
        <v>0</v>
      </c>
      <c r="E44" s="24">
        <v>0</v>
      </c>
      <c r="F44" s="24">
        <v>0</v>
      </c>
    </row>
    <row r="45" spans="1:6" ht="12.75" customHeight="1" x14ac:dyDescent="0.2">
      <c r="A45" s="46" t="s">
        <v>42</v>
      </c>
      <c r="B45" s="80">
        <v>1529155</v>
      </c>
      <c r="C45" s="24">
        <v>36266514</v>
      </c>
      <c r="D45" s="24">
        <v>274272</v>
      </c>
      <c r="E45" s="24">
        <v>0</v>
      </c>
      <c r="F45" s="24">
        <v>455319</v>
      </c>
    </row>
    <row r="46" spans="1:6" ht="12.75" customHeight="1" x14ac:dyDescent="0.2">
      <c r="A46" s="46" t="s">
        <v>43</v>
      </c>
      <c r="B46" s="80">
        <v>2053842.26</v>
      </c>
      <c r="C46" s="24">
        <v>9451581.1199999992</v>
      </c>
      <c r="D46" s="24">
        <v>0</v>
      </c>
      <c r="E46" s="24">
        <v>0</v>
      </c>
      <c r="F46" s="24">
        <v>0</v>
      </c>
    </row>
    <row r="47" spans="1:6" ht="12.75" customHeight="1" x14ac:dyDescent="0.2">
      <c r="A47" s="46" t="s">
        <v>44</v>
      </c>
      <c r="B47" s="80">
        <v>1411896</v>
      </c>
      <c r="C47" s="24">
        <v>4369096</v>
      </c>
      <c r="D47" s="24">
        <v>0</v>
      </c>
      <c r="E47" s="24">
        <v>0</v>
      </c>
      <c r="F47" s="24">
        <v>0</v>
      </c>
    </row>
    <row r="48" spans="1:6" ht="12.75" customHeight="1" x14ac:dyDescent="0.2">
      <c r="A48" s="36" t="s">
        <v>45</v>
      </c>
      <c r="B48" s="23">
        <v>710579.9</v>
      </c>
      <c r="C48" s="23">
        <v>5695492.79</v>
      </c>
      <c r="D48" s="23">
        <v>0</v>
      </c>
      <c r="E48" s="23">
        <v>0</v>
      </c>
      <c r="F48" s="23">
        <v>1603.96</v>
      </c>
    </row>
    <row r="49" spans="1:6" ht="12.75" customHeight="1" x14ac:dyDescent="0.2">
      <c r="A49" s="46" t="s">
        <v>46</v>
      </c>
      <c r="B49" s="80">
        <v>1124594.6399999999</v>
      </c>
      <c r="C49" s="24">
        <v>14160871.869999999</v>
      </c>
      <c r="D49" s="24">
        <v>0</v>
      </c>
      <c r="E49" s="24">
        <v>0</v>
      </c>
      <c r="F49" s="24">
        <v>0</v>
      </c>
    </row>
    <row r="50" spans="1:6" ht="12.75" customHeight="1" x14ac:dyDescent="0.2">
      <c r="A50" s="46" t="s">
        <v>47</v>
      </c>
      <c r="B50" s="80">
        <v>681.76</v>
      </c>
      <c r="C50" s="24">
        <v>6005359.5199999996</v>
      </c>
      <c r="D50" s="24">
        <v>0</v>
      </c>
      <c r="E50" s="24">
        <v>0</v>
      </c>
      <c r="F50" s="24">
        <v>0</v>
      </c>
    </row>
    <row r="51" spans="1:6" ht="12.75" customHeight="1" x14ac:dyDescent="0.2">
      <c r="A51" s="46" t="s">
        <v>48</v>
      </c>
      <c r="B51" s="80">
        <v>3798307.2</v>
      </c>
      <c r="C51" s="24">
        <v>127872339.68000001</v>
      </c>
      <c r="D51" s="24">
        <v>0</v>
      </c>
      <c r="E51" s="24">
        <v>286046.5</v>
      </c>
      <c r="F51" s="24">
        <v>7206551.1799999997</v>
      </c>
    </row>
    <row r="52" spans="1:6" ht="12.75" customHeight="1" x14ac:dyDescent="0.2">
      <c r="A52" s="46" t="s">
        <v>49</v>
      </c>
      <c r="B52" s="80">
        <v>2831596.75</v>
      </c>
      <c r="C52" s="24">
        <v>40898063.759999998</v>
      </c>
      <c r="D52" s="24">
        <v>0</v>
      </c>
      <c r="E52" s="24">
        <v>0</v>
      </c>
      <c r="F52" s="24">
        <v>53503.21</v>
      </c>
    </row>
    <row r="53" spans="1:6" ht="12.75" customHeight="1" x14ac:dyDescent="0.2">
      <c r="A53" s="36" t="s">
        <v>50</v>
      </c>
      <c r="B53" s="23">
        <v>4582388.45</v>
      </c>
      <c r="C53" s="23">
        <v>122204442.48999999</v>
      </c>
      <c r="D53" s="23">
        <v>24853981.91</v>
      </c>
      <c r="E53" s="23">
        <v>0</v>
      </c>
      <c r="F53" s="23">
        <v>6685885.25</v>
      </c>
    </row>
    <row r="54" spans="1:6" ht="12.75" customHeight="1" x14ac:dyDescent="0.2">
      <c r="A54" s="46" t="s">
        <v>51</v>
      </c>
      <c r="B54" s="80">
        <v>8082702</v>
      </c>
      <c r="C54" s="24">
        <v>39438405</v>
      </c>
      <c r="D54" s="24">
        <v>0</v>
      </c>
      <c r="E54" s="24">
        <v>0</v>
      </c>
      <c r="F54" s="24">
        <v>0</v>
      </c>
    </row>
    <row r="55" spans="1:6" ht="12.75" customHeight="1" x14ac:dyDescent="0.2">
      <c r="A55" s="46" t="s">
        <v>52</v>
      </c>
      <c r="B55" s="80">
        <v>3697861.16</v>
      </c>
      <c r="C55" s="24">
        <v>70539045.519999996</v>
      </c>
      <c r="D55" s="24">
        <v>0</v>
      </c>
      <c r="E55" s="24">
        <v>0</v>
      </c>
      <c r="F55" s="24">
        <v>0</v>
      </c>
    </row>
    <row r="56" spans="1:6" ht="12.75" customHeight="1" x14ac:dyDescent="0.2">
      <c r="A56" s="46" t="s">
        <v>53</v>
      </c>
      <c r="B56" s="80">
        <v>14947411</v>
      </c>
      <c r="C56" s="24">
        <v>73310957</v>
      </c>
      <c r="D56" s="24">
        <v>7098723</v>
      </c>
      <c r="E56" s="24">
        <v>0</v>
      </c>
      <c r="F56" s="24">
        <v>806275</v>
      </c>
    </row>
    <row r="57" spans="1:6" ht="12.75" customHeight="1" x14ac:dyDescent="0.2">
      <c r="A57" s="46" t="s">
        <v>54</v>
      </c>
      <c r="B57" s="80">
        <v>38841.71</v>
      </c>
      <c r="C57" s="24">
        <v>13286230.67</v>
      </c>
      <c r="D57" s="24">
        <v>0</v>
      </c>
      <c r="E57" s="24">
        <v>0</v>
      </c>
      <c r="F57" s="24">
        <v>1633748.51</v>
      </c>
    </row>
    <row r="58" spans="1:6" ht="12.75" customHeight="1" x14ac:dyDescent="0.2">
      <c r="A58" s="36" t="s">
        <v>55</v>
      </c>
      <c r="B58" s="23">
        <v>1445895.16</v>
      </c>
      <c r="C58" s="23">
        <v>12526671.66</v>
      </c>
      <c r="D58" s="23">
        <v>0</v>
      </c>
      <c r="E58" s="23">
        <v>0</v>
      </c>
      <c r="F58" s="23">
        <v>0</v>
      </c>
    </row>
    <row r="59" spans="1:6" ht="12.75" customHeight="1" x14ac:dyDescent="0.2">
      <c r="A59" s="46" t="s">
        <v>56</v>
      </c>
      <c r="B59" s="80">
        <v>2515641.27</v>
      </c>
      <c r="C59" s="24">
        <v>27866125.739999998</v>
      </c>
      <c r="D59" s="24">
        <v>1003291.22</v>
      </c>
      <c r="E59" s="24">
        <v>4406.4399999999996</v>
      </c>
      <c r="F59" s="24">
        <v>6321.66</v>
      </c>
    </row>
    <row r="60" spans="1:6" ht="12.75" customHeight="1" x14ac:dyDescent="0.2">
      <c r="A60" s="46" t="s">
        <v>57</v>
      </c>
      <c r="B60" s="80">
        <v>3129695.42</v>
      </c>
      <c r="C60" s="24">
        <v>11394665.48</v>
      </c>
      <c r="D60" s="24">
        <v>0</v>
      </c>
      <c r="E60" s="24">
        <v>0</v>
      </c>
      <c r="F60" s="24">
        <v>0</v>
      </c>
    </row>
    <row r="61" spans="1:6" ht="12.75" customHeight="1" x14ac:dyDescent="0.2">
      <c r="A61" s="46" t="s">
        <v>58</v>
      </c>
      <c r="B61" s="80">
        <v>1627156</v>
      </c>
      <c r="C61" s="24">
        <v>21849114</v>
      </c>
      <c r="D61" s="24">
        <v>0</v>
      </c>
      <c r="E61" s="24">
        <v>27590</v>
      </c>
      <c r="F61" s="24">
        <v>1471781</v>
      </c>
    </row>
    <row r="62" spans="1:6" ht="12.75" customHeight="1" x14ac:dyDescent="0.2">
      <c r="A62" s="46" t="s">
        <v>59</v>
      </c>
      <c r="B62" s="80">
        <v>5569963</v>
      </c>
      <c r="C62" s="24">
        <v>33088938</v>
      </c>
      <c r="D62" s="24">
        <v>9290456</v>
      </c>
      <c r="E62" s="24">
        <v>0</v>
      </c>
      <c r="F62" s="24">
        <v>1879270</v>
      </c>
    </row>
    <row r="63" spans="1:6" ht="12.75" customHeight="1" x14ac:dyDescent="0.2">
      <c r="A63" s="36" t="s">
        <v>60</v>
      </c>
      <c r="B63" s="23">
        <v>0</v>
      </c>
      <c r="C63" s="23">
        <v>4720290.91</v>
      </c>
      <c r="D63" s="23">
        <v>0</v>
      </c>
      <c r="E63" s="23">
        <v>0</v>
      </c>
      <c r="F63" s="23">
        <v>0</v>
      </c>
    </row>
    <row r="64" spans="1:6" ht="12.75" customHeight="1" x14ac:dyDescent="0.2">
      <c r="A64" s="46" t="s">
        <v>61</v>
      </c>
      <c r="B64" s="80">
        <v>687034.01</v>
      </c>
      <c r="C64" s="24">
        <v>5675796.9500000002</v>
      </c>
      <c r="D64" s="24">
        <v>0</v>
      </c>
      <c r="E64" s="24">
        <v>0</v>
      </c>
      <c r="F64" s="24">
        <v>0</v>
      </c>
    </row>
    <row r="65" spans="1:11" ht="12.75" customHeight="1" x14ac:dyDescent="0.2">
      <c r="A65" s="46" t="s">
        <v>62</v>
      </c>
      <c r="B65" s="80">
        <v>455370</v>
      </c>
      <c r="C65" s="24">
        <v>2682007.73</v>
      </c>
      <c r="D65" s="24">
        <v>0</v>
      </c>
      <c r="E65" s="24">
        <v>0</v>
      </c>
      <c r="F65" s="24">
        <v>0</v>
      </c>
    </row>
    <row r="66" spans="1:11" ht="12.75" customHeight="1" x14ac:dyDescent="0.2">
      <c r="A66" s="46" t="s">
        <v>63</v>
      </c>
      <c r="B66" s="80">
        <v>0</v>
      </c>
      <c r="C66" s="24">
        <v>1410580.21</v>
      </c>
      <c r="D66" s="24">
        <v>0</v>
      </c>
      <c r="E66" s="24">
        <v>0</v>
      </c>
      <c r="F66" s="24">
        <v>0</v>
      </c>
    </row>
    <row r="67" spans="1:11" ht="12.75" customHeight="1" x14ac:dyDescent="0.2">
      <c r="A67" s="46" t="s">
        <v>64</v>
      </c>
      <c r="B67" s="80">
        <v>0</v>
      </c>
      <c r="C67" s="24">
        <v>45753877</v>
      </c>
      <c r="D67" s="24">
        <v>0</v>
      </c>
      <c r="E67" s="24">
        <v>0</v>
      </c>
      <c r="F67" s="24">
        <v>0</v>
      </c>
    </row>
    <row r="68" spans="1:11" ht="12.75" customHeight="1" x14ac:dyDescent="0.2">
      <c r="A68" s="36" t="s">
        <v>65</v>
      </c>
      <c r="B68" s="23">
        <v>0</v>
      </c>
      <c r="C68" s="23">
        <v>2338748.46</v>
      </c>
      <c r="D68" s="23">
        <v>0</v>
      </c>
      <c r="E68" s="23">
        <v>0</v>
      </c>
      <c r="F68" s="23">
        <v>0</v>
      </c>
    </row>
    <row r="69" spans="1:11" ht="12.75" customHeight="1" x14ac:dyDescent="0.2">
      <c r="A69" s="46" t="s">
        <v>66</v>
      </c>
      <c r="B69" s="80">
        <v>582331</v>
      </c>
      <c r="C69" s="24">
        <v>4741207.93</v>
      </c>
      <c r="D69" s="24">
        <v>0</v>
      </c>
      <c r="E69" s="24">
        <v>0</v>
      </c>
      <c r="F69" s="24">
        <v>0</v>
      </c>
    </row>
    <row r="70" spans="1:11" ht="12.75" customHeight="1" x14ac:dyDescent="0.2">
      <c r="A70" s="46" t="s">
        <v>67</v>
      </c>
      <c r="B70" s="80">
        <v>1088985.27</v>
      </c>
      <c r="C70" s="80">
        <v>2834421.29</v>
      </c>
      <c r="D70" s="80">
        <v>0</v>
      </c>
      <c r="E70" s="80">
        <v>0</v>
      </c>
      <c r="F70" s="80">
        <v>0</v>
      </c>
      <c r="G70" s="46"/>
      <c r="H70" s="46"/>
      <c r="I70" s="46"/>
      <c r="J70" s="46"/>
      <c r="K70" s="46"/>
    </row>
    <row r="71" spans="1:11" s="37" customFormat="1" ht="26.25" customHeight="1" x14ac:dyDescent="0.2">
      <c r="A71" s="55" t="s">
        <v>68</v>
      </c>
      <c r="B71" s="75">
        <v>170500596.27000004</v>
      </c>
      <c r="C71" s="45">
        <v>1910780590.3900001</v>
      </c>
      <c r="D71" s="45">
        <v>58910605.530000001</v>
      </c>
      <c r="E71" s="45">
        <v>452393.58</v>
      </c>
      <c r="F71" s="45">
        <v>34910277.900000006</v>
      </c>
    </row>
    <row r="72" spans="1:11" s="37" customFormat="1" ht="26.25" customHeight="1" x14ac:dyDescent="0.2">
      <c r="A72" s="55" t="s">
        <v>172</v>
      </c>
      <c r="B72" s="55"/>
    </row>
    <row r="76" spans="1:11" x14ac:dyDescent="0.2">
      <c r="B76" s="79"/>
      <c r="C76" s="40"/>
      <c r="D76" s="40"/>
      <c r="E76" s="40"/>
      <c r="F76" s="40"/>
    </row>
  </sheetData>
  <mergeCells count="1">
    <mergeCell ref="A1:F1"/>
  </mergeCells>
  <printOptions horizontalCentered="1" verticalCentered="1"/>
  <pageMargins left="0.5" right="0.5" top="0.5" bottom="0.75" header="0" footer="0.5"/>
  <pageSetup scale="6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76"/>
  <sheetViews>
    <sheetView showGridLines="0" zoomScale="90" workbookViewId="0">
      <pane xSplit="1" ySplit="4" topLeftCell="B5" activePane="bottomRight" state="frozen"/>
      <selection activeCell="E117" sqref="E117"/>
      <selection pane="topRight" activeCell="E117" sqref="E117"/>
      <selection pane="bottomLeft" activeCell="E117" sqref="E117"/>
      <selection pane="bottomRight" sqref="A1:F1"/>
    </sheetView>
  </sheetViews>
  <sheetFormatPr defaultRowHeight="12.75" x14ac:dyDescent="0.2"/>
  <cols>
    <col min="1" max="2" width="16.140625" style="46" customWidth="1"/>
    <col min="3" max="6" width="20.85546875" style="22" customWidth="1"/>
    <col min="7" max="16384" width="9.140625" style="22"/>
  </cols>
  <sheetData>
    <row r="1" spans="1:6" s="21" customFormat="1" ht="32.25" customHeight="1" x14ac:dyDescent="0.2">
      <c r="A1" s="168" t="s">
        <v>271</v>
      </c>
      <c r="B1" s="168"/>
      <c r="C1" s="168"/>
      <c r="D1" s="168"/>
      <c r="E1" s="168"/>
      <c r="F1" s="168"/>
    </row>
    <row r="2" spans="1:6" s="26" customFormat="1" ht="25.5" customHeight="1" x14ac:dyDescent="0.2">
      <c r="A2" s="51"/>
      <c r="B2" s="52">
        <v>1.48</v>
      </c>
      <c r="C2" s="145">
        <v>1.49</v>
      </c>
      <c r="D2" s="13">
        <v>1.5</v>
      </c>
      <c r="E2" s="13">
        <v>1.51</v>
      </c>
      <c r="F2" s="13">
        <v>1.52</v>
      </c>
    </row>
    <row r="3" spans="1:6" s="29" customFormat="1" ht="78" customHeight="1" thickBot="1" x14ac:dyDescent="0.25">
      <c r="A3" s="28" t="s">
        <v>0</v>
      </c>
      <c r="B3" s="8" t="s">
        <v>252</v>
      </c>
      <c r="C3" s="8" t="s">
        <v>272</v>
      </c>
      <c r="D3" s="8" t="s">
        <v>267</v>
      </c>
      <c r="E3" s="8" t="s">
        <v>240</v>
      </c>
      <c r="F3" s="8" t="s">
        <v>233</v>
      </c>
    </row>
    <row r="4" spans="1:6" s="30" customFormat="1" ht="26.25" customHeight="1" x14ac:dyDescent="0.2">
      <c r="A4" s="53" t="s">
        <v>1</v>
      </c>
      <c r="B4" s="94">
        <v>0</v>
      </c>
      <c r="C4" s="41">
        <v>24959905.539999999</v>
      </c>
      <c r="D4" s="41">
        <v>0</v>
      </c>
      <c r="E4" s="31">
        <v>0</v>
      </c>
      <c r="F4" s="31">
        <v>0</v>
      </c>
    </row>
    <row r="5" spans="1:6" s="32" customFormat="1" ht="12.75" customHeight="1" x14ac:dyDescent="0.2">
      <c r="A5" s="54" t="s">
        <v>2</v>
      </c>
      <c r="B5" s="83">
        <v>0</v>
      </c>
      <c r="C5" s="42">
        <v>2701569.99</v>
      </c>
      <c r="D5" s="42">
        <v>0</v>
      </c>
      <c r="E5" s="33">
        <v>0</v>
      </c>
      <c r="F5" s="33">
        <v>0</v>
      </c>
    </row>
    <row r="6" spans="1:6" s="32" customFormat="1" ht="12.75" customHeight="1" x14ac:dyDescent="0.2">
      <c r="A6" s="54" t="s">
        <v>3</v>
      </c>
      <c r="B6" s="83">
        <v>0</v>
      </c>
      <c r="C6" s="42">
        <v>16575658.66</v>
      </c>
      <c r="D6" s="42">
        <v>0</v>
      </c>
      <c r="E6" s="33">
        <v>0</v>
      </c>
      <c r="F6" s="33">
        <v>0</v>
      </c>
    </row>
    <row r="7" spans="1:6" s="32" customFormat="1" ht="12.75" customHeight="1" x14ac:dyDescent="0.2">
      <c r="A7" s="54" t="s">
        <v>4</v>
      </c>
      <c r="B7" s="83">
        <v>0</v>
      </c>
      <c r="C7" s="42">
        <v>2991747.55</v>
      </c>
      <c r="D7" s="42">
        <v>0</v>
      </c>
      <c r="E7" s="33">
        <v>0</v>
      </c>
      <c r="F7" s="33">
        <v>0</v>
      </c>
    </row>
    <row r="8" spans="1:6" s="32" customFormat="1" ht="12.75" customHeight="1" x14ac:dyDescent="0.2">
      <c r="A8" s="34" t="s">
        <v>5</v>
      </c>
      <c r="B8" s="35">
        <v>493</v>
      </c>
      <c r="C8" s="43">
        <v>51213089</v>
      </c>
      <c r="D8" s="43">
        <v>0</v>
      </c>
      <c r="E8" s="35">
        <v>0</v>
      </c>
      <c r="F8" s="35">
        <v>0</v>
      </c>
    </row>
    <row r="9" spans="1:6" ht="12.75" customHeight="1" x14ac:dyDescent="0.2">
      <c r="A9" s="46" t="s">
        <v>6</v>
      </c>
      <c r="B9" s="80">
        <v>7028404.1799999997</v>
      </c>
      <c r="C9" s="40">
        <v>238946136.86000001</v>
      </c>
      <c r="D9" s="40">
        <v>0</v>
      </c>
      <c r="E9" s="24">
        <v>40000</v>
      </c>
      <c r="F9" s="24">
        <v>40000</v>
      </c>
    </row>
    <row r="10" spans="1:6" ht="12.75" customHeight="1" x14ac:dyDescent="0.2">
      <c r="A10" s="46" t="s">
        <v>7</v>
      </c>
      <c r="B10" s="80">
        <v>0</v>
      </c>
      <c r="C10" s="40">
        <v>1280763.98</v>
      </c>
      <c r="D10" s="40">
        <v>0</v>
      </c>
      <c r="E10" s="24">
        <v>0</v>
      </c>
      <c r="F10" s="24">
        <v>0</v>
      </c>
    </row>
    <row r="11" spans="1:6" ht="12.75" customHeight="1" x14ac:dyDescent="0.2">
      <c r="A11" s="46" t="s">
        <v>8</v>
      </c>
      <c r="B11" s="80">
        <v>26390.49</v>
      </c>
      <c r="C11" s="40">
        <v>11305637.65</v>
      </c>
      <c r="D11" s="40">
        <v>0</v>
      </c>
      <c r="E11" s="24">
        <v>0</v>
      </c>
      <c r="F11" s="24">
        <v>0</v>
      </c>
    </row>
    <row r="12" spans="1:6" ht="12.75" customHeight="1" x14ac:dyDescent="0.2">
      <c r="A12" s="46" t="s">
        <v>9</v>
      </c>
      <c r="B12" s="80">
        <v>0</v>
      </c>
      <c r="C12" s="40">
        <v>10154213</v>
      </c>
      <c r="D12" s="40">
        <v>0</v>
      </c>
      <c r="E12" s="24">
        <v>0</v>
      </c>
      <c r="F12" s="24">
        <v>0</v>
      </c>
    </row>
    <row r="13" spans="1:6" ht="12.75" customHeight="1" x14ac:dyDescent="0.2">
      <c r="A13" s="36" t="s">
        <v>10</v>
      </c>
      <c r="B13" s="23">
        <v>12059.7</v>
      </c>
      <c r="C13" s="44">
        <v>14009791.629999999</v>
      </c>
      <c r="D13" s="44">
        <v>0</v>
      </c>
      <c r="E13" s="23">
        <v>0</v>
      </c>
      <c r="F13" s="23">
        <v>0</v>
      </c>
    </row>
    <row r="14" spans="1:6" ht="12.75" customHeight="1" x14ac:dyDescent="0.2">
      <c r="A14" s="46" t="s">
        <v>11</v>
      </c>
      <c r="B14" s="80">
        <v>1379874.25</v>
      </c>
      <c r="C14" s="40">
        <v>40218802.350000001</v>
      </c>
      <c r="D14" s="40">
        <v>0</v>
      </c>
      <c r="E14" s="24">
        <v>0</v>
      </c>
      <c r="F14" s="24">
        <v>0</v>
      </c>
    </row>
    <row r="15" spans="1:6" ht="12.75" customHeight="1" x14ac:dyDescent="0.2">
      <c r="A15" s="46" t="s">
        <v>12</v>
      </c>
      <c r="B15" s="80">
        <v>0</v>
      </c>
      <c r="C15" s="40">
        <v>8185171.8700000001</v>
      </c>
      <c r="D15" s="40">
        <v>0</v>
      </c>
      <c r="E15" s="24">
        <v>0</v>
      </c>
      <c r="F15" s="24">
        <v>0</v>
      </c>
    </row>
    <row r="16" spans="1:6" ht="12.75" customHeight="1" x14ac:dyDescent="0.2">
      <c r="A16" s="46" t="s">
        <v>13</v>
      </c>
      <c r="B16" s="80">
        <v>3663715.8800000004</v>
      </c>
      <c r="C16" s="40">
        <v>302837240.75</v>
      </c>
      <c r="D16" s="40">
        <v>0</v>
      </c>
      <c r="E16" s="24">
        <v>0</v>
      </c>
      <c r="F16" s="24">
        <v>0</v>
      </c>
    </row>
    <row r="17" spans="1:6" ht="12.75" customHeight="1" x14ac:dyDescent="0.2">
      <c r="A17" s="46" t="s">
        <v>14</v>
      </c>
      <c r="B17" s="80">
        <v>4517.99</v>
      </c>
      <c r="C17" s="40">
        <v>5701688.8700000001</v>
      </c>
      <c r="D17" s="40">
        <v>0</v>
      </c>
      <c r="E17" s="24">
        <v>0</v>
      </c>
      <c r="F17" s="24">
        <v>0</v>
      </c>
    </row>
    <row r="18" spans="1:6" ht="12.75" customHeight="1" x14ac:dyDescent="0.2">
      <c r="A18" s="36" t="s">
        <v>15</v>
      </c>
      <c r="B18" s="23">
        <v>0</v>
      </c>
      <c r="C18" s="44">
        <v>1885148.42</v>
      </c>
      <c r="D18" s="44">
        <v>0</v>
      </c>
      <c r="E18" s="23">
        <v>0</v>
      </c>
      <c r="F18" s="23">
        <v>0</v>
      </c>
    </row>
    <row r="19" spans="1:6" ht="12.75" customHeight="1" x14ac:dyDescent="0.2">
      <c r="A19" s="46" t="s">
        <v>16</v>
      </c>
      <c r="B19" s="80">
        <v>0</v>
      </c>
      <c r="C19" s="40">
        <v>95944826.390000001</v>
      </c>
      <c r="D19" s="40">
        <v>0</v>
      </c>
      <c r="E19" s="24">
        <v>38044.449999999997</v>
      </c>
      <c r="F19" s="24">
        <v>38044.449999999997</v>
      </c>
    </row>
    <row r="20" spans="1:6" ht="12.75" customHeight="1" x14ac:dyDescent="0.2">
      <c r="A20" s="46" t="s">
        <v>17</v>
      </c>
      <c r="B20" s="80">
        <v>0</v>
      </c>
      <c r="C20" s="40">
        <v>31588950.140000001</v>
      </c>
      <c r="D20" s="40">
        <v>0</v>
      </c>
      <c r="E20" s="24">
        <v>0</v>
      </c>
      <c r="F20" s="24">
        <v>0</v>
      </c>
    </row>
    <row r="21" spans="1:6" ht="12.75" customHeight="1" x14ac:dyDescent="0.2">
      <c r="A21" s="46" t="s">
        <v>18</v>
      </c>
      <c r="B21" s="80">
        <v>2936.58</v>
      </c>
      <c r="C21" s="40">
        <v>6582152.2000000002</v>
      </c>
      <c r="D21" s="40">
        <v>0</v>
      </c>
      <c r="E21" s="24">
        <v>0</v>
      </c>
      <c r="F21" s="24">
        <v>0</v>
      </c>
    </row>
    <row r="22" spans="1:6" ht="12.75" customHeight="1" x14ac:dyDescent="0.2">
      <c r="A22" s="46" t="s">
        <v>19</v>
      </c>
      <c r="B22" s="80">
        <v>0</v>
      </c>
      <c r="C22" s="40">
        <v>1302144.8799999999</v>
      </c>
      <c r="D22" s="40">
        <v>0</v>
      </c>
      <c r="E22" s="24">
        <v>0</v>
      </c>
      <c r="F22" s="24">
        <v>0</v>
      </c>
    </row>
    <row r="23" spans="1:6" ht="12.75" customHeight="1" x14ac:dyDescent="0.2">
      <c r="A23" s="36" t="s">
        <v>20</v>
      </c>
      <c r="B23" s="23">
        <v>0</v>
      </c>
      <c r="C23" s="44">
        <v>11646332.780000001</v>
      </c>
      <c r="D23" s="44">
        <v>0</v>
      </c>
      <c r="E23" s="23">
        <v>0</v>
      </c>
      <c r="F23" s="23">
        <v>0</v>
      </c>
    </row>
    <row r="24" spans="1:6" ht="12.75" customHeight="1" x14ac:dyDescent="0.2">
      <c r="A24" s="46" t="s">
        <v>21</v>
      </c>
      <c r="B24" s="80">
        <v>0</v>
      </c>
      <c r="C24" s="40">
        <v>2581561.73</v>
      </c>
      <c r="D24" s="40">
        <v>0</v>
      </c>
      <c r="E24" s="24">
        <v>0</v>
      </c>
      <c r="F24" s="24">
        <v>0</v>
      </c>
    </row>
    <row r="25" spans="1:6" ht="12.75" customHeight="1" x14ac:dyDescent="0.2">
      <c r="A25" s="46" t="s">
        <v>22</v>
      </c>
      <c r="B25" s="80">
        <v>0</v>
      </c>
      <c r="C25" s="40">
        <v>1216311.3999999999</v>
      </c>
      <c r="D25" s="40">
        <v>0</v>
      </c>
      <c r="E25" s="24">
        <v>0</v>
      </c>
      <c r="F25" s="24">
        <v>0</v>
      </c>
    </row>
    <row r="26" spans="1:6" ht="12.75" customHeight="1" x14ac:dyDescent="0.2">
      <c r="A26" s="46" t="s">
        <v>23</v>
      </c>
      <c r="B26" s="80">
        <v>0</v>
      </c>
      <c r="C26" s="40">
        <v>1266062.3400000001</v>
      </c>
      <c r="D26" s="40">
        <v>0</v>
      </c>
      <c r="E26" s="24">
        <v>0</v>
      </c>
      <c r="F26" s="24">
        <v>0</v>
      </c>
    </row>
    <row r="27" spans="1:6" ht="12.75" customHeight="1" x14ac:dyDescent="0.2">
      <c r="A27" s="46" t="s">
        <v>24</v>
      </c>
      <c r="B27" s="80">
        <v>0</v>
      </c>
      <c r="C27" s="40">
        <v>2593974.92</v>
      </c>
      <c r="D27" s="40">
        <v>0</v>
      </c>
      <c r="E27" s="24">
        <v>0</v>
      </c>
      <c r="F27" s="24">
        <v>0</v>
      </c>
    </row>
    <row r="28" spans="1:6" ht="12.75" customHeight="1" x14ac:dyDescent="0.2">
      <c r="A28" s="36" t="s">
        <v>25</v>
      </c>
      <c r="B28" s="23">
        <v>0</v>
      </c>
      <c r="C28" s="44">
        <v>4730571.9000000004</v>
      </c>
      <c r="D28" s="44">
        <v>0</v>
      </c>
      <c r="E28" s="23">
        <v>0</v>
      </c>
      <c r="F28" s="23">
        <v>0</v>
      </c>
    </row>
    <row r="29" spans="1:6" ht="12.75" customHeight="1" x14ac:dyDescent="0.2">
      <c r="A29" s="46" t="s">
        <v>26</v>
      </c>
      <c r="B29" s="80">
        <v>52</v>
      </c>
      <c r="C29" s="40">
        <v>7716839</v>
      </c>
      <c r="D29" s="40">
        <v>0</v>
      </c>
      <c r="E29" s="24">
        <v>0</v>
      </c>
      <c r="F29" s="24">
        <v>0</v>
      </c>
    </row>
    <row r="30" spans="1:6" ht="12.75" customHeight="1" x14ac:dyDescent="0.2">
      <c r="A30" s="46" t="s">
        <v>27</v>
      </c>
      <c r="B30" s="80">
        <v>0</v>
      </c>
      <c r="C30" s="40">
        <v>12943491.050000001</v>
      </c>
      <c r="D30" s="40">
        <v>0</v>
      </c>
      <c r="E30" s="24">
        <v>0</v>
      </c>
      <c r="F30" s="24">
        <v>0</v>
      </c>
    </row>
    <row r="31" spans="1:6" ht="12.75" customHeight="1" x14ac:dyDescent="0.2">
      <c r="A31" s="46" t="s">
        <v>28</v>
      </c>
      <c r="B31" s="80">
        <v>0</v>
      </c>
      <c r="C31" s="40">
        <v>12241348.560000001</v>
      </c>
      <c r="D31" s="40">
        <v>0</v>
      </c>
      <c r="E31" s="24">
        <v>0</v>
      </c>
      <c r="F31" s="24">
        <v>0</v>
      </c>
    </row>
    <row r="32" spans="1:6" ht="12.75" customHeight="1" x14ac:dyDescent="0.2">
      <c r="A32" s="46" t="s">
        <v>29</v>
      </c>
      <c r="B32" s="80">
        <v>2652782.0299999998</v>
      </c>
      <c r="C32" s="40">
        <v>195946187.16999999</v>
      </c>
      <c r="D32" s="40">
        <v>0</v>
      </c>
      <c r="E32" s="24">
        <v>20310.57</v>
      </c>
      <c r="F32" s="24">
        <v>20310.57</v>
      </c>
    </row>
    <row r="33" spans="1:6" ht="12.75" customHeight="1" x14ac:dyDescent="0.2">
      <c r="A33" s="36" t="s">
        <v>30</v>
      </c>
      <c r="B33" s="23">
        <v>1000</v>
      </c>
      <c r="C33" s="44">
        <v>2479206.34</v>
      </c>
      <c r="D33" s="44">
        <v>0</v>
      </c>
      <c r="E33" s="23">
        <v>0</v>
      </c>
      <c r="F33" s="23">
        <v>0</v>
      </c>
    </row>
    <row r="34" spans="1:6" ht="12.75" customHeight="1" x14ac:dyDescent="0.2">
      <c r="A34" s="46" t="s">
        <v>31</v>
      </c>
      <c r="B34" s="80">
        <v>750.49</v>
      </c>
      <c r="C34" s="40">
        <v>10229431.189999999</v>
      </c>
      <c r="D34" s="40">
        <v>0</v>
      </c>
      <c r="E34" s="24">
        <v>0</v>
      </c>
      <c r="F34" s="24">
        <v>0</v>
      </c>
    </row>
    <row r="35" spans="1:6" ht="12.75" customHeight="1" x14ac:dyDescent="0.2">
      <c r="A35" s="46" t="s">
        <v>32</v>
      </c>
      <c r="B35" s="80">
        <v>0</v>
      </c>
      <c r="C35" s="40">
        <v>6248634.3800000008</v>
      </c>
      <c r="D35" s="40">
        <v>0</v>
      </c>
      <c r="E35" s="24">
        <v>0</v>
      </c>
      <c r="F35" s="24">
        <v>0</v>
      </c>
    </row>
    <row r="36" spans="1:6" ht="12.75" customHeight="1" x14ac:dyDescent="0.2">
      <c r="A36" s="46" t="s">
        <v>33</v>
      </c>
      <c r="B36" s="80">
        <v>0</v>
      </c>
      <c r="C36" s="40">
        <v>0</v>
      </c>
      <c r="D36" s="40">
        <v>0</v>
      </c>
      <c r="E36" s="24">
        <v>0</v>
      </c>
      <c r="F36" s="24">
        <v>0</v>
      </c>
    </row>
    <row r="37" spans="1:6" ht="12.75" customHeight="1" x14ac:dyDescent="0.2">
      <c r="A37" s="46" t="s">
        <v>34</v>
      </c>
      <c r="B37" s="80">
        <v>408.18</v>
      </c>
      <c r="C37" s="40">
        <v>800051.18</v>
      </c>
      <c r="D37" s="40">
        <v>0</v>
      </c>
      <c r="E37" s="24">
        <v>0</v>
      </c>
      <c r="F37" s="24">
        <v>0</v>
      </c>
    </row>
    <row r="38" spans="1:6" ht="12.75" customHeight="1" x14ac:dyDescent="0.2">
      <c r="A38" s="36" t="s">
        <v>35</v>
      </c>
      <c r="B38" s="23">
        <v>0</v>
      </c>
      <c r="C38" s="44">
        <v>25197685.82</v>
      </c>
      <c r="D38" s="44">
        <v>0</v>
      </c>
      <c r="E38" s="23">
        <v>0</v>
      </c>
      <c r="F38" s="23">
        <v>0</v>
      </c>
    </row>
    <row r="39" spans="1:6" ht="12.75" customHeight="1" x14ac:dyDescent="0.2">
      <c r="A39" s="46" t="s">
        <v>36</v>
      </c>
      <c r="B39" s="80">
        <v>70985</v>
      </c>
      <c r="C39" s="40">
        <v>73888773</v>
      </c>
      <c r="D39" s="40">
        <v>0</v>
      </c>
      <c r="E39" s="24">
        <v>0</v>
      </c>
      <c r="F39" s="24">
        <v>0</v>
      </c>
    </row>
    <row r="40" spans="1:6" ht="12.75" customHeight="1" x14ac:dyDescent="0.2">
      <c r="A40" s="46" t="s">
        <v>37</v>
      </c>
      <c r="B40" s="80">
        <v>0</v>
      </c>
      <c r="C40" s="40">
        <v>26975574.810000002</v>
      </c>
      <c r="D40" s="40">
        <v>0</v>
      </c>
      <c r="E40" s="24">
        <v>0</v>
      </c>
      <c r="F40" s="24">
        <v>0</v>
      </c>
    </row>
    <row r="41" spans="1:6" ht="12.75" customHeight="1" x14ac:dyDescent="0.2">
      <c r="A41" s="46" t="s">
        <v>38</v>
      </c>
      <c r="B41" s="80">
        <v>0</v>
      </c>
      <c r="C41" s="40">
        <v>4102220.05</v>
      </c>
      <c r="D41" s="40">
        <v>0</v>
      </c>
      <c r="E41" s="24">
        <v>0</v>
      </c>
      <c r="F41" s="24">
        <v>0</v>
      </c>
    </row>
    <row r="42" spans="1:6" ht="12.75" customHeight="1" x14ac:dyDescent="0.2">
      <c r="A42" s="46" t="s">
        <v>39</v>
      </c>
      <c r="B42" s="80">
        <v>0</v>
      </c>
      <c r="C42" s="40">
        <v>1550496.44</v>
      </c>
      <c r="D42" s="40">
        <v>0</v>
      </c>
      <c r="E42" s="24">
        <v>0</v>
      </c>
      <c r="F42" s="24">
        <v>0</v>
      </c>
    </row>
    <row r="43" spans="1:6" ht="12.75" customHeight="1" x14ac:dyDescent="0.2">
      <c r="A43" s="36" t="s">
        <v>40</v>
      </c>
      <c r="B43" s="23">
        <v>0</v>
      </c>
      <c r="C43" s="44">
        <v>2998189.3</v>
      </c>
      <c r="D43" s="44">
        <v>0</v>
      </c>
      <c r="E43" s="23">
        <v>0</v>
      </c>
      <c r="F43" s="23">
        <v>0</v>
      </c>
    </row>
    <row r="44" spans="1:6" ht="12.75" customHeight="1" x14ac:dyDescent="0.2">
      <c r="A44" s="46" t="s">
        <v>41</v>
      </c>
      <c r="B44" s="80">
        <v>0</v>
      </c>
      <c r="C44" s="40">
        <v>34485081</v>
      </c>
      <c r="D44" s="40">
        <v>0</v>
      </c>
      <c r="E44" s="24">
        <v>0</v>
      </c>
      <c r="F44" s="24">
        <v>0</v>
      </c>
    </row>
    <row r="45" spans="1:6" ht="12.75" customHeight="1" x14ac:dyDescent="0.2">
      <c r="A45" s="46" t="s">
        <v>42</v>
      </c>
      <c r="B45" s="80">
        <v>455319</v>
      </c>
      <c r="C45" s="40">
        <v>38525260</v>
      </c>
      <c r="D45" s="40">
        <v>0</v>
      </c>
      <c r="E45" s="24">
        <v>0</v>
      </c>
      <c r="F45" s="24">
        <v>0</v>
      </c>
    </row>
    <row r="46" spans="1:6" ht="12.75" customHeight="1" x14ac:dyDescent="0.2">
      <c r="A46" s="46" t="s">
        <v>43</v>
      </c>
      <c r="B46" s="80">
        <v>0</v>
      </c>
      <c r="C46" s="40">
        <v>11505423.379999999</v>
      </c>
      <c r="D46" s="40">
        <v>0</v>
      </c>
      <c r="E46" s="24">
        <v>276925.71000000002</v>
      </c>
      <c r="F46" s="24">
        <v>276925.71000000002</v>
      </c>
    </row>
    <row r="47" spans="1:6" ht="12.75" customHeight="1" x14ac:dyDescent="0.2">
      <c r="A47" s="46" t="s">
        <v>44</v>
      </c>
      <c r="B47" s="80">
        <v>0</v>
      </c>
      <c r="C47" s="40">
        <v>5780992</v>
      </c>
      <c r="D47" s="40">
        <v>0</v>
      </c>
      <c r="E47" s="24">
        <v>0</v>
      </c>
      <c r="F47" s="24">
        <v>0</v>
      </c>
    </row>
    <row r="48" spans="1:6" ht="12.75" customHeight="1" x14ac:dyDescent="0.2">
      <c r="A48" s="36" t="s">
        <v>45</v>
      </c>
      <c r="B48" s="23">
        <v>1603.96</v>
      </c>
      <c r="C48" s="44">
        <v>6407676.6500000004</v>
      </c>
      <c r="D48" s="44">
        <v>0</v>
      </c>
      <c r="E48" s="23">
        <v>0</v>
      </c>
      <c r="F48" s="23">
        <v>0</v>
      </c>
    </row>
    <row r="49" spans="1:6" ht="12.75" customHeight="1" x14ac:dyDescent="0.2">
      <c r="A49" s="46" t="s">
        <v>46</v>
      </c>
      <c r="B49" s="80">
        <v>0</v>
      </c>
      <c r="C49" s="40">
        <v>15285466.51</v>
      </c>
      <c r="D49" s="40">
        <v>0</v>
      </c>
      <c r="E49" s="24">
        <v>0</v>
      </c>
      <c r="F49" s="24">
        <v>0</v>
      </c>
    </row>
    <row r="50" spans="1:6" ht="12.75" customHeight="1" x14ac:dyDescent="0.2">
      <c r="A50" s="46" t="s">
        <v>47</v>
      </c>
      <c r="B50" s="80">
        <v>0</v>
      </c>
      <c r="C50" s="40">
        <v>6006041.2799999993</v>
      </c>
      <c r="D50" s="40">
        <v>0</v>
      </c>
      <c r="E50" s="24">
        <v>0</v>
      </c>
      <c r="F50" s="24">
        <v>0</v>
      </c>
    </row>
    <row r="51" spans="1:6" ht="12.75" customHeight="1" x14ac:dyDescent="0.2">
      <c r="A51" s="46" t="s">
        <v>48</v>
      </c>
      <c r="B51" s="80">
        <v>7492597.6799999997</v>
      </c>
      <c r="C51" s="40">
        <v>139163244.56</v>
      </c>
      <c r="D51" s="40">
        <v>0</v>
      </c>
      <c r="E51" s="24">
        <v>0</v>
      </c>
      <c r="F51" s="24">
        <v>0</v>
      </c>
    </row>
    <row r="52" spans="1:6" ht="12.75" customHeight="1" x14ac:dyDescent="0.2">
      <c r="A52" s="46" t="s">
        <v>49</v>
      </c>
      <c r="B52" s="80">
        <v>53503.21</v>
      </c>
      <c r="C52" s="40">
        <v>43783163.719999999</v>
      </c>
      <c r="D52" s="40">
        <v>0</v>
      </c>
      <c r="E52" s="24">
        <v>0</v>
      </c>
      <c r="F52" s="24">
        <v>0</v>
      </c>
    </row>
    <row r="53" spans="1:6" ht="12.75" customHeight="1" x14ac:dyDescent="0.2">
      <c r="A53" s="36" t="s">
        <v>50</v>
      </c>
      <c r="B53" s="23">
        <v>6685885.25</v>
      </c>
      <c r="C53" s="44">
        <v>158326698.09999999</v>
      </c>
      <c r="D53" s="44">
        <v>0</v>
      </c>
      <c r="E53" s="23">
        <v>0</v>
      </c>
      <c r="F53" s="23">
        <v>0</v>
      </c>
    </row>
    <row r="54" spans="1:6" ht="12.75" customHeight="1" x14ac:dyDescent="0.2">
      <c r="A54" s="46" t="s">
        <v>51</v>
      </c>
      <c r="B54" s="80">
        <v>0</v>
      </c>
      <c r="C54" s="40">
        <v>47521107</v>
      </c>
      <c r="D54" s="40">
        <v>0</v>
      </c>
      <c r="E54" s="24">
        <v>0</v>
      </c>
      <c r="F54" s="24">
        <v>0</v>
      </c>
    </row>
    <row r="55" spans="1:6" ht="12.75" customHeight="1" x14ac:dyDescent="0.2">
      <c r="A55" s="46" t="s">
        <v>52</v>
      </c>
      <c r="B55" s="80">
        <v>0</v>
      </c>
      <c r="C55" s="40">
        <v>74236906.679999992</v>
      </c>
      <c r="D55" s="40">
        <v>0</v>
      </c>
      <c r="E55" s="24">
        <v>0</v>
      </c>
      <c r="F55" s="24">
        <v>0</v>
      </c>
    </row>
    <row r="56" spans="1:6" ht="12.75" customHeight="1" x14ac:dyDescent="0.2">
      <c r="A56" s="46" t="s">
        <v>53</v>
      </c>
      <c r="B56" s="80">
        <v>806275</v>
      </c>
      <c r="C56" s="40">
        <v>96163366</v>
      </c>
      <c r="D56" s="40">
        <v>0</v>
      </c>
      <c r="E56" s="24">
        <v>0</v>
      </c>
      <c r="F56" s="24">
        <v>0</v>
      </c>
    </row>
    <row r="57" spans="1:6" ht="12.75" customHeight="1" x14ac:dyDescent="0.2">
      <c r="A57" s="46" t="s">
        <v>54</v>
      </c>
      <c r="B57" s="80">
        <v>1633748.51</v>
      </c>
      <c r="C57" s="40">
        <v>14958820.890000001</v>
      </c>
      <c r="D57" s="40">
        <v>0</v>
      </c>
      <c r="E57" s="24">
        <v>0</v>
      </c>
      <c r="F57" s="24">
        <v>0</v>
      </c>
    </row>
    <row r="58" spans="1:6" ht="12.75" customHeight="1" x14ac:dyDescent="0.2">
      <c r="A58" s="36" t="s">
        <v>55</v>
      </c>
      <c r="B58" s="23">
        <v>0</v>
      </c>
      <c r="C58" s="44">
        <v>13972566.82</v>
      </c>
      <c r="D58" s="44">
        <v>0</v>
      </c>
      <c r="E58" s="23">
        <v>0</v>
      </c>
      <c r="F58" s="23">
        <v>0</v>
      </c>
    </row>
    <row r="59" spans="1:6" ht="12.75" customHeight="1" x14ac:dyDescent="0.2">
      <c r="A59" s="46" t="s">
        <v>56</v>
      </c>
      <c r="B59" s="80">
        <v>10728.099999999999</v>
      </c>
      <c r="C59" s="40">
        <v>31395786.329999998</v>
      </c>
      <c r="D59" s="40">
        <v>0</v>
      </c>
      <c r="E59" s="24">
        <v>0</v>
      </c>
      <c r="F59" s="24">
        <v>0</v>
      </c>
    </row>
    <row r="60" spans="1:6" ht="12.75" customHeight="1" x14ac:dyDescent="0.2">
      <c r="A60" s="46" t="s">
        <v>57</v>
      </c>
      <c r="B60" s="80">
        <v>0</v>
      </c>
      <c r="C60" s="40">
        <v>14524360.9</v>
      </c>
      <c r="D60" s="40">
        <v>0</v>
      </c>
      <c r="E60" s="24">
        <v>251332.09</v>
      </c>
      <c r="F60" s="24">
        <v>251332.09</v>
      </c>
    </row>
    <row r="61" spans="1:6" ht="12.75" customHeight="1" x14ac:dyDescent="0.2">
      <c r="A61" s="46" t="s">
        <v>58</v>
      </c>
      <c r="B61" s="80">
        <v>1499371</v>
      </c>
      <c r="C61" s="40">
        <v>24975641</v>
      </c>
      <c r="D61" s="40">
        <v>0</v>
      </c>
      <c r="E61" s="24">
        <v>0</v>
      </c>
      <c r="F61" s="24">
        <v>0</v>
      </c>
    </row>
    <row r="62" spans="1:6" ht="12.75" customHeight="1" x14ac:dyDescent="0.2">
      <c r="A62" s="46" t="s">
        <v>59</v>
      </c>
      <c r="B62" s="80">
        <v>1879270</v>
      </c>
      <c r="C62" s="40">
        <v>49828627</v>
      </c>
      <c r="D62" s="40">
        <v>0</v>
      </c>
      <c r="E62" s="24">
        <v>0</v>
      </c>
      <c r="F62" s="24">
        <v>0</v>
      </c>
    </row>
    <row r="63" spans="1:6" ht="12.75" customHeight="1" x14ac:dyDescent="0.2">
      <c r="A63" s="36" t="s">
        <v>60</v>
      </c>
      <c r="B63" s="23">
        <v>0</v>
      </c>
      <c r="C63" s="44">
        <v>4720290.91</v>
      </c>
      <c r="D63" s="44">
        <v>0</v>
      </c>
      <c r="E63" s="23">
        <v>0</v>
      </c>
      <c r="F63" s="23">
        <v>0</v>
      </c>
    </row>
    <row r="64" spans="1:6" ht="12.75" customHeight="1" x14ac:dyDescent="0.2">
      <c r="A64" s="46" t="s">
        <v>61</v>
      </c>
      <c r="B64" s="80">
        <v>0</v>
      </c>
      <c r="C64" s="40">
        <v>6362830.96</v>
      </c>
      <c r="D64" s="40">
        <v>0</v>
      </c>
      <c r="E64" s="24">
        <v>0</v>
      </c>
      <c r="F64" s="24">
        <v>0</v>
      </c>
    </row>
    <row r="65" spans="1:11" ht="12.75" customHeight="1" x14ac:dyDescent="0.2">
      <c r="A65" s="46" t="s">
        <v>62</v>
      </c>
      <c r="B65" s="80">
        <v>0</v>
      </c>
      <c r="C65" s="40">
        <v>3137377.73</v>
      </c>
      <c r="D65" s="40">
        <v>0</v>
      </c>
      <c r="E65" s="24">
        <v>0</v>
      </c>
      <c r="F65" s="24">
        <v>0</v>
      </c>
    </row>
    <row r="66" spans="1:11" ht="12.75" customHeight="1" x14ac:dyDescent="0.2">
      <c r="A66" s="46" t="s">
        <v>63</v>
      </c>
      <c r="B66" s="80">
        <v>0</v>
      </c>
      <c r="C66" s="40">
        <v>1410580.21</v>
      </c>
      <c r="D66" s="40">
        <v>0</v>
      </c>
      <c r="E66" s="24">
        <v>0</v>
      </c>
      <c r="F66" s="24">
        <v>0</v>
      </c>
    </row>
    <row r="67" spans="1:11" ht="12.75" customHeight="1" x14ac:dyDescent="0.2">
      <c r="A67" s="46" t="s">
        <v>64</v>
      </c>
      <c r="B67" s="80">
        <v>0</v>
      </c>
      <c r="C67" s="40">
        <v>45753877</v>
      </c>
      <c r="D67" s="40">
        <v>1431780</v>
      </c>
      <c r="E67" s="24">
        <v>0</v>
      </c>
      <c r="F67" s="24">
        <v>1431780</v>
      </c>
    </row>
    <row r="68" spans="1:11" ht="12.75" customHeight="1" x14ac:dyDescent="0.2">
      <c r="A68" s="36" t="s">
        <v>65</v>
      </c>
      <c r="B68" s="23">
        <v>0</v>
      </c>
      <c r="C68" s="44">
        <v>2338748.46</v>
      </c>
      <c r="D68" s="44">
        <v>0</v>
      </c>
      <c r="E68" s="23">
        <v>0</v>
      </c>
      <c r="F68" s="23">
        <v>0</v>
      </c>
    </row>
    <row r="69" spans="1:11" ht="12.75" customHeight="1" x14ac:dyDescent="0.2">
      <c r="A69" s="46" t="s">
        <v>66</v>
      </c>
      <c r="B69" s="80">
        <v>0</v>
      </c>
      <c r="C69" s="40">
        <v>5323538.93</v>
      </c>
      <c r="D69" s="40">
        <v>0</v>
      </c>
      <c r="E69" s="24">
        <v>0</v>
      </c>
      <c r="F69" s="24">
        <v>0</v>
      </c>
    </row>
    <row r="70" spans="1:11" ht="12.75" customHeight="1" x14ac:dyDescent="0.2">
      <c r="A70" s="46" t="s">
        <v>67</v>
      </c>
      <c r="B70" s="80">
        <v>0</v>
      </c>
      <c r="C70" s="79">
        <v>3923406.56</v>
      </c>
      <c r="D70" s="79">
        <v>0</v>
      </c>
      <c r="E70" s="80">
        <v>0</v>
      </c>
      <c r="F70" s="80">
        <v>0</v>
      </c>
      <c r="G70" s="46"/>
      <c r="H70" s="46"/>
      <c r="I70" s="46"/>
      <c r="J70" s="46"/>
      <c r="K70" s="46"/>
    </row>
    <row r="71" spans="1:11" s="37" customFormat="1" ht="26.25" customHeight="1" x14ac:dyDescent="0.2">
      <c r="A71" s="55" t="s">
        <v>68</v>
      </c>
      <c r="B71" s="75">
        <v>35362671.480000004</v>
      </c>
      <c r="C71" s="45">
        <v>2175554463.6700001</v>
      </c>
      <c r="D71" s="45">
        <v>1431780</v>
      </c>
      <c r="E71" s="45">
        <v>626612.81999999995</v>
      </c>
      <c r="F71" s="138">
        <v>2058392.8199999998</v>
      </c>
    </row>
    <row r="72" spans="1:11" s="37" customFormat="1" ht="26.25" customHeight="1" x14ac:dyDescent="0.2">
      <c r="A72" s="55" t="s">
        <v>172</v>
      </c>
      <c r="B72" s="146"/>
      <c r="C72" s="147"/>
    </row>
    <row r="76" spans="1:11" x14ac:dyDescent="0.2">
      <c r="D76" s="40"/>
      <c r="E76" s="40"/>
    </row>
  </sheetData>
  <mergeCells count="1">
    <mergeCell ref="A1:F1"/>
  </mergeCells>
  <printOptions horizontalCentered="1" verticalCentered="1"/>
  <pageMargins left="0.5" right="0.5" top="0.5" bottom="0.75" header="0" footer="0.5"/>
  <pageSetup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71</vt:i4>
      </vt:variant>
      <vt:variant>
        <vt:lpstr>Named Ranges</vt:lpstr>
      </vt:variant>
      <vt:variant>
        <vt:i4>71</vt:i4>
      </vt:variant>
    </vt:vector>
  </HeadingPairs>
  <TitlesOfParts>
    <vt:vector size="142" baseType="lpstr">
      <vt:lpstr>All Gov't Fds Rev Col 1.1-1.6</vt:lpstr>
      <vt:lpstr>All Gov't Fds Rev Col 1.7-1.12</vt:lpstr>
      <vt:lpstr>All Gov't Fds Rev Col 1.13-1.18</vt:lpstr>
      <vt:lpstr>All Gov't Fds Rev Col 1.19-1.24</vt:lpstr>
      <vt:lpstr>General Rev Col 1.25-1.30</vt:lpstr>
      <vt:lpstr>General Rev Col 1.31-1.36</vt:lpstr>
      <vt:lpstr>General Rev Col 1.37-1.42</vt:lpstr>
      <vt:lpstr>SR- Other Rev Col 1.43-1.47</vt:lpstr>
      <vt:lpstr>SR- Other Rev Col 1.48-1.52</vt:lpstr>
      <vt:lpstr>SR-Other Rev Col 1.53-1.55</vt:lpstr>
      <vt:lpstr>SR-FoodSvc Col 1.56-1.60</vt:lpstr>
      <vt:lpstr>SR-FoodSvc Rev Col 1.61-1.65</vt:lpstr>
      <vt:lpstr>SR- FoodSvc Rev Col 1.66-1.68</vt:lpstr>
      <vt:lpstr>DebtSvc Rev Col 1.69-1.73</vt:lpstr>
      <vt:lpstr>DebtSvc Rev Col 1.74-1.78</vt:lpstr>
      <vt:lpstr>DebtSvc Rev Col 1.79-1.82</vt:lpstr>
      <vt:lpstr>DebtSvc Rev Col 1.83-1.86</vt:lpstr>
      <vt:lpstr>ARRA-DbtSvc Rev Col 1.87-1.92</vt:lpstr>
      <vt:lpstr>ARRA-DbtSvc Rev Col 1.93-1.97</vt:lpstr>
      <vt:lpstr>CapProj Rev Col 1.98-1.103</vt:lpstr>
      <vt:lpstr>Cap Proj Rev Col 1.104-1.109</vt:lpstr>
      <vt:lpstr>CapProj Rev Col 1.110-1.114</vt:lpstr>
      <vt:lpstr>CapProj Rev Col 1.115-1.119</vt:lpstr>
      <vt:lpstr>ARRA-CapPrj Rev Col 1.120-1.124</vt:lpstr>
      <vt:lpstr>ARRA-CapPrj Rev Col 1.125-1.128</vt:lpstr>
      <vt:lpstr>Permanent Rev Col 1.129-1.133</vt:lpstr>
      <vt:lpstr>All Gov't Fds Exp Col 2.1-2.6</vt:lpstr>
      <vt:lpstr>All Gov't Fds Exp Col 2.7-2.12</vt:lpstr>
      <vt:lpstr>All Gov't Fds Exp Col 2.13-2.18</vt:lpstr>
      <vt:lpstr>All Gov't Fds Exp Col 2.19-2.24</vt:lpstr>
      <vt:lpstr>All Gov't Fds Exp Col 2.25-2.29</vt:lpstr>
      <vt:lpstr>All Gov't Fds Exp Col 2.30-2.34</vt:lpstr>
      <vt:lpstr>All Gov't Fds Exp Col 2.35-2.39</vt:lpstr>
      <vt:lpstr>General Exp Col 2.40-2.45</vt:lpstr>
      <vt:lpstr>General Exp Col 2.46-2.51</vt:lpstr>
      <vt:lpstr>General Exp Col 2.52-2.57</vt:lpstr>
      <vt:lpstr>General Exp Col 2.58-2.62</vt:lpstr>
      <vt:lpstr>General Exp Col 2.63-2.67</vt:lpstr>
      <vt:lpstr>General Exp Col 2.68-2.72</vt:lpstr>
      <vt:lpstr>General Exp Col 2.73-2.77</vt:lpstr>
      <vt:lpstr>SR-Other Exp Col 2.78-2.83</vt:lpstr>
      <vt:lpstr>SR-Other Exp Col 2.84-2.89</vt:lpstr>
      <vt:lpstr>SR-Other Exp Col 2.90-2.95</vt:lpstr>
      <vt:lpstr>SR-Other Exp Col 2.96-2.100</vt:lpstr>
      <vt:lpstr>SR-Other Exp Col 2.101-2.105</vt:lpstr>
      <vt:lpstr>SR-Other Exp Col 2.106-2.110</vt:lpstr>
      <vt:lpstr>SR-Other Exp Col 2.111-2.115</vt:lpstr>
      <vt:lpstr>SR-FoodSvc Exp Col 2.116-2.120</vt:lpstr>
      <vt:lpstr>SR-FoodSvc Exp Col 2.121-2.125</vt:lpstr>
      <vt:lpstr>SR-FodSvc Exp Col 2.126-2.128</vt:lpstr>
      <vt:lpstr>DebtSvc Exp Col 2.129-2.132</vt:lpstr>
      <vt:lpstr>DebtSvc Exp Col 2.133-2.136</vt:lpstr>
      <vt:lpstr>ARRA-DbtSvc Exp Col 2.137-2.140</vt:lpstr>
      <vt:lpstr>ARRA-DbtSvc Exp Col 2.141-2.144</vt:lpstr>
      <vt:lpstr>CapProj Exp Col 2.145-2.150</vt:lpstr>
      <vt:lpstr>CapProj Exp Col 2.151-2.156</vt:lpstr>
      <vt:lpstr>CapProj Exp Col 2.157-2.162</vt:lpstr>
      <vt:lpstr>ARRA-CapPrj Exp Col 2.163-2.168</vt:lpstr>
      <vt:lpstr>ARRA-CapPrj Exp Col 2.169-2.174</vt:lpstr>
      <vt:lpstr>ARRA-CapPrj Exp Col 2.175-2.179</vt:lpstr>
      <vt:lpstr>Permanent Exp Col 2.180-2.182</vt:lpstr>
      <vt:lpstr>All Proprietary Rev Col 3.1-3.6</vt:lpstr>
      <vt:lpstr>Enterprise Rev Col 3.7-3.12</vt:lpstr>
      <vt:lpstr>InternalSvc Rev Col 3.13-3.18</vt:lpstr>
      <vt:lpstr>All Proprtry Exp Col 3.19-3.23</vt:lpstr>
      <vt:lpstr>Enterprise Exp Col 3.24-3.28</vt:lpstr>
      <vt:lpstr>InternalSvc Exp Col 3.29-3.33</vt:lpstr>
      <vt:lpstr>Long-Term Liab 3.34-3.39</vt:lpstr>
      <vt:lpstr>Long-Term Liab 3.40-3.45</vt:lpstr>
      <vt:lpstr>Categorical Rev Col 4.1-4.6</vt:lpstr>
      <vt:lpstr>Categorical Rev Col 4.7-4.12</vt:lpstr>
      <vt:lpstr>'All Gov''t Fds Exp Col 2.1-2.6'!Print_Area</vt:lpstr>
      <vt:lpstr>'All Gov''t Fds Exp Col 2.13-2.18'!Print_Area</vt:lpstr>
      <vt:lpstr>'All Gov''t Fds Exp Col 2.19-2.24'!Print_Area</vt:lpstr>
      <vt:lpstr>'All Gov''t Fds Exp Col 2.25-2.29'!Print_Area</vt:lpstr>
      <vt:lpstr>'All Gov''t Fds Exp Col 2.30-2.34'!Print_Area</vt:lpstr>
      <vt:lpstr>'All Gov''t Fds Exp Col 2.35-2.39'!Print_Area</vt:lpstr>
      <vt:lpstr>'All Gov''t Fds Exp Col 2.7-2.12'!Print_Area</vt:lpstr>
      <vt:lpstr>'All Gov''t Fds Rev Col 1.1-1.6'!Print_Area</vt:lpstr>
      <vt:lpstr>'All Gov''t Fds Rev Col 1.13-1.18'!Print_Area</vt:lpstr>
      <vt:lpstr>'All Gov''t Fds Rev Col 1.19-1.24'!Print_Area</vt:lpstr>
      <vt:lpstr>'All Gov''t Fds Rev Col 1.7-1.12'!Print_Area</vt:lpstr>
      <vt:lpstr>'All Proprietary Rev Col 3.1-3.6'!Print_Area</vt:lpstr>
      <vt:lpstr>'All Proprtry Exp Col 3.19-3.23'!Print_Area</vt:lpstr>
      <vt:lpstr>'ARRA-CapPrj Exp Col 2.163-2.168'!Print_Area</vt:lpstr>
      <vt:lpstr>'ARRA-CapPrj Exp Col 2.169-2.174'!Print_Area</vt:lpstr>
      <vt:lpstr>'ARRA-CapPrj Exp Col 2.175-2.179'!Print_Area</vt:lpstr>
      <vt:lpstr>'ARRA-CapPrj Rev Col 1.120-1.124'!Print_Area</vt:lpstr>
      <vt:lpstr>'ARRA-CapPrj Rev Col 1.125-1.128'!Print_Area</vt:lpstr>
      <vt:lpstr>'ARRA-DbtSvc Exp Col 2.137-2.140'!Print_Area</vt:lpstr>
      <vt:lpstr>'ARRA-DbtSvc Exp Col 2.141-2.144'!Print_Area</vt:lpstr>
      <vt:lpstr>'ARRA-DbtSvc Rev Col 1.87-1.92'!Print_Area</vt:lpstr>
      <vt:lpstr>'ARRA-DbtSvc Rev Col 1.93-1.97'!Print_Area</vt:lpstr>
      <vt:lpstr>'Cap Proj Rev Col 1.104-1.109'!Print_Area</vt:lpstr>
      <vt:lpstr>'CapProj Exp Col 2.145-2.150'!Print_Area</vt:lpstr>
      <vt:lpstr>'CapProj Exp Col 2.151-2.156'!Print_Area</vt:lpstr>
      <vt:lpstr>'CapProj Exp Col 2.157-2.162'!Print_Area</vt:lpstr>
      <vt:lpstr>'CapProj Rev Col 1.110-1.114'!Print_Area</vt:lpstr>
      <vt:lpstr>'CapProj Rev Col 1.115-1.119'!Print_Area</vt:lpstr>
      <vt:lpstr>'CapProj Rev Col 1.98-1.103'!Print_Area</vt:lpstr>
      <vt:lpstr>'Categorical Rev Col 4.1-4.6'!Print_Area</vt:lpstr>
      <vt:lpstr>'Categorical Rev Col 4.7-4.12'!Print_Area</vt:lpstr>
      <vt:lpstr>'DebtSvc Exp Col 2.129-2.132'!Print_Area</vt:lpstr>
      <vt:lpstr>'DebtSvc Exp Col 2.133-2.136'!Print_Area</vt:lpstr>
      <vt:lpstr>'DebtSvc Rev Col 1.69-1.73'!Print_Area</vt:lpstr>
      <vt:lpstr>'DebtSvc Rev Col 1.74-1.78'!Print_Area</vt:lpstr>
      <vt:lpstr>'DebtSvc Rev Col 1.79-1.82'!Print_Area</vt:lpstr>
      <vt:lpstr>'DebtSvc Rev Col 1.83-1.86'!Print_Area</vt:lpstr>
      <vt:lpstr>'Enterprise Exp Col 3.24-3.28'!Print_Area</vt:lpstr>
      <vt:lpstr>'Enterprise Rev Col 3.7-3.12'!Print_Area</vt:lpstr>
      <vt:lpstr>'General Exp Col 2.40-2.45'!Print_Area</vt:lpstr>
      <vt:lpstr>'General Exp Col 2.46-2.51'!Print_Area</vt:lpstr>
      <vt:lpstr>'General Exp Col 2.52-2.57'!Print_Area</vt:lpstr>
      <vt:lpstr>'General Exp Col 2.58-2.62'!Print_Area</vt:lpstr>
      <vt:lpstr>'General Exp Col 2.63-2.67'!Print_Area</vt:lpstr>
      <vt:lpstr>'General Exp Col 2.68-2.72'!Print_Area</vt:lpstr>
      <vt:lpstr>'General Exp Col 2.73-2.77'!Print_Area</vt:lpstr>
      <vt:lpstr>'General Rev Col 1.25-1.30'!Print_Area</vt:lpstr>
      <vt:lpstr>'General Rev Col 1.31-1.36'!Print_Area</vt:lpstr>
      <vt:lpstr>'General Rev Col 1.37-1.42'!Print_Area</vt:lpstr>
      <vt:lpstr>'InternalSvc Exp Col 3.29-3.33'!Print_Area</vt:lpstr>
      <vt:lpstr>'InternalSvc Rev Col 3.13-3.18'!Print_Area</vt:lpstr>
      <vt:lpstr>'Long-Term Liab 3.34-3.39'!Print_Area</vt:lpstr>
      <vt:lpstr>'Long-Term Liab 3.40-3.45'!Print_Area</vt:lpstr>
      <vt:lpstr>'Permanent Exp Col 2.180-2.182'!Print_Area</vt:lpstr>
      <vt:lpstr>'Permanent Rev Col 1.129-1.133'!Print_Area</vt:lpstr>
      <vt:lpstr>'SR- FoodSvc Rev Col 1.66-1.68'!Print_Area</vt:lpstr>
      <vt:lpstr>'SR- Other Rev Col 1.43-1.47'!Print_Area</vt:lpstr>
      <vt:lpstr>'SR- Other Rev Col 1.48-1.52'!Print_Area</vt:lpstr>
      <vt:lpstr>'SR-FodSvc Exp Col 2.126-2.128'!Print_Area</vt:lpstr>
      <vt:lpstr>'SR-FoodSvc Col 1.56-1.60'!Print_Area</vt:lpstr>
      <vt:lpstr>'SR-FoodSvc Exp Col 2.116-2.120'!Print_Area</vt:lpstr>
      <vt:lpstr>'SR-FoodSvc Exp Col 2.121-2.125'!Print_Area</vt:lpstr>
      <vt:lpstr>'SR-FoodSvc Rev Col 1.61-1.65'!Print_Area</vt:lpstr>
      <vt:lpstr>'SR-Other Exp Col 2.101-2.105'!Print_Area</vt:lpstr>
      <vt:lpstr>'SR-Other Exp Col 2.106-2.110'!Print_Area</vt:lpstr>
      <vt:lpstr>'SR-Other Exp Col 2.111-2.115'!Print_Area</vt:lpstr>
      <vt:lpstr>'SR-Other Exp Col 2.78-2.83'!Print_Area</vt:lpstr>
      <vt:lpstr>'SR-Other Exp Col 2.84-2.89'!Print_Area</vt:lpstr>
      <vt:lpstr>'SR-Other Exp Col 2.90-2.95'!Print_Area</vt:lpstr>
      <vt:lpstr>'SR-Other Exp Col 2.96-2.100'!Print_Area</vt:lpstr>
      <vt:lpstr>'SR-Other Rev Col 1.53-1.55'!Print_Area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Lewis</dc:creator>
  <cp:lastModifiedBy>Aponte-Gray, Catherine</cp:lastModifiedBy>
  <cp:lastPrinted>2018-03-16T19:23:16Z</cp:lastPrinted>
  <dcterms:created xsi:type="dcterms:W3CDTF">2004-12-06T15:53:08Z</dcterms:created>
  <dcterms:modified xsi:type="dcterms:W3CDTF">2020-09-08T20:19:05Z</dcterms:modified>
</cp:coreProperties>
</file>